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5"/>
  </bookViews>
  <sheets>
    <sheet name="faster-cities FY24" sheetId="15" r:id="rId1"/>
    <sheet name="faster-cities FY23" sheetId="14" r:id="rId2"/>
    <sheet name="faster-cities FY22" sheetId="13" r:id="rId3"/>
    <sheet name="faster-cities FY21" sheetId="12" r:id="rId4"/>
    <sheet name="faster-cities FY20" sheetId="11" r:id="rId5"/>
    <sheet name="faster-cities FY19" sheetId="10" r:id="rId6"/>
    <sheet name="faster-cities FY18" sheetId="9" r:id="rId7"/>
    <sheet name="faster-cities FY17" sheetId="8" r:id="rId8"/>
    <sheet name="faster-cities FY16" sheetId="7" r:id="rId9"/>
  </sheets>
  <definedNames>
    <definedName name="_2ND_HALF" localSheetId="8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xlnm._FilterDatabase" localSheetId="8" hidden="1">'faster-cities FY16'!$A$26:$A$298</definedName>
    <definedName name="_xlnm._FilterDatabase" localSheetId="7" hidden="1">'faster-cities FY17'!$A$26:$A$298</definedName>
    <definedName name="_xlnm._FilterDatabase" localSheetId="6" hidden="1">'faster-cities FY18'!$A$26:$A$298</definedName>
    <definedName name="_xlnm._FilterDatabase" localSheetId="5" hidden="1">'faster-cities FY19'!$A$26:$A$298</definedName>
    <definedName name="_xlnm._FilterDatabase" localSheetId="4" hidden="1">'faster-cities FY20'!$A$26:$A$298</definedName>
    <definedName name="_xlnm._FilterDatabase" localSheetId="3" hidden="1">'faster-cities FY21'!$A$26:$A$298</definedName>
    <definedName name="_xlnm._FilterDatabase" localSheetId="2" hidden="1">'faster-cities FY22'!$A$26:$A$298</definedName>
    <definedName name="_xlnm._FilterDatabase" localSheetId="1" hidden="1">'faster-cities FY23'!$A$26:$A$298</definedName>
    <definedName name="_xlnm._FilterDatabase" localSheetId="0" hidden="1">'faster-cities FY24'!$A$26:$A$298</definedName>
    <definedName name="_xlnm.Print_Area" localSheetId="8">'faster-cities FY16'!$A$27:$O$298</definedName>
    <definedName name="_xlnm.Print_Area" localSheetId="7">'faster-cities FY17'!$A$27:$O$298</definedName>
    <definedName name="_xlnm.Print_Area" localSheetId="6">'faster-cities FY18'!$A$27:$O$298</definedName>
    <definedName name="_xlnm.Print_Area" localSheetId="5">'faster-cities FY19'!$A$27:$O$298</definedName>
    <definedName name="_xlnm.Print_Area" localSheetId="4">'faster-cities FY20'!$A$27:$O$298</definedName>
    <definedName name="_xlnm.Print_Area" localSheetId="3">'faster-cities FY21'!$A$27:$O$298</definedName>
    <definedName name="_xlnm.Print_Area" localSheetId="2">'faster-cities FY22'!$A$27:$N$298</definedName>
    <definedName name="_xlnm.Print_Area" localSheetId="1">'faster-cities FY23'!$A$27:$N$298</definedName>
    <definedName name="_xlnm.Print_Area" localSheetId="0">'faster-cities FY24'!$A$27:$N$298</definedName>
    <definedName name="_xlnm.Print_Titles" localSheetId="8">'faster-cities FY16'!$1:$26</definedName>
    <definedName name="_xlnm.Print_Titles" localSheetId="7">'faster-cities FY17'!$1:$26</definedName>
    <definedName name="_xlnm.Print_Titles" localSheetId="6">'faster-cities FY18'!$1:$26</definedName>
    <definedName name="_xlnm.Print_Titles" localSheetId="5">'faster-cities FY19'!$1:$26</definedName>
    <definedName name="_xlnm.Print_Titles" localSheetId="4">'faster-cities FY20'!$1:$26</definedName>
    <definedName name="_xlnm.Print_Titles" localSheetId="3">'faster-cities FY21'!$1:$26</definedName>
    <definedName name="_xlnm.Print_Titles" localSheetId="2">'faster-cities FY22'!$1:$26</definedName>
    <definedName name="_xlnm.Print_Titles" localSheetId="1">'faster-cities FY23'!$1:$26</definedName>
    <definedName name="_xlnm.Print_Titles" localSheetId="0">'faster-cities FY24'!$1:$26</definedName>
  </definedNames>
  <calcPr calcId="162913"/>
</workbook>
</file>

<file path=xl/calcChain.xml><?xml version="1.0" encoding="utf-8"?>
<calcChain xmlns="http://schemas.openxmlformats.org/spreadsheetml/2006/main">
  <c r="B298" i="15" l="1"/>
  <c r="M298" i="15" l="1"/>
  <c r="L298" i="15"/>
  <c r="K298" i="15"/>
  <c r="J298" i="15"/>
  <c r="I298" i="15"/>
  <c r="H298" i="15"/>
  <c r="G298" i="15"/>
  <c r="F298" i="15"/>
  <c r="E298" i="15"/>
  <c r="D298" i="15"/>
  <c r="C298" i="15"/>
  <c r="N297" i="15"/>
  <c r="N296" i="15"/>
  <c r="N295" i="15"/>
  <c r="N294" i="15"/>
  <c r="N293" i="15"/>
  <c r="N292" i="15"/>
  <c r="N291" i="15"/>
  <c r="N290" i="15"/>
  <c r="N289" i="15"/>
  <c r="N288" i="15"/>
  <c r="N287" i="15"/>
  <c r="N286" i="15"/>
  <c r="N285" i="15"/>
  <c r="N284" i="15"/>
  <c r="N283" i="15"/>
  <c r="N282" i="15"/>
  <c r="N281" i="15"/>
  <c r="N280" i="15"/>
  <c r="N279" i="15"/>
  <c r="N278" i="15"/>
  <c r="N277" i="15"/>
  <c r="N276" i="15"/>
  <c r="N275" i="15"/>
  <c r="N274" i="15"/>
  <c r="N273" i="15"/>
  <c r="N272" i="15"/>
  <c r="N271" i="15"/>
  <c r="N270" i="15"/>
  <c r="N269" i="15"/>
  <c r="N268" i="15"/>
  <c r="N267" i="15"/>
  <c r="N266" i="15"/>
  <c r="N265" i="15"/>
  <c r="N264" i="15"/>
  <c r="N263" i="15"/>
  <c r="N262" i="15"/>
  <c r="N261" i="15"/>
  <c r="N260" i="15"/>
  <c r="N259" i="15"/>
  <c r="N258" i="15"/>
  <c r="N257" i="15"/>
  <c r="N256" i="15"/>
  <c r="N255" i="15"/>
  <c r="N254" i="15"/>
  <c r="N253" i="15"/>
  <c r="N252" i="15"/>
  <c r="N251" i="15"/>
  <c r="N250" i="15"/>
  <c r="N249" i="15"/>
  <c r="N248" i="15"/>
  <c r="N247" i="15"/>
  <c r="N246" i="15"/>
  <c r="N245" i="15"/>
  <c r="N244" i="15"/>
  <c r="N243" i="15"/>
  <c r="N242" i="15"/>
  <c r="N241" i="15"/>
  <c r="N240" i="15"/>
  <c r="N239" i="15"/>
  <c r="N238" i="15"/>
  <c r="N237" i="15"/>
  <c r="N236" i="15"/>
  <c r="N235" i="15"/>
  <c r="N234" i="15"/>
  <c r="N233" i="15"/>
  <c r="N232" i="15"/>
  <c r="N231" i="15"/>
  <c r="N230" i="15"/>
  <c r="N229" i="15"/>
  <c r="N228" i="15"/>
  <c r="N227" i="15"/>
  <c r="N226" i="15"/>
  <c r="N225" i="15"/>
  <c r="N224" i="15"/>
  <c r="N223" i="15"/>
  <c r="N222" i="15"/>
  <c r="N221" i="15"/>
  <c r="N220" i="15"/>
  <c r="N219" i="15"/>
  <c r="N218" i="15"/>
  <c r="N217" i="15"/>
  <c r="N216" i="15"/>
  <c r="N215" i="15"/>
  <c r="N214" i="15"/>
  <c r="N213" i="15"/>
  <c r="N212" i="15"/>
  <c r="N211" i="15"/>
  <c r="N210" i="15"/>
  <c r="N209" i="15"/>
  <c r="N208" i="15"/>
  <c r="N207" i="15"/>
  <c r="N206" i="15"/>
  <c r="N205" i="15"/>
  <c r="N204" i="15"/>
  <c r="N203" i="15"/>
  <c r="N202" i="15"/>
  <c r="N201" i="15"/>
  <c r="N200" i="15"/>
  <c r="N199" i="15"/>
  <c r="N198" i="15"/>
  <c r="N197" i="15"/>
  <c r="N196" i="15"/>
  <c r="N195" i="15"/>
  <c r="N194" i="15"/>
  <c r="N193" i="15"/>
  <c r="N192" i="15"/>
  <c r="N191" i="15"/>
  <c r="N190" i="15"/>
  <c r="N189" i="15"/>
  <c r="N188" i="15"/>
  <c r="N187" i="15"/>
  <c r="N186" i="15"/>
  <c r="N185" i="15"/>
  <c r="N184" i="15"/>
  <c r="N183" i="15"/>
  <c r="N182" i="15"/>
  <c r="N181" i="15"/>
  <c r="N180" i="15"/>
  <c r="N179" i="15"/>
  <c r="N178" i="15"/>
  <c r="N177" i="15"/>
  <c r="N176" i="15"/>
  <c r="N175" i="15"/>
  <c r="N174" i="15"/>
  <c r="N173" i="15"/>
  <c r="N172" i="15"/>
  <c r="N171" i="15"/>
  <c r="N170" i="15"/>
  <c r="N169" i="15"/>
  <c r="N168" i="15"/>
  <c r="N167" i="15"/>
  <c r="N166" i="15"/>
  <c r="N165" i="15"/>
  <c r="N164" i="15"/>
  <c r="N163" i="15"/>
  <c r="N162" i="15"/>
  <c r="N161" i="15"/>
  <c r="N160" i="15"/>
  <c r="N159" i="15"/>
  <c r="N158" i="15"/>
  <c r="N157" i="15"/>
  <c r="N156" i="15"/>
  <c r="N155" i="15"/>
  <c r="N154" i="15"/>
  <c r="N153" i="15"/>
  <c r="N152" i="15"/>
  <c r="N151" i="15"/>
  <c r="N150" i="15"/>
  <c r="N149" i="15"/>
  <c r="N148" i="15"/>
  <c r="N147" i="15"/>
  <c r="N146" i="15"/>
  <c r="N145" i="15"/>
  <c r="N144" i="15"/>
  <c r="N143" i="15"/>
  <c r="N142" i="15"/>
  <c r="N141" i="15"/>
  <c r="N140" i="15"/>
  <c r="N139" i="15"/>
  <c r="N138" i="15"/>
  <c r="N137" i="15"/>
  <c r="N136" i="15"/>
  <c r="N135" i="15"/>
  <c r="N134" i="15"/>
  <c r="N133" i="15"/>
  <c r="N132" i="15"/>
  <c r="N131" i="15"/>
  <c r="N130" i="15"/>
  <c r="N129" i="15"/>
  <c r="N128" i="15"/>
  <c r="N127" i="15"/>
  <c r="N126" i="15"/>
  <c r="N125" i="15"/>
  <c r="N124" i="15"/>
  <c r="N123" i="15"/>
  <c r="N122" i="15"/>
  <c r="N121" i="15"/>
  <c r="N120" i="15"/>
  <c r="N119" i="15"/>
  <c r="N118" i="15"/>
  <c r="N117" i="15"/>
  <c r="N116" i="15"/>
  <c r="N115" i="15"/>
  <c r="N114" i="15"/>
  <c r="N113" i="15"/>
  <c r="N112" i="15"/>
  <c r="N111" i="15"/>
  <c r="N110" i="15"/>
  <c r="N109" i="15"/>
  <c r="N108" i="15"/>
  <c r="N107" i="15"/>
  <c r="N106" i="15"/>
  <c r="N105" i="15"/>
  <c r="N104" i="15"/>
  <c r="N103" i="15"/>
  <c r="N102" i="15"/>
  <c r="N101" i="15"/>
  <c r="N100" i="15"/>
  <c r="N99" i="15"/>
  <c r="N98" i="15"/>
  <c r="N97" i="15"/>
  <c r="N96" i="15"/>
  <c r="N95" i="15"/>
  <c r="N94" i="15"/>
  <c r="N93" i="15"/>
  <c r="N92" i="15"/>
  <c r="N91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N20" i="15"/>
  <c r="N19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N15" i="15"/>
  <c r="N14" i="15"/>
  <c r="N13" i="15"/>
  <c r="N16" i="15" s="1"/>
  <c r="M11" i="15"/>
  <c r="L11" i="15"/>
  <c r="K11" i="15"/>
  <c r="J11" i="15"/>
  <c r="I11" i="15"/>
  <c r="H11" i="15"/>
  <c r="G11" i="15"/>
  <c r="F11" i="15"/>
  <c r="E11" i="15"/>
  <c r="D11" i="15"/>
  <c r="C11" i="15"/>
  <c r="B11" i="15"/>
  <c r="N10" i="15"/>
  <c r="N9" i="15"/>
  <c r="N8" i="15"/>
  <c r="N7" i="15"/>
  <c r="N6" i="15"/>
  <c r="N21" i="15" l="1"/>
  <c r="N11" i="15"/>
  <c r="N298" i="15"/>
  <c r="N28" i="14" l="1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100" i="14"/>
  <c r="N101" i="14"/>
  <c r="N102" i="14"/>
  <c r="N103" i="14"/>
  <c r="N104" i="14"/>
  <c r="N105" i="14"/>
  <c r="N106" i="14"/>
  <c r="N107" i="14"/>
  <c r="N108" i="14"/>
  <c r="N109" i="14"/>
  <c r="N110" i="14"/>
  <c r="N111" i="14"/>
  <c r="N112" i="14"/>
  <c r="N113" i="14"/>
  <c r="N114" i="14"/>
  <c r="N115" i="14"/>
  <c r="N116" i="14"/>
  <c r="N117" i="14"/>
  <c r="N118" i="14"/>
  <c r="N119" i="14"/>
  <c r="N120" i="14"/>
  <c r="N121" i="14"/>
  <c r="N122" i="14"/>
  <c r="N123" i="14"/>
  <c r="N124" i="14"/>
  <c r="N125" i="14"/>
  <c r="N126" i="14"/>
  <c r="N127" i="14"/>
  <c r="N128" i="14"/>
  <c r="N129" i="14"/>
  <c r="N130" i="14"/>
  <c r="N131" i="14"/>
  <c r="N132" i="14"/>
  <c r="N133" i="14"/>
  <c r="N134" i="14"/>
  <c r="N135" i="14"/>
  <c r="N136" i="14"/>
  <c r="N137" i="14"/>
  <c r="N138" i="14"/>
  <c r="N139" i="14"/>
  <c r="N140" i="14"/>
  <c r="N141" i="14"/>
  <c r="N142" i="14"/>
  <c r="N143" i="14"/>
  <c r="N144" i="14"/>
  <c r="N145" i="14"/>
  <c r="N146" i="14"/>
  <c r="N147" i="14"/>
  <c r="N148" i="14"/>
  <c r="N149" i="14"/>
  <c r="N150" i="14"/>
  <c r="N151" i="14"/>
  <c r="N152" i="14"/>
  <c r="N153" i="14"/>
  <c r="N154" i="14"/>
  <c r="N155" i="14"/>
  <c r="N156" i="14"/>
  <c r="N157" i="14"/>
  <c r="N158" i="14"/>
  <c r="N159" i="14"/>
  <c r="N160" i="14"/>
  <c r="N161" i="14"/>
  <c r="N162" i="14"/>
  <c r="N163" i="14"/>
  <c r="N164" i="14"/>
  <c r="N165" i="14"/>
  <c r="N166" i="14"/>
  <c r="N167" i="14"/>
  <c r="N168" i="14"/>
  <c r="N169" i="14"/>
  <c r="N170" i="14"/>
  <c r="N171" i="14"/>
  <c r="N172" i="14"/>
  <c r="N173" i="14"/>
  <c r="N174" i="14"/>
  <c r="N175" i="14"/>
  <c r="N176" i="14"/>
  <c r="N177" i="14"/>
  <c r="N178" i="14"/>
  <c r="N179" i="14"/>
  <c r="N180" i="14"/>
  <c r="N181" i="14"/>
  <c r="N182" i="14"/>
  <c r="N183" i="14"/>
  <c r="N184" i="14"/>
  <c r="N185" i="14"/>
  <c r="N186" i="14"/>
  <c r="N187" i="14"/>
  <c r="N188" i="14"/>
  <c r="N189" i="14"/>
  <c r="N190" i="14"/>
  <c r="N191" i="14"/>
  <c r="N192" i="14"/>
  <c r="N193" i="14"/>
  <c r="N194" i="14"/>
  <c r="N195" i="14"/>
  <c r="N196" i="14"/>
  <c r="N197" i="14"/>
  <c r="N198" i="14"/>
  <c r="N199" i="14"/>
  <c r="N200" i="14"/>
  <c r="N201" i="14"/>
  <c r="N202" i="14"/>
  <c r="N203" i="14"/>
  <c r="N204" i="14"/>
  <c r="N205" i="14"/>
  <c r="N206" i="14"/>
  <c r="N207" i="14"/>
  <c r="N208" i="14"/>
  <c r="N209" i="14"/>
  <c r="N210" i="14"/>
  <c r="N211" i="14"/>
  <c r="N212" i="14"/>
  <c r="N213" i="14"/>
  <c r="N214" i="14"/>
  <c r="N215" i="14"/>
  <c r="N216" i="14"/>
  <c r="N217" i="14"/>
  <c r="N218" i="14"/>
  <c r="N219" i="14"/>
  <c r="N220" i="14"/>
  <c r="N221" i="14"/>
  <c r="N222" i="14"/>
  <c r="N223" i="14"/>
  <c r="N224" i="14"/>
  <c r="N225" i="14"/>
  <c r="N226" i="14"/>
  <c r="N227" i="14"/>
  <c r="N228" i="14"/>
  <c r="N229" i="14"/>
  <c r="N230" i="14"/>
  <c r="N231" i="14"/>
  <c r="N232" i="14"/>
  <c r="N233" i="14"/>
  <c r="N234" i="14"/>
  <c r="N235" i="14"/>
  <c r="N236" i="14"/>
  <c r="N237" i="14"/>
  <c r="N238" i="14"/>
  <c r="N239" i="14"/>
  <c r="N240" i="14"/>
  <c r="N241" i="14"/>
  <c r="N242" i="14"/>
  <c r="N243" i="14"/>
  <c r="N244" i="14"/>
  <c r="N245" i="14"/>
  <c r="N246" i="14"/>
  <c r="N247" i="14"/>
  <c r="N248" i="14"/>
  <c r="N249" i="14"/>
  <c r="N250" i="14"/>
  <c r="N251" i="14"/>
  <c r="N252" i="14"/>
  <c r="N253" i="14"/>
  <c r="N254" i="14"/>
  <c r="N255" i="14"/>
  <c r="N256" i="14"/>
  <c r="N257" i="14"/>
  <c r="N258" i="14"/>
  <c r="N259" i="14"/>
  <c r="N260" i="14"/>
  <c r="N261" i="14"/>
  <c r="N262" i="14"/>
  <c r="N263" i="14"/>
  <c r="N264" i="14"/>
  <c r="N265" i="14"/>
  <c r="N266" i="14"/>
  <c r="N267" i="14"/>
  <c r="N268" i="14"/>
  <c r="N269" i="14"/>
  <c r="N270" i="14"/>
  <c r="N271" i="14"/>
  <c r="N272" i="14"/>
  <c r="N273" i="14"/>
  <c r="N274" i="14"/>
  <c r="N275" i="14"/>
  <c r="N276" i="14"/>
  <c r="N277" i="14"/>
  <c r="N278" i="14"/>
  <c r="N279" i="14"/>
  <c r="N280" i="14"/>
  <c r="N281" i="14"/>
  <c r="N282" i="14"/>
  <c r="N283" i="14"/>
  <c r="N284" i="14"/>
  <c r="N285" i="14"/>
  <c r="N286" i="14"/>
  <c r="N287" i="14"/>
  <c r="N288" i="14"/>
  <c r="N289" i="14"/>
  <c r="N290" i="14"/>
  <c r="N291" i="14"/>
  <c r="N292" i="14"/>
  <c r="N293" i="14"/>
  <c r="N294" i="14"/>
  <c r="N295" i="14"/>
  <c r="N296" i="14"/>
  <c r="N297" i="14"/>
  <c r="N27" i="14"/>
  <c r="K21" i="14" l="1"/>
  <c r="K11" i="14"/>
  <c r="K16" i="14"/>
  <c r="M298" i="14" l="1"/>
  <c r="L298" i="14"/>
  <c r="K298" i="14"/>
  <c r="J298" i="14"/>
  <c r="I298" i="14"/>
  <c r="H298" i="14"/>
  <c r="G298" i="14"/>
  <c r="F298" i="14"/>
  <c r="E298" i="14"/>
  <c r="D298" i="14"/>
  <c r="C298" i="14"/>
  <c r="B298" i="14"/>
  <c r="N298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M21" i="14"/>
  <c r="L21" i="14"/>
  <c r="J21" i="14"/>
  <c r="I21" i="14"/>
  <c r="H21" i="14"/>
  <c r="G21" i="14"/>
  <c r="F21" i="14"/>
  <c r="E21" i="14"/>
  <c r="D21" i="14"/>
  <c r="C21" i="14"/>
  <c r="B21" i="14"/>
  <c r="N20" i="14"/>
  <c r="N19" i="14"/>
  <c r="M16" i="14"/>
  <c r="L16" i="14"/>
  <c r="J16" i="14"/>
  <c r="I16" i="14"/>
  <c r="H16" i="14"/>
  <c r="G16" i="14"/>
  <c r="F16" i="14"/>
  <c r="E16" i="14"/>
  <c r="D16" i="14"/>
  <c r="C16" i="14"/>
  <c r="B16" i="14"/>
  <c r="N15" i="14"/>
  <c r="N14" i="14"/>
  <c r="N13" i="14"/>
  <c r="M11" i="14"/>
  <c r="L11" i="14"/>
  <c r="J11" i="14"/>
  <c r="I11" i="14"/>
  <c r="H11" i="14"/>
  <c r="G11" i="14"/>
  <c r="F11" i="14"/>
  <c r="E11" i="14"/>
  <c r="D11" i="14"/>
  <c r="C11" i="14"/>
  <c r="B11" i="14"/>
  <c r="N10" i="14"/>
  <c r="N9" i="14"/>
  <c r="N8" i="14"/>
  <c r="N7" i="14"/>
  <c r="N6" i="14"/>
  <c r="N16" i="14" l="1"/>
  <c r="N21" i="14"/>
  <c r="N11" i="14"/>
  <c r="M21" i="13" l="1"/>
  <c r="M16" i="13"/>
  <c r="M11" i="13"/>
  <c r="L16" i="13" l="1"/>
  <c r="L11" i="13"/>
  <c r="B298" i="13"/>
  <c r="M298" i="13"/>
  <c r="L298" i="13"/>
  <c r="K298" i="13"/>
  <c r="J298" i="13"/>
  <c r="I298" i="13"/>
  <c r="H298" i="13"/>
  <c r="G298" i="13"/>
  <c r="F298" i="13"/>
  <c r="E298" i="13"/>
  <c r="D298" i="13"/>
  <c r="C298" i="13"/>
  <c r="N296" i="13"/>
  <c r="N295" i="13"/>
  <c r="N294" i="13"/>
  <c r="N293" i="13"/>
  <c r="N292" i="13"/>
  <c r="N291" i="13"/>
  <c r="N290" i="13"/>
  <c r="N289" i="13"/>
  <c r="N288" i="13"/>
  <c r="N287" i="13"/>
  <c r="N286" i="13"/>
  <c r="N285" i="13"/>
  <c r="N284" i="13"/>
  <c r="N283" i="13"/>
  <c r="N282" i="13"/>
  <c r="N281" i="13"/>
  <c r="N280" i="13"/>
  <c r="N279" i="13"/>
  <c r="N278" i="13"/>
  <c r="N277" i="13"/>
  <c r="N276" i="13"/>
  <c r="N275" i="13"/>
  <c r="N274" i="13"/>
  <c r="N273" i="13"/>
  <c r="N272" i="13"/>
  <c r="N271" i="13"/>
  <c r="N270" i="13"/>
  <c r="N269" i="13"/>
  <c r="N268" i="13"/>
  <c r="N267" i="13"/>
  <c r="N266" i="13"/>
  <c r="N265" i="13"/>
  <c r="N264" i="13"/>
  <c r="N263" i="13"/>
  <c r="N262" i="13"/>
  <c r="N261" i="13"/>
  <c r="N260" i="13"/>
  <c r="N259" i="13"/>
  <c r="N258" i="13"/>
  <c r="N257" i="13"/>
  <c r="N256" i="13"/>
  <c r="N255" i="13"/>
  <c r="N254" i="13"/>
  <c r="N253" i="13"/>
  <c r="N252" i="13"/>
  <c r="N251" i="13"/>
  <c r="N250" i="13"/>
  <c r="N249" i="13"/>
  <c r="N248" i="13"/>
  <c r="N247" i="13"/>
  <c r="N246" i="13"/>
  <c r="N245" i="13"/>
  <c r="N244" i="13"/>
  <c r="N243" i="13"/>
  <c r="N242" i="13"/>
  <c r="N241" i="13"/>
  <c r="N240" i="13"/>
  <c r="N239" i="13"/>
  <c r="N238" i="13"/>
  <c r="N237" i="13"/>
  <c r="N236" i="13"/>
  <c r="N235" i="13"/>
  <c r="N234" i="13"/>
  <c r="N233" i="13"/>
  <c r="N232" i="13"/>
  <c r="N231" i="13"/>
  <c r="N230" i="13"/>
  <c r="N229" i="13"/>
  <c r="N228" i="13"/>
  <c r="N227" i="13"/>
  <c r="N226" i="13"/>
  <c r="N225" i="13"/>
  <c r="N224" i="13"/>
  <c r="N223" i="13"/>
  <c r="N222" i="13"/>
  <c r="N221" i="13"/>
  <c r="N220" i="13"/>
  <c r="N219" i="13"/>
  <c r="N218" i="13"/>
  <c r="N217" i="13"/>
  <c r="N216" i="13"/>
  <c r="N215" i="13"/>
  <c r="N214" i="13"/>
  <c r="N213" i="13"/>
  <c r="N212" i="13"/>
  <c r="N211" i="13"/>
  <c r="N210" i="13"/>
  <c r="N209" i="13"/>
  <c r="N208" i="13"/>
  <c r="N207" i="13"/>
  <c r="N206" i="13"/>
  <c r="N205" i="13"/>
  <c r="N204" i="13"/>
  <c r="N203" i="13"/>
  <c r="N202" i="13"/>
  <c r="N201" i="13"/>
  <c r="N200" i="13"/>
  <c r="N199" i="13"/>
  <c r="N198" i="13"/>
  <c r="N197" i="13"/>
  <c r="N196" i="13"/>
  <c r="N195" i="13"/>
  <c r="N194" i="13"/>
  <c r="N193" i="13"/>
  <c r="N192" i="13"/>
  <c r="N191" i="13"/>
  <c r="N190" i="13"/>
  <c r="N189" i="13"/>
  <c r="N188" i="13"/>
  <c r="N187" i="13"/>
  <c r="N186" i="13"/>
  <c r="N185" i="13"/>
  <c r="N184" i="13"/>
  <c r="N183" i="13"/>
  <c r="N182" i="13"/>
  <c r="N181" i="13"/>
  <c r="N180" i="13"/>
  <c r="N179" i="13"/>
  <c r="N178" i="13"/>
  <c r="N177" i="13"/>
  <c r="N176" i="13"/>
  <c r="N175" i="13"/>
  <c r="N174" i="13"/>
  <c r="N173" i="13"/>
  <c r="N172" i="13"/>
  <c r="N171" i="13"/>
  <c r="N170" i="13"/>
  <c r="N169" i="13"/>
  <c r="N168" i="13"/>
  <c r="N167" i="13"/>
  <c r="N166" i="13"/>
  <c r="N165" i="13"/>
  <c r="N164" i="13"/>
  <c r="N163" i="13"/>
  <c r="N162" i="13"/>
  <c r="N161" i="13"/>
  <c r="N160" i="13"/>
  <c r="N159" i="13"/>
  <c r="N158" i="13"/>
  <c r="N157" i="13"/>
  <c r="N156" i="13"/>
  <c r="N155" i="13"/>
  <c r="N154" i="13"/>
  <c r="N153" i="13"/>
  <c r="N152" i="13"/>
  <c r="N151" i="13"/>
  <c r="N150" i="13"/>
  <c r="N149" i="13"/>
  <c r="N148" i="13"/>
  <c r="N147" i="13"/>
  <c r="N146" i="13"/>
  <c r="N145" i="13"/>
  <c r="N144" i="13"/>
  <c r="N143" i="13"/>
  <c r="N142" i="13"/>
  <c r="N141" i="13"/>
  <c r="N140" i="13"/>
  <c r="N139" i="13"/>
  <c r="N138" i="13"/>
  <c r="N137" i="13"/>
  <c r="N136" i="13"/>
  <c r="N135" i="13"/>
  <c r="N134" i="13"/>
  <c r="N133" i="13"/>
  <c r="N132" i="13"/>
  <c r="N131" i="13"/>
  <c r="N130" i="13"/>
  <c r="N129" i="13"/>
  <c r="N128" i="13"/>
  <c r="N127" i="13"/>
  <c r="N126" i="13"/>
  <c r="N125" i="13"/>
  <c r="N124" i="13"/>
  <c r="N123" i="13"/>
  <c r="N122" i="13"/>
  <c r="N121" i="13"/>
  <c r="N120" i="13"/>
  <c r="N119" i="13"/>
  <c r="N118" i="13"/>
  <c r="N117" i="13"/>
  <c r="N116" i="13"/>
  <c r="N115" i="13"/>
  <c r="N114" i="13"/>
  <c r="N113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98" i="13" s="1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L21" i="13"/>
  <c r="K21" i="13"/>
  <c r="J21" i="13"/>
  <c r="I21" i="13"/>
  <c r="H21" i="13"/>
  <c r="G21" i="13"/>
  <c r="F21" i="13"/>
  <c r="E21" i="13"/>
  <c r="D21" i="13"/>
  <c r="C21" i="13"/>
  <c r="B21" i="13"/>
  <c r="N20" i="13"/>
  <c r="N19" i="13"/>
  <c r="K16" i="13"/>
  <c r="J16" i="13"/>
  <c r="I16" i="13"/>
  <c r="H16" i="13"/>
  <c r="G16" i="13"/>
  <c r="F16" i="13"/>
  <c r="E16" i="13"/>
  <c r="C16" i="13"/>
  <c r="B16" i="13"/>
  <c r="N14" i="13"/>
  <c r="K11" i="13"/>
  <c r="J11" i="13"/>
  <c r="I11" i="13"/>
  <c r="H11" i="13"/>
  <c r="G11" i="13"/>
  <c r="F11" i="13"/>
  <c r="E11" i="13"/>
  <c r="D11" i="13"/>
  <c r="C11" i="13"/>
  <c r="B11" i="13"/>
  <c r="N10" i="13"/>
  <c r="N9" i="13"/>
  <c r="N8" i="13"/>
  <c r="N7" i="13"/>
  <c r="N6" i="13"/>
  <c r="M298" i="12"/>
  <c r="L298" i="12"/>
  <c r="K298" i="12"/>
  <c r="J298" i="12"/>
  <c r="I298" i="12"/>
  <c r="H298" i="12"/>
  <c r="G298" i="12"/>
  <c r="F298" i="12"/>
  <c r="E298" i="12"/>
  <c r="D298" i="12"/>
  <c r="C298" i="12"/>
  <c r="O296" i="12"/>
  <c r="O295" i="12"/>
  <c r="O294" i="12"/>
  <c r="O293" i="12"/>
  <c r="O292" i="12"/>
  <c r="O291" i="12"/>
  <c r="O290" i="12"/>
  <c r="O289" i="12"/>
  <c r="O288" i="12"/>
  <c r="O287" i="12"/>
  <c r="O286" i="12"/>
  <c r="O285" i="12"/>
  <c r="O284" i="12"/>
  <c r="O283" i="12"/>
  <c r="O282" i="12"/>
  <c r="O281" i="12"/>
  <c r="O280" i="12"/>
  <c r="O279" i="12"/>
  <c r="O278" i="12"/>
  <c r="O277" i="12"/>
  <c r="O276" i="12"/>
  <c r="O275" i="12"/>
  <c r="O274" i="12"/>
  <c r="O273" i="12"/>
  <c r="O272" i="12"/>
  <c r="O271" i="12"/>
  <c r="O270" i="12"/>
  <c r="O269" i="12"/>
  <c r="O268" i="12"/>
  <c r="O267" i="12"/>
  <c r="O266" i="12"/>
  <c r="O265" i="12"/>
  <c r="O264" i="12"/>
  <c r="O263" i="12"/>
  <c r="O262" i="12"/>
  <c r="O261" i="12"/>
  <c r="O260" i="12"/>
  <c r="O259" i="12"/>
  <c r="O258" i="12"/>
  <c r="O257" i="12"/>
  <c r="O256" i="12"/>
  <c r="O255" i="12"/>
  <c r="O254" i="12"/>
  <c r="O253" i="12"/>
  <c r="O252" i="12"/>
  <c r="O251" i="12"/>
  <c r="O250" i="12"/>
  <c r="O249" i="12"/>
  <c r="O248" i="12"/>
  <c r="O247" i="12"/>
  <c r="O246" i="12"/>
  <c r="O245" i="12"/>
  <c r="O244" i="12"/>
  <c r="O243" i="12"/>
  <c r="O242" i="12"/>
  <c r="O241" i="12"/>
  <c r="O240" i="12"/>
  <c r="O239" i="12"/>
  <c r="O238" i="12"/>
  <c r="O237" i="12"/>
  <c r="O236" i="12"/>
  <c r="O235" i="12"/>
  <c r="O234" i="12"/>
  <c r="O233" i="12"/>
  <c r="O232" i="12"/>
  <c r="O231" i="12"/>
  <c r="O230" i="12"/>
  <c r="O229" i="12"/>
  <c r="O228" i="12"/>
  <c r="O227" i="12"/>
  <c r="O226" i="12"/>
  <c r="O225" i="12"/>
  <c r="O224" i="12"/>
  <c r="O223" i="12"/>
  <c r="O222" i="12"/>
  <c r="O221" i="12"/>
  <c r="O220" i="12"/>
  <c r="O219" i="12"/>
  <c r="O218" i="12"/>
  <c r="O217" i="12"/>
  <c r="O216" i="12"/>
  <c r="O215" i="12"/>
  <c r="O214" i="12"/>
  <c r="O213" i="12"/>
  <c r="O212" i="12"/>
  <c r="O211" i="12"/>
  <c r="O210" i="12"/>
  <c r="O209" i="12"/>
  <c r="O208" i="12"/>
  <c r="O207" i="12"/>
  <c r="O206" i="12"/>
  <c r="O205" i="12"/>
  <c r="O204" i="12"/>
  <c r="O203" i="12"/>
  <c r="O202" i="12"/>
  <c r="O201" i="12"/>
  <c r="O200" i="12"/>
  <c r="O199" i="12"/>
  <c r="O198" i="12"/>
  <c r="O197" i="12"/>
  <c r="O196" i="12"/>
  <c r="O195" i="12"/>
  <c r="O194" i="12"/>
  <c r="O193" i="12"/>
  <c r="O192" i="12"/>
  <c r="O191" i="12"/>
  <c r="O190" i="12"/>
  <c r="O189" i="12"/>
  <c r="O188" i="12"/>
  <c r="O187" i="12"/>
  <c r="O186" i="12"/>
  <c r="O185" i="12"/>
  <c r="O184" i="12"/>
  <c r="O183" i="12"/>
  <c r="O182" i="12"/>
  <c r="O181" i="12"/>
  <c r="O180" i="12"/>
  <c r="O179" i="12"/>
  <c r="O178" i="12"/>
  <c r="O177" i="12"/>
  <c r="O176" i="12"/>
  <c r="O175" i="12"/>
  <c r="O174" i="12"/>
  <c r="O173" i="12"/>
  <c r="O172" i="12"/>
  <c r="O171" i="12"/>
  <c r="O170" i="12"/>
  <c r="O169" i="12"/>
  <c r="O168" i="12"/>
  <c r="O167" i="12"/>
  <c r="O166" i="12"/>
  <c r="O165" i="12"/>
  <c r="O164" i="12"/>
  <c r="O163" i="12"/>
  <c r="O162" i="12"/>
  <c r="O161" i="12"/>
  <c r="O160" i="12"/>
  <c r="O159" i="12"/>
  <c r="O158" i="12"/>
  <c r="O157" i="12"/>
  <c r="O156" i="12"/>
  <c r="O155" i="12"/>
  <c r="O154" i="12"/>
  <c r="O153" i="12"/>
  <c r="O152" i="12"/>
  <c r="O151" i="12"/>
  <c r="O150" i="12"/>
  <c r="O149" i="12"/>
  <c r="O148" i="12"/>
  <c r="O147" i="12"/>
  <c r="O146" i="12"/>
  <c r="O145" i="12"/>
  <c r="O144" i="12"/>
  <c r="O143" i="12"/>
  <c r="O142" i="12"/>
  <c r="O141" i="12"/>
  <c r="O140" i="12"/>
  <c r="O139" i="12"/>
  <c r="O138" i="12"/>
  <c r="O137" i="12"/>
  <c r="O136" i="12"/>
  <c r="O135" i="12"/>
  <c r="O134" i="12"/>
  <c r="O133" i="12"/>
  <c r="O132" i="12"/>
  <c r="O131" i="12"/>
  <c r="O130" i="12"/>
  <c r="O129" i="12"/>
  <c r="O128" i="12"/>
  <c r="O127" i="12"/>
  <c r="O126" i="12"/>
  <c r="O125" i="12"/>
  <c r="O124" i="12"/>
  <c r="O123" i="12"/>
  <c r="O122" i="12"/>
  <c r="O121" i="12"/>
  <c r="O120" i="12"/>
  <c r="O119" i="12"/>
  <c r="O118" i="12"/>
  <c r="O117" i="12"/>
  <c r="O116" i="12"/>
  <c r="O115" i="12"/>
  <c r="O114" i="12"/>
  <c r="O113" i="12"/>
  <c r="O112" i="12"/>
  <c r="O111" i="12"/>
  <c r="O110" i="12"/>
  <c r="O10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98" i="12" s="1"/>
  <c r="O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O20" i="12"/>
  <c r="O19" i="12"/>
  <c r="O21" i="12" s="1"/>
  <c r="M16" i="12"/>
  <c r="L16" i="12"/>
  <c r="K16" i="12"/>
  <c r="J16" i="12"/>
  <c r="I16" i="12"/>
  <c r="H16" i="12"/>
  <c r="G16" i="12"/>
  <c r="F16" i="12"/>
  <c r="E16" i="12"/>
  <c r="D16" i="12"/>
  <c r="C16" i="12"/>
  <c r="B16" i="12"/>
  <c r="O15" i="12"/>
  <c r="O14" i="12"/>
  <c r="O13" i="12"/>
  <c r="O16" i="12" s="1"/>
  <c r="M11" i="12"/>
  <c r="L11" i="12"/>
  <c r="K11" i="12"/>
  <c r="J11" i="12"/>
  <c r="I11" i="12"/>
  <c r="H11" i="12"/>
  <c r="G11" i="12"/>
  <c r="F11" i="12"/>
  <c r="E11" i="12"/>
  <c r="D11" i="12"/>
  <c r="C11" i="12"/>
  <c r="B11" i="12"/>
  <c r="O10" i="12"/>
  <c r="O9" i="12"/>
  <c r="O8" i="12"/>
  <c r="O7" i="12"/>
  <c r="O11" i="12" s="1"/>
  <c r="O6" i="12"/>
  <c r="M298" i="11"/>
  <c r="L298" i="11"/>
  <c r="K298" i="11"/>
  <c r="J298" i="11"/>
  <c r="I298" i="11"/>
  <c r="H298" i="11"/>
  <c r="G298" i="11"/>
  <c r="F298" i="11"/>
  <c r="E298" i="11"/>
  <c r="D298" i="11"/>
  <c r="C298" i="11"/>
  <c r="B298" i="11"/>
  <c r="O296" i="11"/>
  <c r="O295" i="11"/>
  <c r="O294" i="11"/>
  <c r="O293" i="11"/>
  <c r="O292" i="11"/>
  <c r="O291" i="11"/>
  <c r="O290" i="11"/>
  <c r="O289" i="11"/>
  <c r="O288" i="11"/>
  <c r="O287" i="11"/>
  <c r="O286" i="11"/>
  <c r="O285" i="11"/>
  <c r="O284" i="11"/>
  <c r="O283" i="11"/>
  <c r="O282" i="11"/>
  <c r="O281" i="11"/>
  <c r="O280" i="11"/>
  <c r="O279" i="11"/>
  <c r="O278" i="11"/>
  <c r="O277" i="11"/>
  <c r="O276" i="11"/>
  <c r="O275" i="11"/>
  <c r="O274" i="11"/>
  <c r="O273" i="11"/>
  <c r="O272" i="11"/>
  <c r="O271" i="11"/>
  <c r="O270" i="11"/>
  <c r="O269" i="11"/>
  <c r="O268" i="11"/>
  <c r="O267" i="11"/>
  <c r="O266" i="11"/>
  <c r="O265" i="11"/>
  <c r="O264" i="11"/>
  <c r="O263" i="11"/>
  <c r="O262" i="11"/>
  <c r="O261" i="11"/>
  <c r="O260" i="11"/>
  <c r="O259" i="11"/>
  <c r="O258" i="11"/>
  <c r="O257" i="11"/>
  <c r="O256" i="11"/>
  <c r="O255" i="11"/>
  <c r="O254" i="11"/>
  <c r="O253" i="11"/>
  <c r="O252" i="11"/>
  <c r="O251" i="11"/>
  <c r="O250" i="11"/>
  <c r="O249" i="11"/>
  <c r="O248" i="11"/>
  <c r="O247" i="11"/>
  <c r="O246" i="11"/>
  <c r="O245" i="11"/>
  <c r="O244" i="11"/>
  <c r="O243" i="11"/>
  <c r="O242" i="11"/>
  <c r="O241" i="11"/>
  <c r="O240" i="11"/>
  <c r="O239" i="11"/>
  <c r="O238" i="11"/>
  <c r="O237" i="11"/>
  <c r="O236" i="11"/>
  <c r="O235" i="11"/>
  <c r="O234" i="11"/>
  <c r="O233" i="11"/>
  <c r="O232" i="11"/>
  <c r="O231" i="11"/>
  <c r="O230" i="11"/>
  <c r="O229" i="11"/>
  <c r="O228" i="11"/>
  <c r="O227" i="11"/>
  <c r="O226" i="11"/>
  <c r="O225" i="11"/>
  <c r="O224" i="11"/>
  <c r="O223" i="11"/>
  <c r="O222" i="11"/>
  <c r="O221" i="11"/>
  <c r="O220" i="11"/>
  <c r="O219" i="11"/>
  <c r="O218" i="11"/>
  <c r="O217" i="11"/>
  <c r="O216" i="11"/>
  <c r="O215" i="11"/>
  <c r="O214" i="11"/>
  <c r="O213" i="11"/>
  <c r="O212" i="11"/>
  <c r="O211" i="11"/>
  <c r="O210" i="11"/>
  <c r="O209" i="11"/>
  <c r="O208" i="11"/>
  <c r="O207" i="11"/>
  <c r="O206" i="11"/>
  <c r="O205" i="11"/>
  <c r="O204" i="11"/>
  <c r="O203" i="11"/>
  <c r="O202" i="11"/>
  <c r="O201" i="11"/>
  <c r="O200" i="11"/>
  <c r="O199" i="11"/>
  <c r="O198" i="11"/>
  <c r="O197" i="11"/>
  <c r="O196" i="11"/>
  <c r="O195" i="11"/>
  <c r="O194" i="11"/>
  <c r="O193" i="11"/>
  <c r="O192" i="11"/>
  <c r="O191" i="11"/>
  <c r="O190" i="11"/>
  <c r="O189" i="11"/>
  <c r="O188" i="11"/>
  <c r="O187" i="11"/>
  <c r="O186" i="11"/>
  <c r="O185" i="11"/>
  <c r="O184" i="11"/>
  <c r="O183" i="11"/>
  <c r="O182" i="11"/>
  <c r="O181" i="11"/>
  <c r="O180" i="11"/>
  <c r="O179" i="11"/>
  <c r="O178" i="11"/>
  <c r="O177" i="11"/>
  <c r="O176" i="11"/>
  <c r="O175" i="11"/>
  <c r="O174" i="11"/>
  <c r="O173" i="11"/>
  <c r="O172" i="11"/>
  <c r="O171" i="11"/>
  <c r="O170" i="11"/>
  <c r="O169" i="11"/>
  <c r="O168" i="11"/>
  <c r="O167" i="11"/>
  <c r="O166" i="11"/>
  <c r="O165" i="11"/>
  <c r="O164" i="11"/>
  <c r="O163" i="11"/>
  <c r="O162" i="11"/>
  <c r="O161" i="11"/>
  <c r="O160" i="11"/>
  <c r="O159" i="11"/>
  <c r="O158" i="11"/>
  <c r="O157" i="11"/>
  <c r="O156" i="11"/>
  <c r="O155" i="11"/>
  <c r="O154" i="11"/>
  <c r="O153" i="11"/>
  <c r="O152" i="11"/>
  <c r="O151" i="11"/>
  <c r="O150" i="11"/>
  <c r="O149" i="11"/>
  <c r="O148" i="11"/>
  <c r="O147" i="11"/>
  <c r="O146" i="11"/>
  <c r="O145" i="11"/>
  <c r="O144" i="11"/>
  <c r="O143" i="11"/>
  <c r="O142" i="11"/>
  <c r="O141" i="11"/>
  <c r="O140" i="11"/>
  <c r="O139" i="11"/>
  <c r="O138" i="11"/>
  <c r="O137" i="11"/>
  <c r="O136" i="11"/>
  <c r="O135" i="11"/>
  <c r="O134" i="11"/>
  <c r="O133" i="11"/>
  <c r="O132" i="11"/>
  <c r="O131" i="11"/>
  <c r="O130" i="11"/>
  <c r="O129" i="11"/>
  <c r="O128" i="11"/>
  <c r="O127" i="11"/>
  <c r="O126" i="11"/>
  <c r="O125" i="11"/>
  <c r="O124" i="11"/>
  <c r="O123" i="11"/>
  <c r="O122" i="11"/>
  <c r="O121" i="11"/>
  <c r="O120" i="11"/>
  <c r="O119" i="11"/>
  <c r="O118" i="11"/>
  <c r="O117" i="11"/>
  <c r="O116" i="11"/>
  <c r="O115" i="11"/>
  <c r="O114" i="11"/>
  <c r="O113" i="11"/>
  <c r="O112" i="11"/>
  <c r="O111" i="11"/>
  <c r="O110" i="11"/>
  <c r="O109" i="11"/>
  <c r="O108" i="11"/>
  <c r="O107" i="11"/>
  <c r="O106" i="11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98" i="11" s="1"/>
  <c r="O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O20" i="11"/>
  <c r="O19" i="11"/>
  <c r="O21" i="11" s="1"/>
  <c r="M16" i="11"/>
  <c r="L16" i="11"/>
  <c r="K16" i="11"/>
  <c r="J16" i="11"/>
  <c r="I16" i="11"/>
  <c r="H16" i="11"/>
  <c r="G16" i="11"/>
  <c r="F16" i="11"/>
  <c r="E16" i="11"/>
  <c r="D16" i="11"/>
  <c r="C16" i="11"/>
  <c r="B16" i="11"/>
  <c r="O15" i="11"/>
  <c r="O14" i="11"/>
  <c r="O13" i="11"/>
  <c r="O16" i="11" s="1"/>
  <c r="M11" i="11"/>
  <c r="L11" i="11"/>
  <c r="K11" i="11"/>
  <c r="J11" i="11"/>
  <c r="I11" i="11"/>
  <c r="H11" i="11"/>
  <c r="G11" i="11"/>
  <c r="F11" i="11"/>
  <c r="E11" i="11"/>
  <c r="D11" i="11"/>
  <c r="C11" i="11"/>
  <c r="B11" i="11"/>
  <c r="O10" i="11"/>
  <c r="O9" i="11"/>
  <c r="O8" i="11"/>
  <c r="O7" i="11"/>
  <c r="O6" i="11"/>
  <c r="M298" i="10"/>
  <c r="L298" i="10"/>
  <c r="K298" i="10"/>
  <c r="J298" i="10"/>
  <c r="I298" i="10"/>
  <c r="H298" i="10"/>
  <c r="G298" i="10"/>
  <c r="F298" i="10"/>
  <c r="E298" i="10"/>
  <c r="D298" i="10"/>
  <c r="C298" i="10"/>
  <c r="B298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78" i="10"/>
  <c r="O277" i="10"/>
  <c r="O276" i="10"/>
  <c r="O275" i="10"/>
  <c r="O274" i="10"/>
  <c r="O273" i="10"/>
  <c r="O272" i="10"/>
  <c r="O271" i="10"/>
  <c r="O270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51" i="10"/>
  <c r="O250" i="10"/>
  <c r="O249" i="10"/>
  <c r="O248" i="10"/>
  <c r="O247" i="10"/>
  <c r="O246" i="10"/>
  <c r="O245" i="10"/>
  <c r="O244" i="10"/>
  <c r="O243" i="10"/>
  <c r="O242" i="10"/>
  <c r="O241" i="10"/>
  <c r="O240" i="10"/>
  <c r="O239" i="10"/>
  <c r="O238" i="10"/>
  <c r="O237" i="10"/>
  <c r="O236" i="10"/>
  <c r="O235" i="10"/>
  <c r="O234" i="10"/>
  <c r="O233" i="10"/>
  <c r="O232" i="10"/>
  <c r="O231" i="10"/>
  <c r="O230" i="10"/>
  <c r="O229" i="10"/>
  <c r="O228" i="10"/>
  <c r="O227" i="10"/>
  <c r="O226" i="10"/>
  <c r="O225" i="10"/>
  <c r="O224" i="10"/>
  <c r="O223" i="10"/>
  <c r="O222" i="10"/>
  <c r="O221" i="10"/>
  <c r="O220" i="10"/>
  <c r="O219" i="10"/>
  <c r="O218" i="10"/>
  <c r="O217" i="10"/>
  <c r="O216" i="10"/>
  <c r="O215" i="10"/>
  <c r="O214" i="10"/>
  <c r="O213" i="10"/>
  <c r="O212" i="10"/>
  <c r="O211" i="10"/>
  <c r="O210" i="10"/>
  <c r="O209" i="10"/>
  <c r="O208" i="10"/>
  <c r="O207" i="10"/>
  <c r="O206" i="10"/>
  <c r="O205" i="10"/>
  <c r="O204" i="10"/>
  <c r="O203" i="10"/>
  <c r="O202" i="10"/>
  <c r="O201" i="10"/>
  <c r="O200" i="10"/>
  <c r="O199" i="10"/>
  <c r="O198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5" i="10"/>
  <c r="O184" i="10"/>
  <c r="O183" i="10"/>
  <c r="O182" i="10"/>
  <c r="O181" i="10"/>
  <c r="O180" i="10"/>
  <c r="O179" i="10"/>
  <c r="O178" i="10"/>
  <c r="O177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3" i="10"/>
  <c r="O162" i="10"/>
  <c r="O161" i="10"/>
  <c r="O160" i="10"/>
  <c r="O159" i="10"/>
  <c r="O158" i="10"/>
  <c r="O157" i="10"/>
  <c r="O156" i="10"/>
  <c r="O155" i="10"/>
  <c r="O154" i="10"/>
  <c r="O153" i="10"/>
  <c r="O152" i="10"/>
  <c r="O151" i="10"/>
  <c r="O150" i="10"/>
  <c r="O149" i="10"/>
  <c r="O148" i="10"/>
  <c r="O147" i="10"/>
  <c r="O146" i="10"/>
  <c r="O145" i="10"/>
  <c r="O144" i="10"/>
  <c r="O143" i="10"/>
  <c r="O142" i="10"/>
  <c r="O141" i="10"/>
  <c r="O140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5" i="10"/>
  <c r="O124" i="10"/>
  <c r="O123" i="10"/>
  <c r="O122" i="10"/>
  <c r="O121" i="10"/>
  <c r="O120" i="10"/>
  <c r="O119" i="10"/>
  <c r="O118" i="10"/>
  <c r="O117" i="10"/>
  <c r="O116" i="10"/>
  <c r="O115" i="10"/>
  <c r="O114" i="10"/>
  <c r="O113" i="10"/>
  <c r="O112" i="10"/>
  <c r="O111" i="10"/>
  <c r="O110" i="10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98" i="10" s="1"/>
  <c r="O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O20" i="10"/>
  <c r="O19" i="10"/>
  <c r="O21" i="10" s="1"/>
  <c r="M16" i="10"/>
  <c r="L16" i="10"/>
  <c r="K16" i="10"/>
  <c r="J16" i="10"/>
  <c r="I16" i="10"/>
  <c r="H16" i="10"/>
  <c r="G16" i="10"/>
  <c r="F16" i="10"/>
  <c r="E16" i="10"/>
  <c r="D16" i="10"/>
  <c r="C16" i="10"/>
  <c r="B16" i="10"/>
  <c r="O15" i="10"/>
  <c r="O14" i="10"/>
  <c r="O16" i="10" s="1"/>
  <c r="O13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O10" i="10"/>
  <c r="O9" i="10"/>
  <c r="O11" i="10"/>
  <c r="O8" i="10"/>
  <c r="O7" i="10"/>
  <c r="O6" i="10"/>
  <c r="L11" i="9"/>
  <c r="M298" i="9"/>
  <c r="L298" i="9"/>
  <c r="K298" i="9"/>
  <c r="J298" i="9"/>
  <c r="I298" i="9"/>
  <c r="H298" i="9"/>
  <c r="G298" i="9"/>
  <c r="F298" i="9"/>
  <c r="E298" i="9"/>
  <c r="D298" i="9"/>
  <c r="C298" i="9"/>
  <c r="B298" i="9"/>
  <c r="O296" i="9"/>
  <c r="O295" i="9"/>
  <c r="O294" i="9"/>
  <c r="O293" i="9"/>
  <c r="O292" i="9"/>
  <c r="O291" i="9"/>
  <c r="O290" i="9"/>
  <c r="O289" i="9"/>
  <c r="O288" i="9"/>
  <c r="O287" i="9"/>
  <c r="O286" i="9"/>
  <c r="O285" i="9"/>
  <c r="O284" i="9"/>
  <c r="O283" i="9"/>
  <c r="O282" i="9"/>
  <c r="O281" i="9"/>
  <c r="O280" i="9"/>
  <c r="O279" i="9"/>
  <c r="O278" i="9"/>
  <c r="O277" i="9"/>
  <c r="O276" i="9"/>
  <c r="O275" i="9"/>
  <c r="O274" i="9"/>
  <c r="O273" i="9"/>
  <c r="O272" i="9"/>
  <c r="O271" i="9"/>
  <c r="O270" i="9"/>
  <c r="O269" i="9"/>
  <c r="O268" i="9"/>
  <c r="O267" i="9"/>
  <c r="O266" i="9"/>
  <c r="O265" i="9"/>
  <c r="O264" i="9"/>
  <c r="O263" i="9"/>
  <c r="O262" i="9"/>
  <c r="O261" i="9"/>
  <c r="O260" i="9"/>
  <c r="O259" i="9"/>
  <c r="O258" i="9"/>
  <c r="O257" i="9"/>
  <c r="O256" i="9"/>
  <c r="O255" i="9"/>
  <c r="O254" i="9"/>
  <c r="O253" i="9"/>
  <c r="O252" i="9"/>
  <c r="O251" i="9"/>
  <c r="O250" i="9"/>
  <c r="O249" i="9"/>
  <c r="O248" i="9"/>
  <c r="O247" i="9"/>
  <c r="O246" i="9"/>
  <c r="O245" i="9"/>
  <c r="O244" i="9"/>
  <c r="O243" i="9"/>
  <c r="O242" i="9"/>
  <c r="O241" i="9"/>
  <c r="O240" i="9"/>
  <c r="O239" i="9"/>
  <c r="O238" i="9"/>
  <c r="O237" i="9"/>
  <c r="O236" i="9"/>
  <c r="O235" i="9"/>
  <c r="O234" i="9"/>
  <c r="O233" i="9"/>
  <c r="O232" i="9"/>
  <c r="O231" i="9"/>
  <c r="O230" i="9"/>
  <c r="O229" i="9"/>
  <c r="O228" i="9"/>
  <c r="O227" i="9"/>
  <c r="O226" i="9"/>
  <c r="O225" i="9"/>
  <c r="O224" i="9"/>
  <c r="O223" i="9"/>
  <c r="O222" i="9"/>
  <c r="O221" i="9"/>
  <c r="O220" i="9"/>
  <c r="O219" i="9"/>
  <c r="O218" i="9"/>
  <c r="O217" i="9"/>
  <c r="O216" i="9"/>
  <c r="O215" i="9"/>
  <c r="O214" i="9"/>
  <c r="O213" i="9"/>
  <c r="O212" i="9"/>
  <c r="O211" i="9"/>
  <c r="O210" i="9"/>
  <c r="O209" i="9"/>
  <c r="O208" i="9"/>
  <c r="O207" i="9"/>
  <c r="O206" i="9"/>
  <c r="O205" i="9"/>
  <c r="O204" i="9"/>
  <c r="O203" i="9"/>
  <c r="O202" i="9"/>
  <c r="O201" i="9"/>
  <c r="O200" i="9"/>
  <c r="O199" i="9"/>
  <c r="O198" i="9"/>
  <c r="O197" i="9"/>
  <c r="O196" i="9"/>
  <c r="O195" i="9"/>
  <c r="O194" i="9"/>
  <c r="O193" i="9"/>
  <c r="O192" i="9"/>
  <c r="O191" i="9"/>
  <c r="O190" i="9"/>
  <c r="O189" i="9"/>
  <c r="O188" i="9"/>
  <c r="O187" i="9"/>
  <c r="O186" i="9"/>
  <c r="O185" i="9"/>
  <c r="O184" i="9"/>
  <c r="O183" i="9"/>
  <c r="O182" i="9"/>
  <c r="O181" i="9"/>
  <c r="O180" i="9"/>
  <c r="O179" i="9"/>
  <c r="O178" i="9"/>
  <c r="O177" i="9"/>
  <c r="O176" i="9"/>
  <c r="O175" i="9"/>
  <c r="O174" i="9"/>
  <c r="O173" i="9"/>
  <c r="O172" i="9"/>
  <c r="O171" i="9"/>
  <c r="O170" i="9"/>
  <c r="O169" i="9"/>
  <c r="O168" i="9"/>
  <c r="O167" i="9"/>
  <c r="O166" i="9"/>
  <c r="O165" i="9"/>
  <c r="O164" i="9"/>
  <c r="O163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O150" i="9"/>
  <c r="O149" i="9"/>
  <c r="O148" i="9"/>
  <c r="O147" i="9"/>
  <c r="O146" i="9"/>
  <c r="O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98" i="9" s="1"/>
  <c r="O25" i="9"/>
  <c r="M25" i="9"/>
  <c r="L25" i="9"/>
  <c r="K25" i="9"/>
  <c r="J25" i="9"/>
  <c r="I25" i="9"/>
  <c r="H25" i="9"/>
  <c r="G25" i="9"/>
  <c r="F25" i="9"/>
  <c r="E25" i="9"/>
  <c r="D25" i="9"/>
  <c r="C25" i="9"/>
  <c r="B25" i="9"/>
  <c r="M21" i="9"/>
  <c r="L21" i="9"/>
  <c r="K21" i="9"/>
  <c r="J21" i="9"/>
  <c r="I21" i="9"/>
  <c r="H21" i="9"/>
  <c r="G21" i="9"/>
  <c r="F21" i="9"/>
  <c r="E21" i="9"/>
  <c r="D21" i="9"/>
  <c r="C21" i="9"/>
  <c r="B21" i="9"/>
  <c r="O20" i="9"/>
  <c r="O19" i="9"/>
  <c r="O21" i="9" s="1"/>
  <c r="M16" i="9"/>
  <c r="L16" i="9"/>
  <c r="K16" i="9"/>
  <c r="J16" i="9"/>
  <c r="I16" i="9"/>
  <c r="H16" i="9"/>
  <c r="G16" i="9"/>
  <c r="F16" i="9"/>
  <c r="E16" i="9"/>
  <c r="D16" i="9"/>
  <c r="C16" i="9"/>
  <c r="B16" i="9"/>
  <c r="O15" i="9"/>
  <c r="O16" i="9" s="1"/>
  <c r="O14" i="9"/>
  <c r="O13" i="9"/>
  <c r="M11" i="9"/>
  <c r="K11" i="9"/>
  <c r="J11" i="9"/>
  <c r="I11" i="9"/>
  <c r="H11" i="9"/>
  <c r="G11" i="9"/>
  <c r="F11" i="9"/>
  <c r="E11" i="9"/>
  <c r="D11" i="9"/>
  <c r="C11" i="9"/>
  <c r="B11" i="9"/>
  <c r="O10" i="9"/>
  <c r="O9" i="9"/>
  <c r="O11" i="9" s="1"/>
  <c r="O8" i="9"/>
  <c r="O7" i="9"/>
  <c r="O6" i="9"/>
  <c r="E11" i="8"/>
  <c r="E16" i="8"/>
  <c r="E21" i="8"/>
  <c r="E25" i="8"/>
  <c r="O275" i="8"/>
  <c r="O274" i="8"/>
  <c r="O267" i="8"/>
  <c r="O266" i="8"/>
  <c r="O265" i="8"/>
  <c r="O259" i="8"/>
  <c r="O258" i="8"/>
  <c r="O257" i="8"/>
  <c r="O256" i="8"/>
  <c r="O251" i="8"/>
  <c r="O243" i="8"/>
  <c r="O242" i="8"/>
  <c r="O241" i="8"/>
  <c r="O240" i="8"/>
  <c r="O235" i="8"/>
  <c r="O234" i="8"/>
  <c r="O232" i="8"/>
  <c r="O225" i="8"/>
  <c r="O219" i="8"/>
  <c r="O218" i="8"/>
  <c r="O217" i="8"/>
  <c r="O216" i="8"/>
  <c r="O211" i="8"/>
  <c r="O210" i="8"/>
  <c r="O203" i="8"/>
  <c r="O202" i="8"/>
  <c r="O201" i="8"/>
  <c r="O195" i="8"/>
  <c r="O194" i="8"/>
  <c r="O193" i="8"/>
  <c r="O192" i="8"/>
  <c r="O187" i="8"/>
  <c r="O179" i="8"/>
  <c r="O178" i="8"/>
  <c r="O177" i="8"/>
  <c r="O176" i="8"/>
  <c r="O171" i="8"/>
  <c r="O170" i="8"/>
  <c r="O168" i="8"/>
  <c r="O161" i="8"/>
  <c r="O155" i="8"/>
  <c r="O154" i="8"/>
  <c r="O153" i="8"/>
  <c r="O152" i="8"/>
  <c r="O147" i="8"/>
  <c r="O146" i="8"/>
  <c r="O139" i="8"/>
  <c r="O138" i="8"/>
  <c r="O137" i="8"/>
  <c r="O131" i="8"/>
  <c r="O130" i="8"/>
  <c r="O129" i="8"/>
  <c r="O128" i="8"/>
  <c r="O123" i="8"/>
  <c r="O115" i="8"/>
  <c r="O114" i="8"/>
  <c r="O113" i="8"/>
  <c r="O112" i="8"/>
  <c r="O107" i="8"/>
  <c r="O106" i="8"/>
  <c r="O104" i="8"/>
  <c r="O97" i="8"/>
  <c r="O91" i="8"/>
  <c r="O90" i="8"/>
  <c r="O89" i="8"/>
  <c r="O88" i="8"/>
  <c r="O83" i="8"/>
  <c r="O82" i="8"/>
  <c r="O75" i="8"/>
  <c r="O74" i="8"/>
  <c r="O73" i="8"/>
  <c r="O67" i="8"/>
  <c r="O66" i="8"/>
  <c r="O65" i="8"/>
  <c r="O64" i="8"/>
  <c r="O59" i="8"/>
  <c r="O51" i="8"/>
  <c r="O50" i="8"/>
  <c r="O49" i="8"/>
  <c r="O48" i="8"/>
  <c r="O43" i="8"/>
  <c r="O42" i="8"/>
  <c r="O40" i="8"/>
  <c r="O33" i="8"/>
  <c r="O27" i="8"/>
  <c r="O19" i="8"/>
  <c r="O10" i="8"/>
  <c r="O9" i="8"/>
  <c r="O8" i="8"/>
  <c r="O272" i="8"/>
  <c r="O264" i="8"/>
  <c r="O250" i="8"/>
  <c r="O248" i="8"/>
  <c r="O227" i="8"/>
  <c r="O226" i="8"/>
  <c r="O224" i="8"/>
  <c r="O208" i="8"/>
  <c r="O200" i="8"/>
  <c r="O186" i="8"/>
  <c r="O184" i="8"/>
  <c r="O163" i="8"/>
  <c r="O162" i="8"/>
  <c r="O160" i="8"/>
  <c r="O144" i="8"/>
  <c r="O136" i="8"/>
  <c r="O122" i="8"/>
  <c r="O120" i="8"/>
  <c r="O99" i="8"/>
  <c r="O98" i="8"/>
  <c r="O96" i="8"/>
  <c r="O80" i="8"/>
  <c r="O72" i="8"/>
  <c r="O58" i="8"/>
  <c r="O56" i="8"/>
  <c r="O35" i="8"/>
  <c r="O34" i="8"/>
  <c r="O32" i="8"/>
  <c r="O7" i="8"/>
  <c r="O6" i="8"/>
  <c r="M298" i="8"/>
  <c r="L298" i="8"/>
  <c r="K298" i="8"/>
  <c r="J298" i="8"/>
  <c r="I298" i="8"/>
  <c r="H298" i="8"/>
  <c r="G298" i="8"/>
  <c r="F298" i="8"/>
  <c r="E298" i="8"/>
  <c r="D298" i="8"/>
  <c r="C298" i="8"/>
  <c r="B298" i="8"/>
  <c r="O296" i="8"/>
  <c r="O295" i="8"/>
  <c r="O294" i="8"/>
  <c r="O293" i="8"/>
  <c r="O292" i="8"/>
  <c r="O291" i="8"/>
  <c r="O290" i="8"/>
  <c r="O289" i="8"/>
  <c r="O288" i="8"/>
  <c r="O287" i="8"/>
  <c r="O286" i="8"/>
  <c r="O285" i="8"/>
  <c r="O284" i="8"/>
  <c r="O283" i="8"/>
  <c r="O282" i="8"/>
  <c r="O281" i="8"/>
  <c r="O280" i="8"/>
  <c r="O279" i="8"/>
  <c r="O278" i="8"/>
  <c r="O277" i="8"/>
  <c r="O276" i="8"/>
  <c r="O273" i="8"/>
  <c r="O271" i="8"/>
  <c r="O270" i="8"/>
  <c r="O269" i="8"/>
  <c r="O268" i="8"/>
  <c r="O263" i="8"/>
  <c r="O262" i="8"/>
  <c r="O261" i="8"/>
  <c r="O260" i="8"/>
  <c r="O255" i="8"/>
  <c r="O254" i="8"/>
  <c r="O253" i="8"/>
  <c r="O252" i="8"/>
  <c r="O249" i="8"/>
  <c r="O247" i="8"/>
  <c r="O246" i="8"/>
  <c r="O245" i="8"/>
  <c r="O244" i="8"/>
  <c r="O239" i="8"/>
  <c r="O238" i="8"/>
  <c r="O237" i="8"/>
  <c r="O236" i="8"/>
  <c r="O233" i="8"/>
  <c r="O231" i="8"/>
  <c r="O230" i="8"/>
  <c r="O229" i="8"/>
  <c r="O228" i="8"/>
  <c r="O223" i="8"/>
  <c r="O222" i="8"/>
  <c r="O221" i="8"/>
  <c r="O220" i="8"/>
  <c r="O215" i="8"/>
  <c r="O214" i="8"/>
  <c r="O213" i="8"/>
  <c r="O212" i="8"/>
  <c r="O209" i="8"/>
  <c r="O207" i="8"/>
  <c r="O206" i="8"/>
  <c r="O205" i="8"/>
  <c r="O204" i="8"/>
  <c r="O199" i="8"/>
  <c r="O198" i="8"/>
  <c r="O197" i="8"/>
  <c r="O196" i="8"/>
  <c r="O191" i="8"/>
  <c r="O190" i="8"/>
  <c r="O189" i="8"/>
  <c r="O188" i="8"/>
  <c r="O185" i="8"/>
  <c r="O183" i="8"/>
  <c r="O182" i="8"/>
  <c r="O181" i="8"/>
  <c r="O180" i="8"/>
  <c r="O175" i="8"/>
  <c r="O174" i="8"/>
  <c r="O173" i="8"/>
  <c r="O172" i="8"/>
  <c r="O169" i="8"/>
  <c r="O167" i="8"/>
  <c r="O166" i="8"/>
  <c r="O165" i="8"/>
  <c r="O164" i="8"/>
  <c r="O159" i="8"/>
  <c r="O158" i="8"/>
  <c r="O157" i="8"/>
  <c r="O156" i="8"/>
  <c r="O151" i="8"/>
  <c r="O150" i="8"/>
  <c r="O149" i="8"/>
  <c r="O148" i="8"/>
  <c r="O145" i="8"/>
  <c r="O143" i="8"/>
  <c r="O142" i="8"/>
  <c r="O141" i="8"/>
  <c r="O140" i="8"/>
  <c r="O135" i="8"/>
  <c r="O134" i="8"/>
  <c r="O133" i="8"/>
  <c r="O132" i="8"/>
  <c r="O127" i="8"/>
  <c r="O126" i="8"/>
  <c r="O125" i="8"/>
  <c r="O124" i="8"/>
  <c r="O121" i="8"/>
  <c r="O119" i="8"/>
  <c r="O118" i="8"/>
  <c r="O117" i="8"/>
  <c r="O116" i="8"/>
  <c r="O111" i="8"/>
  <c r="O110" i="8"/>
  <c r="O109" i="8"/>
  <c r="O108" i="8"/>
  <c r="O105" i="8"/>
  <c r="O103" i="8"/>
  <c r="O102" i="8"/>
  <c r="O101" i="8"/>
  <c r="O100" i="8"/>
  <c r="O95" i="8"/>
  <c r="O94" i="8"/>
  <c r="O93" i="8"/>
  <c r="O92" i="8"/>
  <c r="O87" i="8"/>
  <c r="O86" i="8"/>
  <c r="O85" i="8"/>
  <c r="O84" i="8"/>
  <c r="O81" i="8"/>
  <c r="O79" i="8"/>
  <c r="O78" i="8"/>
  <c r="O77" i="8"/>
  <c r="O76" i="8"/>
  <c r="O71" i="8"/>
  <c r="O70" i="8"/>
  <c r="O69" i="8"/>
  <c r="O68" i="8"/>
  <c r="O63" i="8"/>
  <c r="O62" i="8"/>
  <c r="O61" i="8"/>
  <c r="O60" i="8"/>
  <c r="O57" i="8"/>
  <c r="O55" i="8"/>
  <c r="O54" i="8"/>
  <c r="O53" i="8"/>
  <c r="O52" i="8"/>
  <c r="O47" i="8"/>
  <c r="O46" i="8"/>
  <c r="O45" i="8"/>
  <c r="O44" i="8"/>
  <c r="O41" i="8"/>
  <c r="O39" i="8"/>
  <c r="O38" i="8"/>
  <c r="O37" i="8"/>
  <c r="O36" i="8"/>
  <c r="O31" i="8"/>
  <c r="O30" i="8"/>
  <c r="O29" i="8"/>
  <c r="O298" i="8"/>
  <c r="O28" i="8"/>
  <c r="O25" i="8"/>
  <c r="M25" i="8"/>
  <c r="L25" i="8"/>
  <c r="K25" i="8"/>
  <c r="J25" i="8"/>
  <c r="I25" i="8"/>
  <c r="H25" i="8"/>
  <c r="G25" i="8"/>
  <c r="F25" i="8"/>
  <c r="D25" i="8"/>
  <c r="C25" i="8"/>
  <c r="B25" i="8"/>
  <c r="M21" i="8"/>
  <c r="L21" i="8"/>
  <c r="K21" i="8"/>
  <c r="J21" i="8"/>
  <c r="I21" i="8"/>
  <c r="H21" i="8"/>
  <c r="G21" i="8"/>
  <c r="F21" i="8"/>
  <c r="D21" i="8"/>
  <c r="C21" i="8"/>
  <c r="B21" i="8"/>
  <c r="O20" i="8"/>
  <c r="M16" i="8"/>
  <c r="L16" i="8"/>
  <c r="K16" i="8"/>
  <c r="J16" i="8"/>
  <c r="I16" i="8"/>
  <c r="H16" i="8"/>
  <c r="G16" i="8"/>
  <c r="D16" i="8"/>
  <c r="C16" i="8"/>
  <c r="B16" i="8"/>
  <c r="O15" i="8"/>
  <c r="O14" i="8"/>
  <c r="M11" i="8"/>
  <c r="L11" i="8"/>
  <c r="K11" i="8"/>
  <c r="J11" i="8"/>
  <c r="I11" i="8"/>
  <c r="H11" i="8"/>
  <c r="G11" i="8"/>
  <c r="F11" i="8"/>
  <c r="D11" i="8"/>
  <c r="C11" i="8"/>
  <c r="B11" i="8"/>
  <c r="H16" i="7"/>
  <c r="H11" i="7"/>
  <c r="O25" i="7"/>
  <c r="B16" i="7"/>
  <c r="B11" i="7"/>
  <c r="M21" i="7"/>
  <c r="L21" i="7"/>
  <c r="K21" i="7"/>
  <c r="J21" i="7"/>
  <c r="I21" i="7"/>
  <c r="H21" i="7"/>
  <c r="G21" i="7"/>
  <c r="F21" i="7"/>
  <c r="E21" i="7"/>
  <c r="D21" i="7"/>
  <c r="C21" i="7"/>
  <c r="M16" i="7"/>
  <c r="L16" i="7"/>
  <c r="K16" i="7"/>
  <c r="J16" i="7"/>
  <c r="I16" i="7"/>
  <c r="G16" i="7"/>
  <c r="F16" i="7"/>
  <c r="E16" i="7"/>
  <c r="D16" i="7"/>
  <c r="M11" i="7"/>
  <c r="L11" i="7"/>
  <c r="K11" i="7"/>
  <c r="J11" i="7"/>
  <c r="I11" i="7"/>
  <c r="G11" i="7"/>
  <c r="F11" i="7"/>
  <c r="E11" i="7"/>
  <c r="D11" i="7"/>
  <c r="C11" i="7"/>
  <c r="M298" i="7"/>
  <c r="L298" i="7"/>
  <c r="K298" i="7"/>
  <c r="J298" i="7"/>
  <c r="I298" i="7"/>
  <c r="H298" i="7"/>
  <c r="G298" i="7"/>
  <c r="F298" i="7"/>
  <c r="E298" i="7"/>
  <c r="D298" i="7"/>
  <c r="C298" i="7"/>
  <c r="B298" i="7"/>
  <c r="O296" i="7"/>
  <c r="O295" i="7"/>
  <c r="O294" i="7"/>
  <c r="O293" i="7"/>
  <c r="O292" i="7"/>
  <c r="O291" i="7"/>
  <c r="O290" i="7"/>
  <c r="O289" i="7"/>
  <c r="O288" i="7"/>
  <c r="O287" i="7"/>
  <c r="O286" i="7"/>
  <c r="O285" i="7"/>
  <c r="O284" i="7"/>
  <c r="O283" i="7"/>
  <c r="O282" i="7"/>
  <c r="O281" i="7"/>
  <c r="O280" i="7"/>
  <c r="O279" i="7"/>
  <c r="O278" i="7"/>
  <c r="O277" i="7"/>
  <c r="O276" i="7"/>
  <c r="O275" i="7"/>
  <c r="O274" i="7"/>
  <c r="O273" i="7"/>
  <c r="O272" i="7"/>
  <c r="O271" i="7"/>
  <c r="O270" i="7"/>
  <c r="O269" i="7"/>
  <c r="O268" i="7"/>
  <c r="O267" i="7"/>
  <c r="O266" i="7"/>
  <c r="O265" i="7"/>
  <c r="O264" i="7"/>
  <c r="O263" i="7"/>
  <c r="O262" i="7"/>
  <c r="O261" i="7"/>
  <c r="O260" i="7"/>
  <c r="O259" i="7"/>
  <c r="O258" i="7"/>
  <c r="O257" i="7"/>
  <c r="O256" i="7"/>
  <c r="O255" i="7"/>
  <c r="O254" i="7"/>
  <c r="O253" i="7"/>
  <c r="O252" i="7"/>
  <c r="O251" i="7"/>
  <c r="O250" i="7"/>
  <c r="O249" i="7"/>
  <c r="O248" i="7"/>
  <c r="O247" i="7"/>
  <c r="O246" i="7"/>
  <c r="O245" i="7"/>
  <c r="O244" i="7"/>
  <c r="O243" i="7"/>
  <c r="O242" i="7"/>
  <c r="O241" i="7"/>
  <c r="O240" i="7"/>
  <c r="O239" i="7"/>
  <c r="O238" i="7"/>
  <c r="O237" i="7"/>
  <c r="O236" i="7"/>
  <c r="O235" i="7"/>
  <c r="O234" i="7"/>
  <c r="O233" i="7"/>
  <c r="O232" i="7"/>
  <c r="O231" i="7"/>
  <c r="O230" i="7"/>
  <c r="O229" i="7"/>
  <c r="O228" i="7"/>
  <c r="O227" i="7"/>
  <c r="O226" i="7"/>
  <c r="O225" i="7"/>
  <c r="O224" i="7"/>
  <c r="O223" i="7"/>
  <c r="O222" i="7"/>
  <c r="O221" i="7"/>
  <c r="O220" i="7"/>
  <c r="O219" i="7"/>
  <c r="O218" i="7"/>
  <c r="O217" i="7"/>
  <c r="O216" i="7"/>
  <c r="O215" i="7"/>
  <c r="O214" i="7"/>
  <c r="O213" i="7"/>
  <c r="O212" i="7"/>
  <c r="O211" i="7"/>
  <c r="O210" i="7"/>
  <c r="O209" i="7"/>
  <c r="O208" i="7"/>
  <c r="O207" i="7"/>
  <c r="O206" i="7"/>
  <c r="O205" i="7"/>
  <c r="O204" i="7"/>
  <c r="O203" i="7"/>
  <c r="O202" i="7"/>
  <c r="O201" i="7"/>
  <c r="O200" i="7"/>
  <c r="O199" i="7"/>
  <c r="O198" i="7"/>
  <c r="O197" i="7"/>
  <c r="O196" i="7"/>
  <c r="O195" i="7"/>
  <c r="O194" i="7"/>
  <c r="O193" i="7"/>
  <c r="O192" i="7"/>
  <c r="O191" i="7"/>
  <c r="O190" i="7"/>
  <c r="O189" i="7"/>
  <c r="O188" i="7"/>
  <c r="O187" i="7"/>
  <c r="O186" i="7"/>
  <c r="O185" i="7"/>
  <c r="O184" i="7"/>
  <c r="O183" i="7"/>
  <c r="O182" i="7"/>
  <c r="O181" i="7"/>
  <c r="O180" i="7"/>
  <c r="O179" i="7"/>
  <c r="O178" i="7"/>
  <c r="O177" i="7"/>
  <c r="O176" i="7"/>
  <c r="O175" i="7"/>
  <c r="O174" i="7"/>
  <c r="O173" i="7"/>
  <c r="O172" i="7"/>
  <c r="O171" i="7"/>
  <c r="O170" i="7"/>
  <c r="O169" i="7"/>
  <c r="O168" i="7"/>
  <c r="O167" i="7"/>
  <c r="O166" i="7"/>
  <c r="O165" i="7"/>
  <c r="O164" i="7"/>
  <c r="O163" i="7"/>
  <c r="O162" i="7"/>
  <c r="O161" i="7"/>
  <c r="O160" i="7"/>
  <c r="O159" i="7"/>
  <c r="O158" i="7"/>
  <c r="O157" i="7"/>
  <c r="O156" i="7"/>
  <c r="O155" i="7"/>
  <c r="O154" i="7"/>
  <c r="O153" i="7"/>
  <c r="O152" i="7"/>
  <c r="O151" i="7"/>
  <c r="O150" i="7"/>
  <c r="O149" i="7"/>
  <c r="O148" i="7"/>
  <c r="O147" i="7"/>
  <c r="O146" i="7"/>
  <c r="O145" i="7"/>
  <c r="O144" i="7"/>
  <c r="O143" i="7"/>
  <c r="O142" i="7"/>
  <c r="O141" i="7"/>
  <c r="O140" i="7"/>
  <c r="O139" i="7"/>
  <c r="O138" i="7"/>
  <c r="O137" i="7"/>
  <c r="O136" i="7"/>
  <c r="O135" i="7"/>
  <c r="O134" i="7"/>
  <c r="O133" i="7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98" i="7" s="1"/>
  <c r="M25" i="7"/>
  <c r="L25" i="7"/>
  <c r="K25" i="7"/>
  <c r="J25" i="7"/>
  <c r="I25" i="7"/>
  <c r="H25" i="7"/>
  <c r="G25" i="7"/>
  <c r="F25" i="7"/>
  <c r="E25" i="7"/>
  <c r="D25" i="7"/>
  <c r="C25" i="7"/>
  <c r="B25" i="7"/>
  <c r="B21" i="7"/>
  <c r="O20" i="7"/>
  <c r="O19" i="7"/>
  <c r="O21" i="7"/>
  <c r="O15" i="7"/>
  <c r="O14" i="7"/>
  <c r="O10" i="7"/>
  <c r="O9" i="7"/>
  <c r="O8" i="7"/>
  <c r="O7" i="7"/>
  <c r="O6" i="7"/>
  <c r="O11" i="7" s="1"/>
  <c r="C16" i="7"/>
  <c r="O13" i="7"/>
  <c r="O16" i="7" s="1"/>
  <c r="F16" i="8"/>
  <c r="O13" i="8"/>
  <c r="O16" i="8" s="1"/>
  <c r="O21" i="8"/>
  <c r="O11" i="8"/>
  <c r="O11" i="11"/>
  <c r="D16" i="13"/>
  <c r="N13" i="13"/>
  <c r="N16" i="13" s="1"/>
  <c r="N15" i="13"/>
  <c r="N21" i="13"/>
  <c r="N11" i="13" l="1"/>
</calcChain>
</file>

<file path=xl/sharedStrings.xml><?xml version="1.0" encoding="utf-8"?>
<sst xmlns="http://schemas.openxmlformats.org/spreadsheetml/2006/main" count="2960" uniqueCount="327">
  <si>
    <t>prepared by Cindy Johnson, Colorado State Treasury 303-866-4948</t>
  </si>
  <si>
    <t>DAILY RENTAL FEE</t>
  </si>
  <si>
    <t>ROAD SAFETY SURCHARGE</t>
  </si>
  <si>
    <t>LATE REGISTRATION FEES</t>
  </si>
  <si>
    <t>OVERSIZE OVERWEIGHT</t>
  </si>
  <si>
    <t>=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</si>
  <si>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</si>
  <si>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</si>
  <si>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</si>
  <si>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</si>
  <si>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</si>
  <si>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</si>
  <si>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</si>
  <si>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</si>
  <si>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</si>
  <si>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</si>
  <si>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</si>
  <si>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</si>
  <si>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</si>
  <si>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</si>
  <si>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</si>
  <si>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</si>
  <si>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</si>
  <si>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</si>
  <si>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</si>
  <si>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</si>
  <si>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</si>
  <si>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</si>
  <si>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</si>
  <si>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</si>
  <si>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</si>
  <si>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</si>
  <si>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</si>
  <si>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</si>
  <si>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</si>
  <si>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</si>
  <si>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</si>
  <si>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</si>
  <si>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</si>
  <si>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</si>
  <si>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</si>
  <si>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PINES NORTH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</si>
  <si>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</si>
  <si>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</si>
  <si>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</si>
  <si>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</si>
  <si>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</si>
  <si>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</si>
  <si>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</si>
  <si>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</si>
  <si>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</si>
  <si>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</si>
  <si>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</si>
  <si>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</si>
  <si>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</si>
  <si>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</si>
  <si>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</si>
  <si>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</si>
  <si>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</si>
  <si>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</si>
  <si>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</si>
  <si>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</si>
  <si>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</si>
  <si>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</si>
  <si>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</si>
  <si>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</si>
  <si>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</si>
  <si>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</si>
  <si>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</si>
  <si>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</si>
  <si>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</si>
  <si>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</si>
  <si>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</si>
  <si>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</si>
  <si>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</si>
  <si>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</si>
  <si>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</si>
  <si>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</si>
  <si>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</si>
  <si>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</si>
  <si>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</si>
  <si>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</si>
  <si>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</si>
  <si>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</si>
  <si>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</si>
  <si>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</si>
  <si>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</si>
  <si>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</si>
  <si>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</si>
  <si>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</si>
  <si>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</si>
  <si>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</si>
  <si>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</si>
  <si>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</si>
  <si>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</si>
  <si>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</si>
  <si>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</si>
  <si>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</si>
  <si>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</si>
  <si>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</si>
  <si>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</si>
  <si>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</si>
  <si>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</si>
  <si>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</si>
  <si>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</si>
  <si>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</si>
  <si>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</si>
  <si>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</si>
  <si>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</si>
  <si>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</si>
  <si>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</si>
  <si>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</si>
  <si>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</si>
  <si>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</si>
  <si>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</si>
  <si>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</si>
  <si>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</si>
  <si>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</si>
  <si>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</si>
  <si>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</si>
  <si>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</si>
  <si>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</si>
  <si>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</si>
  <si>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</si>
  <si>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</si>
  <si>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</si>
  <si>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</si>
  <si>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</si>
  <si>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</si>
  <si>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</si>
  <si>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</si>
  <si>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</si>
  <si>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</si>
  <si>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</si>
  <si>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</si>
  <si>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</si>
  <si>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</si>
  <si>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</si>
  <si>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</si>
  <si>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</si>
  <si>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</si>
  <si>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</si>
  <si>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</si>
  <si>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</si>
  <si>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</si>
  <si>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</si>
  <si>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</si>
  <si>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</si>
  <si>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</si>
  <si>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</si>
  <si>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</si>
  <si>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</si>
  <si>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</si>
  <si>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</si>
  <si>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</si>
  <si>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</si>
  <si>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</si>
  <si>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</si>
  <si>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</si>
  <si>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</si>
  <si>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</si>
  <si>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</si>
  <si>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</si>
  <si>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</si>
  <si>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</si>
  <si>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</si>
  <si>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</si>
  <si>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</si>
  <si>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</si>
  <si>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</si>
  <si>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</si>
  <si>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</si>
  <si>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</si>
  <si>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</si>
  <si>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</si>
  <si>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</si>
  <si>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</si>
  <si>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</si>
  <si>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</si>
  <si>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</si>
  <si>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</si>
  <si>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</si>
  <si>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MT. CRESTED BUTTE</t>
  </si>
  <si>
    <t>NATURITA</t>
  </si>
  <si>
    <t>NEDERLAND</t>
  </si>
  <si>
    <t>NEW CASTLE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</si>
  <si>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</si>
  <si>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</si>
  <si>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</si>
  <si>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</si>
  <si>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</si>
  <si>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</si>
  <si>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</si>
  <si>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</si>
  <si>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</si>
  <si>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</si>
  <si>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</si>
  <si>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</si>
  <si>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</si>
  <si>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</si>
  <si>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</si>
  <si>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</si>
  <si>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</si>
  <si>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</si>
  <si>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</si>
  <si>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</si>
  <si>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</si>
  <si>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</si>
  <si>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</si>
  <si>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</si>
  <si>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</si>
  <si>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</si>
  <si>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</si>
  <si>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</si>
  <si>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</si>
  <si>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 xml:space="preserve">RAYMER </t>
  </si>
  <si>
    <t>REDCLIFF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</si>
  <si>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</si>
  <si>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</si>
  <si>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</si>
  <si>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</si>
  <si>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</si>
  <si>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</si>
  <si>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</si>
  <si>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</si>
  <si>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</si>
  <si>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</si>
  <si>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</si>
  <si>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</si>
  <si>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</si>
  <si>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</si>
  <si>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</si>
  <si>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</si>
  <si>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</si>
  <si>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</si>
  <si>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CLIFFE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</si>
  <si>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</si>
  <si>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</si>
  <si>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</si>
  <si>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</si>
  <si>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</si>
  <si>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</si>
  <si>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</si>
  <si>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</si>
  <si>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</si>
  <si>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</si>
  <si>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</si>
  <si>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</si>
  <si>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</si>
  <si>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</si>
  <si>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</si>
  <si>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</si>
  <si>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</si>
  <si>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</si>
  <si>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</si>
  <si>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</si>
  <si>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</si>
  <si>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</si>
  <si>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</si>
  <si>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</si>
  <si>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</si>
  <si>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</si>
  <si>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</si>
  <si>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</si>
  <si>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</si>
  <si>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</si>
  <si>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</si>
  <si>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</si>
  <si>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</si>
  <si>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</si>
  <si>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</si>
  <si>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</si>
  <si>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</si>
  <si>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</si>
  <si>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</si>
  <si>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</si>
  <si>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 xml:space="preserve">60% STATE HIGHWAY </t>
  </si>
  <si>
    <t>22% COUNTY</t>
  </si>
  <si>
    <t>18% CITY</t>
  </si>
  <si>
    <t xml:space="preserve">     FASTER DISTRIBUTION</t>
  </si>
  <si>
    <t xml:space="preserve">      FASTER COLLECTION</t>
  </si>
  <si>
    <t>Rail &amp; Transit CRS 43-4-811(1)(c )</t>
  </si>
  <si>
    <t>TOTAL</t>
  </si>
  <si>
    <t xml:space="preserve">        NET FASTER CITY DISTRIBUTION</t>
  </si>
  <si>
    <t>Net FASTER City Distribution</t>
  </si>
  <si>
    <t>18% CITY FASTER Distribution</t>
  </si>
  <si>
    <t>NOTE:  The net FASTER City distribution is included in the monthly deposit found on the City payment link.  The net FASTER City distribution is NOT a separate deposit.</t>
  </si>
  <si>
    <t>UNREGISTERED VEHICLE FINE</t>
  </si>
  <si>
    <t>cindyl.johnson@state.co.us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</si>
  <si>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</si>
  <si>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</si>
  <si>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</si>
  <si>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</si>
  <si>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</si>
  <si>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</si>
  <si>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</si>
  <si>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</si>
  <si>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</si>
  <si>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</si>
  <si>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</si>
  <si>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HUTF CITIES - SB09-108 FASTER COLLECTIONS  AND DISTRIBUTIONS        FISCAL YEAR 2016</t>
  </si>
  <si>
    <t>JULY 15</t>
  </si>
  <si>
    <t>HUTF CITIES - SB09-108 FASTER COLLECTIONS  AND DISTRIBUTIONS        FISCAL YEAR 2017</t>
  </si>
  <si>
    <t>prepared by Matthew Rucobo, Colorado State Treasury 303-866-3565</t>
  </si>
  <si>
    <t>matthew.rucobo@state.co.us</t>
  </si>
  <si>
    <t>JULY 16</t>
  </si>
  <si>
    <t>SILVER CLIFF</t>
  </si>
  <si>
    <t>JULY 17</t>
  </si>
  <si>
    <t>HUTF CITIES - SB09-108 FASTER COLLECTIONS  AND DISTRIBUTIONS        FISCAL YEAR 2018</t>
  </si>
  <si>
    <t xml:space="preserve"> </t>
  </si>
  <si>
    <t>HUTF CITIES - SB09-108 FASTER COLLECTIONS  AND DISTRIBUTIONS        FISCAL YEAR 2019</t>
  </si>
  <si>
    <t>JULY 18</t>
  </si>
  <si>
    <t>HUTF CITIES - SB09-108 FASTER COLLECTIONS  AND DISTRIBUTIONS        FISCAL YEAR 2020</t>
  </si>
  <si>
    <t>JULY 19</t>
  </si>
  <si>
    <t>debra.flotte@state.co.us</t>
  </si>
  <si>
    <t>prepared by Debra Flotte, Colorado State Treasury 303-866-4949</t>
  </si>
  <si>
    <t>HUTF CITIES - SB09-108 FASTER COLLECTIONS  AND DISTRIBUTIONS        FISCAL YEAR 2021</t>
  </si>
  <si>
    <t>JULY 20</t>
  </si>
  <si>
    <t>HUTF CITIES - SB09-108 FASTER COLLECTIONS  AND DISTRIBUTIONS        FISCAL YEAR 2022</t>
  </si>
  <si>
    <t>JULY 21</t>
  </si>
  <si>
    <t>prepared by Colorado State Treasury</t>
  </si>
  <si>
    <t>HUTF CITIES - SB09-108 FASTER COLLECTIONS  AND DISTRIBUTIONS        FISCAL YEAR 2023</t>
  </si>
  <si>
    <t>Per C.R.S. 43-4-209:  Payment on hold and will be released when requirements have been met</t>
  </si>
  <si>
    <t>If a payment is on hold it does not reflect on this breakdown of faster</t>
  </si>
  <si>
    <t>JULY 22</t>
  </si>
  <si>
    <t>JULY 23</t>
  </si>
  <si>
    <t>HUTF CITIES - SB09-108 FASTER COLLECTIONS  AND DISTRIBUTIONS        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</si>
</sst>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47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12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u/>
      <sz val="12"/>
      <color indexed="12"/>
      <name val="Arial"/>
      <family val="2"/>
    </font>
    <font>
      <i/>
      <sz val="12"/>
      <color indexed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i/>
      <sz val="10"/>
      <color indexed="12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84">
    <xf numFmtId="0" fontId="0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5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1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1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167" fontId="18" fillId="0" borderId="1" applyNumberFormat="0" applyFill="0" applyAlignment="0" applyProtection="0">
      <alignment horizontal="center"/>
    </xf>
    <xf numFmtId="168" fontId="18" fillId="0" borderId="2" applyFill="0" applyAlignment="0" applyProtection="0">
      <alignment horizontal="center"/>
    </xf>
    <xf numFmtId="0" fontId="19" fillId="25" borderId="3" applyNumberFormat="0" applyAlignment="0" applyProtection="0"/>
    <xf numFmtId="0" fontId="34" fillId="24" borderId="3" applyNumberFormat="0" applyAlignment="0" applyProtection="0"/>
    <xf numFmtId="0" fontId="34" fillId="24" borderId="3" applyNumberFormat="0" applyAlignment="0" applyProtection="0"/>
    <xf numFmtId="0" fontId="34" fillId="24" borderId="3" applyNumberFormat="0" applyAlignment="0" applyProtection="0"/>
    <xf numFmtId="0" fontId="20" fillId="26" borderId="4" applyNumberFormat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0" fillId="0" borderId="6" applyNumberFormat="0" applyFill="0" applyAlignment="0" applyProtection="0"/>
    <xf numFmtId="0" fontId="23" fillId="0" borderId="8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4" fillId="12" borderId="3" applyNumberFormat="0" applyAlignment="0" applyProtection="0"/>
    <xf numFmtId="0" fontId="24" fillId="12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12" borderId="3" applyNumberFormat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25" fillId="0" borderId="10" applyNumberFormat="0" applyFill="0" applyAlignment="0" applyProtection="0"/>
    <xf numFmtId="0" fontId="26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18" fillId="0" borderId="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5" fillId="0" borderId="0"/>
    <xf numFmtId="0" fontId="4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27" fillId="0" borderId="0"/>
    <xf numFmtId="0" fontId="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39" fontId="5" fillId="0" borderId="0"/>
    <xf numFmtId="0" fontId="5" fillId="0" borderId="0"/>
    <xf numFmtId="39" fontId="5" fillId="0" borderId="0"/>
    <xf numFmtId="39" fontId="5" fillId="0" borderId="0"/>
    <xf numFmtId="165" fontId="5" fillId="0" borderId="0"/>
    <xf numFmtId="0" fontId="28" fillId="7" borderId="11" applyNumberFormat="0" applyFont="0" applyAlignment="0" applyProtection="0"/>
    <xf numFmtId="0" fontId="1" fillId="7" borderId="11" applyNumberFormat="0" applyFont="0" applyAlignment="0" applyProtection="0"/>
    <xf numFmtId="0" fontId="5" fillId="7" borderId="11" applyNumberFormat="0" applyFont="0" applyAlignment="0" applyProtection="0"/>
    <xf numFmtId="169" fontId="18" fillId="0" borderId="0" applyFill="0" applyBorder="0" applyAlignment="0" applyProtection="0"/>
    <xf numFmtId="0" fontId="29" fillId="25" borderId="12" applyNumberFormat="0" applyAlignment="0" applyProtection="0"/>
    <xf numFmtId="0" fontId="29" fillId="25" borderId="12" applyNumberFormat="0" applyAlignment="0" applyProtection="0"/>
    <xf numFmtId="0" fontId="29" fillId="24" borderId="12" applyNumberFormat="0" applyAlignment="0" applyProtection="0"/>
    <xf numFmtId="0" fontId="29" fillId="24" borderId="12" applyNumberFormat="0" applyAlignment="0" applyProtection="0"/>
    <xf numFmtId="0" fontId="29" fillId="24" borderId="12" applyNumberFormat="0" applyAlignment="0" applyProtection="0"/>
    <xf numFmtId="0" fontId="29" fillId="25" borderId="12" applyNumberFormat="0" applyAlignment="0" applyProtection="0"/>
    <xf numFmtId="9" fontId="1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1">
      <alignment horizontal="center"/>
    </xf>
    <xf numFmtId="0" fontId="18" fillId="0" borderId="2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38" fillId="0" borderId="14" applyNumberFormat="0" applyFill="0" applyAlignment="0" applyProtection="0"/>
    <xf numFmtId="0" fontId="25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0" quotePrefix="1" applyFont="1" applyAlignment="1">
      <alignment wrapText="1"/>
    </xf>
    <xf numFmtId="165" fontId="6" fillId="0" borderId="0" xfId="258" applyFont="1" applyFill="1" applyProtection="1"/>
    <xf numFmtId="0" fontId="7" fillId="0" borderId="0" xfId="0" applyFont="1"/>
    <xf numFmtId="165" fontId="8" fillId="0" borderId="0" xfId="194" applyNumberFormat="1" applyFont="1" applyFill="1" applyAlignment="1" applyProtection="1"/>
    <xf numFmtId="0" fontId="6" fillId="0" borderId="0" xfId="0" applyFont="1"/>
    <xf numFmtId="39" fontId="7" fillId="0" borderId="0" xfId="257" applyFont="1"/>
    <xf numFmtId="39" fontId="7" fillId="0" borderId="0" xfId="0" applyNumberFormat="1" applyFont="1"/>
    <xf numFmtId="39" fontId="7" fillId="0" borderId="15" xfId="0" applyNumberFormat="1" applyFont="1" applyBorder="1"/>
    <xf numFmtId="4" fontId="7" fillId="0" borderId="0" xfId="0" applyNumberFormat="1" applyFont="1"/>
    <xf numFmtId="0" fontId="9" fillId="0" borderId="0" xfId="0" quotePrefix="1" applyFont="1" applyAlignment="1">
      <alignment horizontal="left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fill"/>
    </xf>
    <xf numFmtId="0" fontId="7" fillId="0" borderId="0" xfId="0" applyFont="1" applyBorder="1" applyAlignment="1">
      <alignment horizontal="fill"/>
    </xf>
    <xf numFmtId="4" fontId="7" fillId="0" borderId="0" xfId="143" applyNumberFormat="1" applyFont="1"/>
    <xf numFmtId="39" fontId="7" fillId="0" borderId="0" xfId="255" applyNumberFormat="1" applyFont="1"/>
    <xf numFmtId="39" fontId="7" fillId="0" borderId="0" xfId="0" applyNumberFormat="1" applyFont="1" applyBorder="1"/>
    <xf numFmtId="40" fontId="7" fillId="0" borderId="0" xfId="0" applyNumberFormat="1" applyFont="1" applyProtection="1"/>
    <xf numFmtId="39" fontId="7" fillId="0" borderId="0" xfId="0" applyNumberFormat="1" applyFont="1" applyProtection="1"/>
    <xf numFmtId="40" fontId="6" fillId="0" borderId="15" xfId="0" applyNumberFormat="1" applyFont="1" applyBorder="1" applyProtection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9" fontId="6" fillId="0" borderId="15" xfId="0" applyNumberFormat="1" applyFont="1" applyBorder="1"/>
    <xf numFmtId="0" fontId="11" fillId="0" borderId="0" xfId="253" quotePrefix="1" applyFont="1" applyAlignment="1">
      <alignment horizontal="left"/>
    </xf>
    <xf numFmtId="0" fontId="5" fillId="0" borderId="0" xfId="0" applyFont="1"/>
    <xf numFmtId="49" fontId="5" fillId="0" borderId="0" xfId="254" quotePrefix="1" applyNumberFormat="1" applyFont="1" applyBorder="1" applyAlignment="1">
      <alignment horizontal="center"/>
    </xf>
    <xf numFmtId="49" fontId="5" fillId="0" borderId="0" xfId="254" quotePrefix="1" applyNumberFormat="1" applyFont="1" applyAlignment="1">
      <alignment horizontal="center"/>
    </xf>
    <xf numFmtId="165" fontId="7" fillId="0" borderId="0" xfId="258" quotePrefix="1" applyFont="1" applyFill="1" applyAlignment="1" applyProtection="1">
      <alignment horizontal="left"/>
    </xf>
    <xf numFmtId="165" fontId="12" fillId="0" borderId="0" xfId="194" applyNumberFormat="1" applyFont="1" applyFill="1" applyAlignment="1" applyProtection="1"/>
    <xf numFmtId="39" fontId="13" fillId="0" borderId="0" xfId="256" quotePrefix="1" applyFont="1" applyAlignment="1">
      <alignment horizontal="right"/>
    </xf>
    <xf numFmtId="166" fontId="13" fillId="0" borderId="0" xfId="256" applyNumberFormat="1" applyFont="1" applyAlignment="1">
      <alignment horizontal="center"/>
    </xf>
    <xf numFmtId="166" fontId="13" fillId="0" borderId="0" xfId="0" applyNumberFormat="1" applyFont="1" applyBorder="1" applyAlignment="1">
      <alignment horizontal="center"/>
    </xf>
    <xf numFmtId="49" fontId="7" fillId="0" borderId="0" xfId="0" quotePrefix="1" applyNumberFormat="1" applyFont="1" applyAlignment="1">
      <alignment horizontal="center"/>
    </xf>
    <xf numFmtId="49" fontId="7" fillId="0" borderId="0" xfId="254" quotePrefix="1" applyNumberFormat="1" applyFont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27" borderId="0" xfId="0" applyFont="1" applyFill="1"/>
    <xf numFmtId="39" fontId="7" fillId="27" borderId="0" xfId="0" applyNumberFormat="1" applyFont="1" applyFill="1" applyBorder="1"/>
    <xf numFmtId="39" fontId="5" fillId="0" borderId="0" xfId="0" applyNumberFormat="1" applyFont="1"/>
    <xf numFmtId="39" fontId="5" fillId="0" borderId="15" xfId="0" applyNumberFormat="1" applyFont="1" applyBorder="1"/>
    <xf numFmtId="39" fontId="5" fillId="0" borderId="0" xfId="0" applyNumberFormat="1" applyFont="1" applyBorder="1"/>
    <xf numFmtId="39" fontId="5" fillId="0" borderId="0" xfId="257" applyNumberFormat="1" applyFont="1" applyProtection="1"/>
    <xf numFmtId="40" fontId="5" fillId="0" borderId="0" xfId="240" applyNumberFormat="1" applyFont="1" applyProtection="1"/>
    <xf numFmtId="0" fontId="5" fillId="0" borderId="0" xfId="0" applyFont="1" applyAlignment="1">
      <alignment horizontal="center"/>
    </xf>
    <xf numFmtId="39" fontId="5" fillId="0" borderId="0" xfId="257" applyFont="1"/>
    <xf numFmtId="165" fontId="4" fillId="0" borderId="0" xfId="194" applyNumberFormat="1" applyFill="1" applyAlignment="1" applyProtection="1"/>
    <xf numFmtId="165" fontId="5" fillId="0" borderId="0" xfId="258" quotePrefix="1" applyFont="1" applyFill="1" applyAlignment="1" applyProtection="1">
      <alignment horizontal="left"/>
    </xf>
    <xf numFmtId="0" fontId="7" fillId="0" borderId="0" xfId="0" applyFont="1" applyFill="1"/>
    <xf numFmtId="40" fontId="5" fillId="0" borderId="0" xfId="240" applyNumberFormat="1" applyFont="1" applyFill="1" applyProtection="1"/>
    <xf numFmtId="4" fontId="7" fillId="0" borderId="0" xfId="0" applyNumberFormat="1" applyFont="1" applyFill="1"/>
    <xf numFmtId="39" fontId="7" fillId="0" borderId="0" xfId="0" applyNumberFormat="1" applyFont="1" applyFill="1"/>
    <xf numFmtId="39" fontId="7" fillId="0" borderId="0" xfId="255" applyNumberFormat="1" applyFont="1" applyFill="1"/>
    <xf numFmtId="4" fontId="7" fillId="0" borderId="0" xfId="143" applyNumberFormat="1" applyFont="1" applyFill="1"/>
    <xf numFmtId="40" fontId="5" fillId="0" borderId="0" xfId="240" applyNumberFormat="1" applyFont="1"/>
    <xf numFmtId="0" fontId="41" fillId="0" borderId="0" xfId="253" quotePrefix="1" applyFont="1" applyAlignment="1">
      <alignment horizontal="left"/>
    </xf>
    <xf numFmtId="0" fontId="41" fillId="0" borderId="0" xfId="0" quotePrefix="1" applyFont="1" applyAlignment="1">
      <alignment wrapText="1"/>
    </xf>
    <xf numFmtId="165" fontId="41" fillId="0" borderId="0" xfId="258" applyFont="1" applyFill="1" applyProtection="1"/>
    <xf numFmtId="0" fontId="1" fillId="0" borderId="0" xfId="0" applyFont="1"/>
    <xf numFmtId="165" fontId="42" fillId="0" borderId="0" xfId="194" applyNumberFormat="1" applyFont="1" applyFill="1" applyAlignment="1" applyProtection="1"/>
    <xf numFmtId="0" fontId="41" fillId="0" borderId="0" xfId="0" applyFont="1"/>
    <xf numFmtId="0" fontId="1" fillId="0" borderId="0" xfId="0" applyFont="1" applyAlignment="1">
      <alignment horizontal="fill"/>
    </xf>
    <xf numFmtId="0" fontId="1" fillId="0" borderId="0" xfId="0" applyFont="1" applyBorder="1" applyAlignment="1">
      <alignment horizontal="fill"/>
    </xf>
    <xf numFmtId="39" fontId="1" fillId="0" borderId="0" xfId="257" applyFont="1"/>
    <xf numFmtId="39" fontId="1" fillId="0" borderId="0" xfId="0" applyNumberFormat="1" applyFont="1"/>
    <xf numFmtId="39" fontId="1" fillId="0" borderId="0" xfId="0" applyNumberFormat="1" applyFont="1" applyBorder="1"/>
    <xf numFmtId="39" fontId="1" fillId="0" borderId="0" xfId="257" applyNumberFormat="1" applyFont="1" applyProtection="1"/>
    <xf numFmtId="0" fontId="1" fillId="0" borderId="0" xfId="0" applyFont="1" applyAlignment="1">
      <alignment horizontal="left"/>
    </xf>
    <xf numFmtId="40" fontId="1" fillId="0" borderId="0" xfId="0" applyNumberFormat="1" applyFont="1" applyProtection="1"/>
    <xf numFmtId="39" fontId="1" fillId="0" borderId="0" xfId="0" applyNumberFormat="1" applyFont="1" applyProtection="1"/>
    <xf numFmtId="0" fontId="41" fillId="0" borderId="0" xfId="0" applyFont="1" applyAlignment="1">
      <alignment horizontal="left"/>
    </xf>
    <xf numFmtId="40" fontId="41" fillId="0" borderId="15" xfId="0" applyNumberFormat="1" applyFont="1" applyBorder="1" applyProtection="1"/>
    <xf numFmtId="0" fontId="41" fillId="27" borderId="0" xfId="0" applyFont="1" applyFill="1"/>
    <xf numFmtId="39" fontId="1" fillId="27" borderId="0" xfId="0" applyNumberFormat="1" applyFont="1" applyFill="1" applyBorder="1"/>
    <xf numFmtId="39" fontId="43" fillId="0" borderId="0" xfId="256" quotePrefix="1" applyFont="1" applyAlignment="1">
      <alignment horizontal="right"/>
    </xf>
    <xf numFmtId="166" fontId="43" fillId="0" borderId="0" xfId="256" applyNumberFormat="1" applyFont="1" applyAlignment="1">
      <alignment horizontal="center"/>
    </xf>
    <xf numFmtId="166" fontId="43" fillId="0" borderId="0" xfId="0" applyNumberFormat="1" applyFont="1" applyBorder="1" applyAlignment="1">
      <alignment horizontal="center"/>
    </xf>
    <xf numFmtId="40" fontId="1" fillId="0" borderId="0" xfId="240" applyNumberFormat="1" applyFont="1" applyProtection="1"/>
    <xf numFmtId="4" fontId="1" fillId="0" borderId="0" xfId="0" applyNumberFormat="1" applyFont="1"/>
    <xf numFmtId="40" fontId="1" fillId="0" borderId="0" xfId="240" applyNumberFormat="1" applyFont="1"/>
    <xf numFmtId="39" fontId="1" fillId="0" borderId="0" xfId="255" applyNumberFormat="1" applyFont="1"/>
    <xf numFmtId="4" fontId="1" fillId="0" borderId="0" xfId="143" applyNumberFormat="1" applyFont="1"/>
    <xf numFmtId="0" fontId="1" fillId="0" borderId="0" xfId="0" applyFont="1" applyFill="1"/>
    <xf numFmtId="40" fontId="1" fillId="0" borderId="0" xfId="240" applyNumberFormat="1" applyFont="1" applyFill="1" applyProtection="1"/>
    <xf numFmtId="4" fontId="1" fillId="0" borderId="0" xfId="0" applyNumberFormat="1" applyFont="1" applyFill="1"/>
    <xf numFmtId="39" fontId="1" fillId="0" borderId="0" xfId="0" applyNumberFormat="1" applyFont="1" applyFill="1"/>
    <xf numFmtId="39" fontId="1" fillId="0" borderId="0" xfId="255" applyNumberFormat="1" applyFont="1" applyFill="1"/>
    <xf numFmtId="39" fontId="41" fillId="0" borderId="15" xfId="0" applyNumberFormat="1" applyFont="1" applyBorder="1"/>
    <xf numFmtId="165" fontId="41" fillId="0" borderId="0" xfId="258" quotePrefix="1" applyFont="1" applyFill="1" applyAlignment="1" applyProtection="1">
      <alignment horizontal="left"/>
    </xf>
    <xf numFmtId="0" fontId="41" fillId="0" borderId="0" xfId="0" quotePrefix="1" applyFont="1" applyAlignment="1">
      <alignment horizontal="left"/>
    </xf>
    <xf numFmtId="49" fontId="41" fillId="0" borderId="0" xfId="254" quotePrefix="1" applyNumberFormat="1" applyFont="1" applyBorder="1" applyAlignment="1">
      <alignment horizontal="center"/>
    </xf>
    <xf numFmtId="49" fontId="41" fillId="0" borderId="0" xfId="0" quotePrefix="1" applyNumberFormat="1" applyFont="1" applyAlignment="1">
      <alignment horizontal="center"/>
    </xf>
    <xf numFmtId="49" fontId="41" fillId="0" borderId="0" xfId="254" quotePrefix="1" applyNumberFormat="1" applyFont="1" applyAlignment="1">
      <alignment horizontal="center"/>
    </xf>
    <xf numFmtId="0" fontId="41" fillId="0" borderId="0" xfId="0" applyFont="1" applyAlignment="1">
      <alignment horizontal="center"/>
    </xf>
    <xf numFmtId="39" fontId="41" fillId="0" borderId="0" xfId="257" applyFont="1"/>
    <xf numFmtId="0" fontId="44" fillId="0" borderId="0" xfId="0" applyFont="1" applyAlignment="1">
      <alignment horizontal="right"/>
    </xf>
    <xf numFmtId="49" fontId="41" fillId="0" borderId="0" xfId="0" applyNumberFormat="1" applyFont="1" applyBorder="1" applyAlignment="1">
      <alignment horizontal="center"/>
    </xf>
    <xf numFmtId="0" fontId="46" fillId="0" borderId="0" xfId="0" applyFont="1"/>
  </cellXfs>
  <cellStyles count="284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2 2" xfId="7"/>
    <cellStyle name="20% - Accent2 2 2" xfId="8"/>
    <cellStyle name="20% - Accent2 2 3" xfId="9"/>
    <cellStyle name="20% - Accent2 3" xfId="10"/>
    <cellStyle name="20% - Accent2 3 2" xfId="11"/>
    <cellStyle name="20% - Accent2 4" xfId="12"/>
    <cellStyle name="20% - Accent3 2" xfId="13"/>
    <cellStyle name="20% - Accent3 2 2" xfId="14"/>
    <cellStyle name="20% - Accent3 2 3" xfId="15"/>
    <cellStyle name="20% - Accent3 3" xfId="16"/>
    <cellStyle name="20% - Accent3 3 2" xfId="17"/>
    <cellStyle name="20% - Accent3 4" xfId="18"/>
    <cellStyle name="20% - Accent4 2" xfId="19"/>
    <cellStyle name="20% - Accent4 2 2" xfId="20"/>
    <cellStyle name="20% - Accent4 2 3" xfId="21"/>
    <cellStyle name="20% - Accent4 3" xfId="22"/>
    <cellStyle name="20% - Accent4 3 2" xfId="23"/>
    <cellStyle name="20% - Accent4 4" xfId="24"/>
    <cellStyle name="20% - Accent5 2" xfId="25"/>
    <cellStyle name="20% - Accent6 2" xfId="26"/>
    <cellStyle name="20% - Accent6 2 2" xfId="27"/>
    <cellStyle name="20% - Accent6 2 3" xfId="28"/>
    <cellStyle name="20% - Accent6 3" xfId="29"/>
    <cellStyle name="20% - Accent6 3 2" xfId="30"/>
    <cellStyle name="20% - Accent6 4" xfId="31"/>
    <cellStyle name="40% - Accent1 2" xfId="32"/>
    <cellStyle name="40% - Accent1 2 2" xfId="33"/>
    <cellStyle name="40% - Accent1 2 3" xfId="34"/>
    <cellStyle name="40% - Accent1 3" xfId="35"/>
    <cellStyle name="40% - Accent1 3 2" xfId="36"/>
    <cellStyle name="40% - Accent1 4" xfId="37"/>
    <cellStyle name="40% - Accent2 2" xfId="38"/>
    <cellStyle name="40% - Accent3 2" xfId="39"/>
    <cellStyle name="40% - Accent3 2 2" xfId="40"/>
    <cellStyle name="40% - Accent3 2 3" xfId="41"/>
    <cellStyle name="40% - Accent3 3" xfId="42"/>
    <cellStyle name="40% - Accent3 3 2" xfId="43"/>
    <cellStyle name="40% - Accent3 4" xfId="44"/>
    <cellStyle name="40% - Accent4 2" xfId="45"/>
    <cellStyle name="40% - Accent4 2 2" xfId="46"/>
    <cellStyle name="40% - Accent4 2 3" xfId="47"/>
    <cellStyle name="40% - Accent4 3" xfId="48"/>
    <cellStyle name="40% - Accent4 3 2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3 2" xfId="55"/>
    <cellStyle name="40% - Accent5 4" xfId="56"/>
    <cellStyle name="40% - Accent6 2" xfId="57"/>
    <cellStyle name="40% - Accent6 2 2" xfId="58"/>
    <cellStyle name="40% - Accent6 2 3" xfId="59"/>
    <cellStyle name="40% - Accent6 3" xfId="60"/>
    <cellStyle name="40% - Accent6 3 2" xfId="61"/>
    <cellStyle name="40% - Accent6 4" xfId="62"/>
    <cellStyle name="60% - Accent1 2" xfId="63"/>
    <cellStyle name="60% - Accent1 2 2" xfId="64"/>
    <cellStyle name="60% - Accent1 2 3" xfId="65"/>
    <cellStyle name="60% - Accent1 3" xfId="66"/>
    <cellStyle name="60% - Accent1 3 2" xfId="67"/>
    <cellStyle name="60% - Accent1 4" xfId="68"/>
    <cellStyle name="60% - Accent2 2" xfId="69"/>
    <cellStyle name="60% - Accent2 2 2" xfId="70"/>
    <cellStyle name="60% - Accent2 2 3" xfId="71"/>
    <cellStyle name="60% - Accent2 3" xfId="72"/>
    <cellStyle name="60% - Accent2 3 2" xfId="73"/>
    <cellStyle name="60% - Accent2 4" xfId="74"/>
    <cellStyle name="60% - Accent3 2" xfId="75"/>
    <cellStyle name="60% - Accent3 2 2" xfId="76"/>
    <cellStyle name="60% - Accent3 2 3" xfId="77"/>
    <cellStyle name="60% - Accent3 3" xfId="78"/>
    <cellStyle name="60% - Accent3 3 2" xfId="79"/>
    <cellStyle name="60% - Accent3 4" xfId="80"/>
    <cellStyle name="60% - Accent4 2" xfId="81"/>
    <cellStyle name="60% - Accent4 2 2" xfId="82"/>
    <cellStyle name="60% - Accent4 2 3" xfId="83"/>
    <cellStyle name="60% - Accent4 3" xfId="84"/>
    <cellStyle name="60% - Accent4 3 2" xfId="85"/>
    <cellStyle name="60% - Accent4 4" xfId="86"/>
    <cellStyle name="60% - Accent5 2" xfId="87"/>
    <cellStyle name="60% - Accent5 2 2" xfId="88"/>
    <cellStyle name="60% - Accent5 2 3" xfId="89"/>
    <cellStyle name="60% - Accent5 3" xfId="90"/>
    <cellStyle name="60% - Accent5 3 2" xfId="91"/>
    <cellStyle name="60% - Accent5 4" xfId="92"/>
    <cellStyle name="60% - Accent6 2" xfId="93"/>
    <cellStyle name="60% - Accent6 2 2" xfId="94"/>
    <cellStyle name="60% - Accent6 2 3" xfId="95"/>
    <cellStyle name="60% - Accent6 3" xfId="96"/>
    <cellStyle name="60% - Accent6 3 2" xfId="97"/>
    <cellStyle name="60% - Accent6 4" xfId="98"/>
    <cellStyle name="Accent1 2" xfId="99"/>
    <cellStyle name="Accent1 2 2" xfId="100"/>
    <cellStyle name="Accent1 2 3" xfId="101"/>
    <cellStyle name="Accent1 3" xfId="102"/>
    <cellStyle name="Accent1 3 2" xfId="103"/>
    <cellStyle name="Accent1 4" xfId="104"/>
    <cellStyle name="Accent2 2" xfId="105"/>
    <cellStyle name="Accent2 2 2" xfId="106"/>
    <cellStyle name="Accent2 2 3" xfId="107"/>
    <cellStyle name="Accent2 3" xfId="108"/>
    <cellStyle name="Accent2 3 2" xfId="109"/>
    <cellStyle name="Accent2 4" xfId="110"/>
    <cellStyle name="Accent3 2" xfId="111"/>
    <cellStyle name="Accent3 2 2" xfId="112"/>
    <cellStyle name="Accent3 2 3" xfId="113"/>
    <cellStyle name="Accent3 3" xfId="114"/>
    <cellStyle name="Accent3 3 2" xfId="115"/>
    <cellStyle name="Accent3 4" xfId="116"/>
    <cellStyle name="Accent4 2" xfId="117"/>
    <cellStyle name="Accent4 2 2" xfId="118"/>
    <cellStyle name="Accent4 2 3" xfId="119"/>
    <cellStyle name="Accent4 3" xfId="120"/>
    <cellStyle name="Accent4 3 2" xfId="121"/>
    <cellStyle name="Accent4 4" xfId="122"/>
    <cellStyle name="Accent5 2" xfId="123"/>
    <cellStyle name="Accent6 2" xfId="124"/>
    <cellStyle name="Accent6 2 2" xfId="125"/>
    <cellStyle name="Accent6 2 3" xfId="126"/>
    <cellStyle name="Accent6 3" xfId="127"/>
    <cellStyle name="Accent6 3 2" xfId="128"/>
    <cellStyle name="Accent6 4" xfId="129"/>
    <cellStyle name="Bad 2" xfId="130"/>
    <cellStyle name="Bad 2 2" xfId="131"/>
    <cellStyle name="Bad 2 3" xfId="132"/>
    <cellStyle name="Bad 3" xfId="133"/>
    <cellStyle name="Bad 3 2" xfId="134"/>
    <cellStyle name="Bad 4" xfId="135"/>
    <cellStyle name="Bottom bold border" xfId="136"/>
    <cellStyle name="Bottom single border" xfId="137"/>
    <cellStyle name="Calculation 2" xfId="138"/>
    <cellStyle name="Calculation 2 2" xfId="139"/>
    <cellStyle name="Calculation 3" xfId="140"/>
    <cellStyle name="Calculation 3 2" xfId="141"/>
    <cellStyle name="Check Cell 2" xfId="142"/>
    <cellStyle name="Comma" xfId="143" builtinId="3"/>
    <cellStyle name="Comma 2" xfId="144"/>
    <cellStyle name="Comma 2 2" xfId="145"/>
    <cellStyle name="Comma 2 2 2" xfId="146"/>
    <cellStyle name="Comma 2 3" xfId="147"/>
    <cellStyle name="Comma 2 4" xfId="148"/>
    <cellStyle name="Comma 3" xfId="149"/>
    <cellStyle name="Comma 3 2" xfId="150"/>
    <cellStyle name="Comma 4" xfId="151"/>
    <cellStyle name="Comma 4 2" xfId="152"/>
    <cellStyle name="Comma 5" xfId="153"/>
    <cellStyle name="Comma 5 2" xfId="154"/>
    <cellStyle name="Comma 6" xfId="155"/>
    <cellStyle name="Comma0" xfId="156"/>
    <cellStyle name="Comma0 2" xfId="157"/>
    <cellStyle name="Comma0 2 2" xfId="158"/>
    <cellStyle name="Currency 2" xfId="159"/>
    <cellStyle name="Currency 2 2" xfId="160"/>
    <cellStyle name="Currency 3" xfId="161"/>
    <cellStyle name="Currency0" xfId="162"/>
    <cellStyle name="Currency0 2" xfId="163"/>
    <cellStyle name="Currency0 2 2" xfId="164"/>
    <cellStyle name="Date" xfId="165"/>
    <cellStyle name="Date 2" xfId="166"/>
    <cellStyle name="Date 2 2" xfId="167"/>
    <cellStyle name="Explanatory Text 2" xfId="168"/>
    <cellStyle name="Fixed" xfId="169"/>
    <cellStyle name="Fixed 2" xfId="170"/>
    <cellStyle name="Fixed 2 2" xfId="171"/>
    <cellStyle name="Good 2" xfId="172"/>
    <cellStyle name="Good 2 2" xfId="173"/>
    <cellStyle name="Good 2 3" xfId="174"/>
    <cellStyle name="Good 3" xfId="175"/>
    <cellStyle name="Good 3 2" xfId="176"/>
    <cellStyle name="Good 4" xfId="177"/>
    <cellStyle name="Heading 1" xfId="178" builtinId="16" customBuiltin="1"/>
    <cellStyle name="Heading 1 2" xfId="179"/>
    <cellStyle name="Heading 1 2 2" xfId="180"/>
    <cellStyle name="Heading 1 2 3" xfId="181"/>
    <cellStyle name="Heading 2" xfId="182" builtinId="17" customBuiltin="1"/>
    <cellStyle name="Heading 2 2" xfId="183"/>
    <cellStyle name="Heading 2 2 2" xfId="184"/>
    <cellStyle name="Heading 2 2 3" xfId="185"/>
    <cellStyle name="Heading 3 2" xfId="186"/>
    <cellStyle name="Heading 3 2 2" xfId="187"/>
    <cellStyle name="Heading 3 3" xfId="188"/>
    <cellStyle name="Heading 3 3 2" xfId="189"/>
    <cellStyle name="Heading 4 2" xfId="190"/>
    <cellStyle name="Heading 4 2 2" xfId="191"/>
    <cellStyle name="Heading 4 3" xfId="192"/>
    <cellStyle name="Heading 4 3 2" xfId="193"/>
    <cellStyle name="Hyperlink" xfId="194" builtinId="8"/>
    <cellStyle name="Input 2" xfId="195"/>
    <cellStyle name="Input 2 2" xfId="196"/>
    <cellStyle name="Input 2 3" xfId="197"/>
    <cellStyle name="Input 3" xfId="198"/>
    <cellStyle name="Input 3 2" xfId="199"/>
    <cellStyle name="Input 4" xfId="200"/>
    <cellStyle name="Linked Cell 2" xfId="201"/>
    <cellStyle name="Linked Cell 2 2" xfId="202"/>
    <cellStyle name="Linked Cell 2 3" xfId="203"/>
    <cellStyle name="Linked Cell 3" xfId="204"/>
    <cellStyle name="Linked Cell 3 2" xfId="205"/>
    <cellStyle name="Linked Cell 4" xfId="206"/>
    <cellStyle name="Neutral 2" xfId="207"/>
    <cellStyle name="Neutral 2 2" xfId="208"/>
    <cellStyle name="Neutral 3" xfId="209"/>
    <cellStyle name="Neutral 3 2" xfId="210"/>
    <cellStyle name="No Border" xfId="211"/>
    <cellStyle name="Normal" xfId="0" builtinId="0"/>
    <cellStyle name="Normal 10" xfId="212"/>
    <cellStyle name="Normal 10 2" xfId="213"/>
    <cellStyle name="Normal 10 3" xfId="214"/>
    <cellStyle name="Normal 10 3 2" xfId="215"/>
    <cellStyle name="Normal 2" xfId="216"/>
    <cellStyle name="Normal 2 2" xfId="217"/>
    <cellStyle name="Normal 2 2 2" xfId="218"/>
    <cellStyle name="Normal 2 3" xfId="219"/>
    <cellStyle name="Normal 2 4" xfId="220"/>
    <cellStyle name="Normal 2 5" xfId="221"/>
    <cellStyle name="Normal 2_~2013 Highway User's" xfId="222"/>
    <cellStyle name="Normal 3" xfId="223"/>
    <cellStyle name="Normal 3 2" xfId="224"/>
    <cellStyle name="Normal 3 2 2" xfId="225"/>
    <cellStyle name="Normal 3 3" xfId="226"/>
    <cellStyle name="Normal 3 3 2" xfId="227"/>
    <cellStyle name="Normal 3 3 3" xfId="228"/>
    <cellStyle name="Normal 3 3 3 2" xfId="229"/>
    <cellStyle name="Normal 3 4" xfId="230"/>
    <cellStyle name="Normal 3 5" xfId="231"/>
    <cellStyle name="Normal 3 5 2" xfId="232"/>
    <cellStyle name="Normal 3 6" xfId="233"/>
    <cellStyle name="Normal 4" xfId="234"/>
    <cellStyle name="Normal 4 2" xfId="235"/>
    <cellStyle name="Normal 4 2 2" xfId="236"/>
    <cellStyle name="Normal 4 3" xfId="237"/>
    <cellStyle name="Normal 4 4" xfId="238"/>
    <cellStyle name="Normal 5" xfId="239"/>
    <cellStyle name="Normal 6" xfId="240"/>
    <cellStyle name="Normal 7" xfId="241"/>
    <cellStyle name="Normal 7 2" xfId="242"/>
    <cellStyle name="Normal 7 3" xfId="243"/>
    <cellStyle name="Normal 7 3 2" xfId="244"/>
    <cellStyle name="Normal 7 4" xfId="245"/>
    <cellStyle name="Normal 8" xfId="246"/>
    <cellStyle name="Normal 8 2" xfId="247"/>
    <cellStyle name="Normal 8 3" xfId="248"/>
    <cellStyle name="Normal 8 3 2" xfId="249"/>
    <cellStyle name="Normal 8 4" xfId="250"/>
    <cellStyle name="Normal 9" xfId="251"/>
    <cellStyle name="Normal 9 2" xfId="252"/>
    <cellStyle name="Normal_CITIES FY05" xfId="253"/>
    <cellStyle name="Normal_CITY CALENDAR '01 YTD" xfId="254"/>
    <cellStyle name="Normal_CITY CY04" xfId="255"/>
    <cellStyle name="Normal_HUTCOUNTY '01" xfId="256"/>
    <cellStyle name="Normal_HUTTEMP" xfId="257"/>
    <cellStyle name="Normal_INT-TEMP" xfId="258"/>
    <cellStyle name="Note 2" xfId="259"/>
    <cellStyle name="Note 2 2" xfId="260"/>
    <cellStyle name="Note 3" xfId="261"/>
    <cellStyle name="Number" xfId="262"/>
    <cellStyle name="Output 2" xfId="263"/>
    <cellStyle name="Output 2 2" xfId="264"/>
    <cellStyle name="Output 2 3" xfId="265"/>
    <cellStyle name="Output 3" xfId="266"/>
    <cellStyle name="Output 3 2" xfId="267"/>
    <cellStyle name="Output 4" xfId="268"/>
    <cellStyle name="Percent 2" xfId="269"/>
    <cellStyle name="PSChar" xfId="270"/>
    <cellStyle name="PSDate" xfId="271"/>
    <cellStyle name="PSDec" xfId="272"/>
    <cellStyle name="PSHeading" xfId="273"/>
    <cellStyle name="Single Border" xfId="274"/>
    <cellStyle name="Title 2" xfId="275"/>
    <cellStyle name="Title 2 2" xfId="276"/>
    <cellStyle name="Title 3" xfId="277"/>
    <cellStyle name="Title 3 2" xfId="278"/>
    <cellStyle name="Total" xfId="279" builtinId="25" customBuiltin="1"/>
    <cellStyle name="Total 2" xfId="280"/>
    <cellStyle name="Total 2 2" xfId="281"/>
    <cellStyle name="Total 2 3" xfId="282"/>
    <cellStyle name="Warning Text 2" xfId="2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ebra.flotte@state.co.u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debra.flotte@state.co.u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matthew.rucobo@state.co.u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matthew.rucobo@state.co.u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matthew.rucobo@state.co.us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cindyl.johnson@state.co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>
      <pane xSplit="1" ySplit="26" topLeftCell="B27" activePane="bottomRight" state="frozen"/>
      <selection pane="topRight" activeCell="B1" sqref="B1"/>
      <selection pane="bottomLeft" activeCell="A27" sqref="A27"/>
      <selection pane="bottomRight" activeCell="M27" sqref="M27:M296"/>
    </sheetView>
  </sheetViews>
  <sheetFormatPr defaultColWidth="9.140625" defaultRowHeight="12.75" x14ac:dyDescent="0.2"/>
  <cols>
    <col min="1" max="1" width="31.7109375" style="56" customWidth="1"/>
    <col min="2" max="14" width="16.5703125" style="56" customWidth="1"/>
    <col min="15" max="16384" width="9.140625" style="56"/>
  </cols>
  <sheetData>
    <row r="1" spans="1:14" s="58" customFormat="1" x14ac:dyDescent="0.2">
      <c r="A1" s="53" t="s">
        <v>326</v>
      </c>
      <c r="B1" s="54"/>
      <c r="C1" s="54"/>
      <c r="D1" s="54"/>
      <c r="E1" s="54"/>
      <c r="F1" s="95" t="s">
        <v>322</v>
      </c>
    </row>
    <row r="2" spans="1:14" s="58" customFormat="1" x14ac:dyDescent="0.2">
      <c r="A2" s="86" t="s">
        <v>320</v>
      </c>
      <c r="D2" s="57"/>
      <c r="F2" s="95" t="s">
        <v>323</v>
      </c>
    </row>
    <row r="3" spans="1:14" s="58" customFormat="1" x14ac:dyDescent="0.2">
      <c r="A3" s="57"/>
      <c r="F3" s="57"/>
      <c r="N3" s="87"/>
    </row>
    <row r="4" spans="1:14" s="58" customFormat="1" x14ac:dyDescent="0.2">
      <c r="B4" s="88" t="s">
        <v>325</v>
      </c>
      <c r="C4" s="89" t="s">
        <v>295</v>
      </c>
      <c r="D4" s="89" t="s">
        <v>296</v>
      </c>
      <c r="E4" s="89" t="s">
        <v>297</v>
      </c>
      <c r="F4" s="89" t="s">
        <v>298</v>
      </c>
      <c r="G4" s="89" t="s">
        <v>299</v>
      </c>
      <c r="H4" s="89" t="s">
        <v>289</v>
      </c>
      <c r="I4" s="90" t="s">
        <v>290</v>
      </c>
      <c r="J4" s="90" t="s">
        <v>291</v>
      </c>
      <c r="K4" s="90" t="s">
        <v>292</v>
      </c>
      <c r="L4" s="90" t="s">
        <v>293</v>
      </c>
      <c r="M4" s="90" t="s">
        <v>294</v>
      </c>
      <c r="N4" s="91" t="s">
        <v>282</v>
      </c>
    </row>
    <row r="5" spans="1:14" x14ac:dyDescent="0.2">
      <c r="B5" s="59" t="s">
        <v>5</v>
      </c>
      <c r="C5" s="59" t="s">
        <v>5</v>
      </c>
      <c r="D5" s="59" t="s">
        <v>5</v>
      </c>
      <c r="E5" s="59" t="s">
        <v>5</v>
      </c>
      <c r="F5" s="59" t="s">
        <v>5</v>
      </c>
      <c r="G5" s="59" t="s">
        <v>5</v>
      </c>
      <c r="H5" s="60" t="s">
        <v>5</v>
      </c>
      <c r="I5" s="59" t="s">
        <v>5</v>
      </c>
      <c r="J5" s="59" t="s">
        <v>5</v>
      </c>
      <c r="K5" s="59" t="s">
        <v>5</v>
      </c>
      <c r="L5" s="59" t="s">
        <v>5</v>
      </c>
      <c r="M5" s="59" t="s">
        <v>5</v>
      </c>
      <c r="N5" s="59" t="s">
        <v>5</v>
      </c>
    </row>
    <row r="6" spans="1:14" x14ac:dyDescent="0.2">
      <c r="A6" s="56" t="s">
        <v>287</v>
      </c>
      <c r="B6" s="61">
        <v>25</v>
      </c>
      <c r="C6" s="62">
        <v>0</v>
      </c>
      <c r="D6" s="61">
        <v>0</v>
      </c>
      <c r="E6" s="61">
        <v>0</v>
      </c>
      <c r="F6" s="61">
        <v>0</v>
      </c>
      <c r="G6" s="62">
        <v>0</v>
      </c>
      <c r="H6" s="62">
        <v>0</v>
      </c>
      <c r="I6" s="62">
        <v>0</v>
      </c>
      <c r="J6" s="62">
        <v>0</v>
      </c>
      <c r="K6" s="61">
        <v>25</v>
      </c>
      <c r="L6" s="62">
        <v>0</v>
      </c>
      <c r="M6" s="62">
        <v>0</v>
      </c>
      <c r="N6" s="62">
        <f>SUM(B6:M6)</f>
        <v>50</v>
      </c>
    </row>
    <row r="7" spans="1:14" x14ac:dyDescent="0.2">
      <c r="A7" s="61" t="s">
        <v>1</v>
      </c>
      <c r="B7" s="61">
        <v>3256095.51</v>
      </c>
      <c r="C7" s="62">
        <v>2482265.23</v>
      </c>
      <c r="D7" s="61">
        <v>5273454.8</v>
      </c>
      <c r="E7" s="61">
        <v>3592586.02</v>
      </c>
      <c r="F7" s="61">
        <v>3363095.25</v>
      </c>
      <c r="G7" s="62">
        <v>2769438.92</v>
      </c>
      <c r="H7" s="62">
        <v>2751847.58</v>
      </c>
      <c r="I7" s="62">
        <v>2819555.77</v>
      </c>
      <c r="J7" s="62">
        <v>3097433.5</v>
      </c>
      <c r="K7" s="61">
        <v>3584349.97</v>
      </c>
      <c r="L7" s="62">
        <v>2998795.71</v>
      </c>
      <c r="M7" s="62">
        <v>3210842.39</v>
      </c>
      <c r="N7" s="62">
        <f>SUM(B7:M7)</f>
        <v>39199760.649999991</v>
      </c>
    </row>
    <row r="8" spans="1:14" x14ac:dyDescent="0.2">
      <c r="A8" s="61" t="s">
        <v>2</v>
      </c>
      <c r="B8" s="61">
        <v>6601505.4699999997</v>
      </c>
      <c r="C8" s="62">
        <v>6524678.2800000003</v>
      </c>
      <c r="D8" s="61">
        <v>7232360.8099999996</v>
      </c>
      <c r="E8" s="61">
        <v>6155812.54</v>
      </c>
      <c r="F8" s="61">
        <v>6490414.5</v>
      </c>
      <c r="G8" s="62">
        <v>5574326.7800000003</v>
      </c>
      <c r="H8" s="62">
        <v>4914823.2699999996</v>
      </c>
      <c r="I8" s="62">
        <v>12262280.800000001</v>
      </c>
      <c r="J8" s="62">
        <v>11718308.91</v>
      </c>
      <c r="K8" s="61">
        <v>11724642.84</v>
      </c>
      <c r="L8" s="62">
        <v>12367438.09</v>
      </c>
      <c r="M8" s="62">
        <v>12479121.52</v>
      </c>
      <c r="N8" s="62">
        <f>SUM(B8:M8)</f>
        <v>104045713.80999999</v>
      </c>
    </row>
    <row r="9" spans="1:14" x14ac:dyDescent="0.2">
      <c r="A9" s="61" t="s">
        <v>3</v>
      </c>
      <c r="B9" s="61">
        <v>3803036.01</v>
      </c>
      <c r="C9" s="62">
        <v>3537192.92</v>
      </c>
      <c r="D9" s="61">
        <v>3813172.24</v>
      </c>
      <c r="E9" s="61">
        <v>3236541.79</v>
      </c>
      <c r="F9" s="61">
        <v>3383409.64</v>
      </c>
      <c r="G9" s="62">
        <v>2978608.56</v>
      </c>
      <c r="H9" s="62">
        <v>3227971.61</v>
      </c>
      <c r="I9" s="62">
        <v>3691804.41</v>
      </c>
      <c r="J9" s="62">
        <v>3853970.77</v>
      </c>
      <c r="K9" s="61">
        <v>4128513.05</v>
      </c>
      <c r="L9" s="62">
        <v>4113960.53</v>
      </c>
      <c r="M9" s="62">
        <v>3733959.83</v>
      </c>
      <c r="N9" s="62">
        <f>SUM(B9:M9)</f>
        <v>43502141.359999999</v>
      </c>
    </row>
    <row r="10" spans="1:14" x14ac:dyDescent="0.2">
      <c r="A10" s="61" t="s">
        <v>4</v>
      </c>
      <c r="B10" s="61">
        <v>0</v>
      </c>
      <c r="C10" s="62">
        <v>128655</v>
      </c>
      <c r="D10" s="61">
        <v>167590</v>
      </c>
      <c r="E10" s="61">
        <v>172280</v>
      </c>
      <c r="F10" s="61">
        <v>143890</v>
      </c>
      <c r="G10" s="62">
        <v>101490</v>
      </c>
      <c r="H10" s="62">
        <v>91455</v>
      </c>
      <c r="I10" s="62">
        <v>90990</v>
      </c>
      <c r="J10" s="62">
        <v>90135</v>
      </c>
      <c r="K10" s="61">
        <v>104605</v>
      </c>
      <c r="L10" s="62">
        <v>108775</v>
      </c>
      <c r="M10" s="62">
        <v>136415</v>
      </c>
      <c r="N10" s="62">
        <f>SUM(B10:M10)</f>
        <v>1336280</v>
      </c>
    </row>
    <row r="11" spans="1:14" s="58" customFormat="1" ht="13.5" thickBot="1" x14ac:dyDescent="0.25">
      <c r="A11" s="92" t="s">
        <v>280</v>
      </c>
      <c r="B11" s="85">
        <f>SUM(B6:B10)</f>
        <v>13660661.99</v>
      </c>
      <c r="C11" s="85">
        <f t="shared" ref="C11:M11" si="0">SUM(C6:C10)</f>
        <v>12672791.43</v>
      </c>
      <c r="D11" s="85">
        <f t="shared" si="0"/>
        <v>16486577.85</v>
      </c>
      <c r="E11" s="85">
        <f t="shared" si="0"/>
        <v>13157220.350000001</v>
      </c>
      <c r="F11" s="85">
        <f t="shared" si="0"/>
        <v>13380809.390000001</v>
      </c>
      <c r="G11" s="85">
        <f t="shared" si="0"/>
        <v>11423864.26</v>
      </c>
      <c r="H11" s="85">
        <f t="shared" si="0"/>
        <v>10986097.459999999</v>
      </c>
      <c r="I11" s="85">
        <f t="shared" si="0"/>
        <v>18864630.98</v>
      </c>
      <c r="J11" s="85">
        <f t="shared" si="0"/>
        <v>18759848.18</v>
      </c>
      <c r="K11" s="85">
        <f>SUM(K6:K10)</f>
        <v>19542135.859999999</v>
      </c>
      <c r="L11" s="85">
        <f t="shared" si="0"/>
        <v>19588969.330000002</v>
      </c>
      <c r="M11" s="85">
        <f t="shared" si="0"/>
        <v>19560338.740000002</v>
      </c>
      <c r="N11" s="85">
        <f>SUM(N6:N10)</f>
        <v>188083945.81999999</v>
      </c>
    </row>
    <row r="12" spans="1:14" ht="13.5" thickTop="1" x14ac:dyDescent="0.2">
      <c r="A12" s="6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2"/>
    </row>
    <row r="13" spans="1:14" x14ac:dyDescent="0.2">
      <c r="A13" s="61" t="s">
        <v>276</v>
      </c>
      <c r="B13" s="64">
        <v>8196396.9900000002</v>
      </c>
      <c r="C13" s="63">
        <v>7603675.4299999997</v>
      </c>
      <c r="D13" s="64">
        <v>9891946.8499999996</v>
      </c>
      <c r="E13" s="63">
        <v>7894332.3500000015</v>
      </c>
      <c r="F13" s="64">
        <v>8028485.3900000006</v>
      </c>
      <c r="G13" s="63">
        <v>6854318.2599999998</v>
      </c>
      <c r="H13" s="63">
        <v>6591658.459999999</v>
      </c>
      <c r="I13" s="63">
        <v>11318777.98</v>
      </c>
      <c r="J13" s="63">
        <v>11255908.18</v>
      </c>
      <c r="K13" s="64">
        <v>11725281.859999999</v>
      </c>
      <c r="L13" s="63">
        <v>11753382.330000002</v>
      </c>
      <c r="M13" s="63">
        <v>11736202.740000002</v>
      </c>
      <c r="N13" s="62">
        <f>SUM(B13:M13)</f>
        <v>112850366.82000002</v>
      </c>
    </row>
    <row r="14" spans="1:14" x14ac:dyDescent="0.2">
      <c r="A14" s="61" t="s">
        <v>277</v>
      </c>
      <c r="B14" s="64">
        <v>3005346</v>
      </c>
      <c r="C14" s="63">
        <v>2788014</v>
      </c>
      <c r="D14" s="64">
        <v>3627047</v>
      </c>
      <c r="E14" s="63">
        <v>2894588</v>
      </c>
      <c r="F14" s="64">
        <v>2943778</v>
      </c>
      <c r="G14" s="63">
        <v>2513250</v>
      </c>
      <c r="H14" s="63">
        <v>2416941</v>
      </c>
      <c r="I14" s="63">
        <v>4150219</v>
      </c>
      <c r="J14" s="63">
        <v>4127167</v>
      </c>
      <c r="K14" s="64">
        <v>4299270</v>
      </c>
      <c r="L14" s="63">
        <v>4309573</v>
      </c>
      <c r="M14" s="63">
        <v>4303275</v>
      </c>
      <c r="N14" s="62">
        <f>SUM(B14:M14)</f>
        <v>41378468</v>
      </c>
    </row>
    <row r="15" spans="1:14" x14ac:dyDescent="0.2">
      <c r="A15" s="61" t="s">
        <v>278</v>
      </c>
      <c r="B15" s="64">
        <v>2458919</v>
      </c>
      <c r="C15" s="63">
        <v>2281102</v>
      </c>
      <c r="D15" s="64">
        <v>2967584</v>
      </c>
      <c r="E15" s="63">
        <v>2368300</v>
      </c>
      <c r="F15" s="64">
        <v>2408546</v>
      </c>
      <c r="G15" s="63">
        <v>2056296</v>
      </c>
      <c r="H15" s="63">
        <v>1977498</v>
      </c>
      <c r="I15" s="63">
        <v>3395634</v>
      </c>
      <c r="J15" s="63">
        <v>3376773</v>
      </c>
      <c r="K15" s="64">
        <v>3517584</v>
      </c>
      <c r="L15" s="63">
        <v>3526014</v>
      </c>
      <c r="M15" s="63">
        <v>3520861</v>
      </c>
      <c r="N15" s="62">
        <f>SUM(B15:M15)</f>
        <v>33855111</v>
      </c>
    </row>
    <row r="16" spans="1:14" s="58" customFormat="1" ht="13.5" thickBot="1" x14ac:dyDescent="0.25">
      <c r="A16" s="92" t="s">
        <v>279</v>
      </c>
      <c r="B16" s="85">
        <f>SUM(B13:B15)</f>
        <v>13660661.99</v>
      </c>
      <c r="C16" s="85">
        <f t="shared" ref="C16:M16" si="1">SUM(C13:C15)</f>
        <v>12672791.43</v>
      </c>
      <c r="D16" s="85">
        <f t="shared" si="1"/>
        <v>16486577.85</v>
      </c>
      <c r="E16" s="85">
        <f t="shared" si="1"/>
        <v>13157220.350000001</v>
      </c>
      <c r="F16" s="85">
        <f t="shared" si="1"/>
        <v>13380809.390000001</v>
      </c>
      <c r="G16" s="85">
        <f t="shared" si="1"/>
        <v>11423864.26</v>
      </c>
      <c r="H16" s="85">
        <f t="shared" si="1"/>
        <v>10986097.459999999</v>
      </c>
      <c r="I16" s="85">
        <f t="shared" si="1"/>
        <v>18864630.98</v>
      </c>
      <c r="J16" s="85">
        <f t="shared" si="1"/>
        <v>18759848.18</v>
      </c>
      <c r="K16" s="85">
        <f>SUM(K13:K15)</f>
        <v>19542135.859999999</v>
      </c>
      <c r="L16" s="85">
        <f t="shared" si="1"/>
        <v>19588969.330000002</v>
      </c>
      <c r="M16" s="85">
        <f t="shared" si="1"/>
        <v>19560338.740000002</v>
      </c>
      <c r="N16" s="85">
        <f>SUM(N13:N15)</f>
        <v>188083945.82000002</v>
      </c>
    </row>
    <row r="17" spans="1:19" ht="13.5" thickTop="1" x14ac:dyDescent="0.2">
      <c r="A17" s="61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9" x14ac:dyDescent="0.2">
      <c r="A18" s="61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9" x14ac:dyDescent="0.2">
      <c r="A19" s="65" t="s">
        <v>285</v>
      </c>
      <c r="B19" s="66">
        <v>2458919</v>
      </c>
      <c r="C19" s="66">
        <v>2281102</v>
      </c>
      <c r="D19" s="66">
        <v>2967584</v>
      </c>
      <c r="E19" s="66">
        <v>2368300</v>
      </c>
      <c r="F19" s="66">
        <v>2408546</v>
      </c>
      <c r="G19" s="66">
        <v>2056296</v>
      </c>
      <c r="H19" s="66">
        <v>1977498</v>
      </c>
      <c r="I19" s="66">
        <v>3395634</v>
      </c>
      <c r="J19" s="66">
        <v>3376773</v>
      </c>
      <c r="K19" s="66">
        <v>3517584</v>
      </c>
      <c r="L19" s="66">
        <v>3526014</v>
      </c>
      <c r="M19" s="66">
        <v>3520861</v>
      </c>
      <c r="N19" s="62">
        <f>SUM(B19:M19)</f>
        <v>33855111</v>
      </c>
    </row>
    <row r="20" spans="1:19" x14ac:dyDescent="0.2">
      <c r="A20" s="65" t="s">
        <v>281</v>
      </c>
      <c r="B20" s="67">
        <v>-187500</v>
      </c>
      <c r="C20" s="67">
        <v>-187500</v>
      </c>
      <c r="D20" s="67">
        <v>-187500</v>
      </c>
      <c r="E20" s="67">
        <v>-187500</v>
      </c>
      <c r="F20" s="67">
        <v>-187500</v>
      </c>
      <c r="G20" s="67">
        <v>-187500</v>
      </c>
      <c r="H20" s="67">
        <v>-187500</v>
      </c>
      <c r="I20" s="67">
        <v>-187500</v>
      </c>
      <c r="J20" s="67">
        <v>-187500</v>
      </c>
      <c r="K20" s="67">
        <v>-187500</v>
      </c>
      <c r="L20" s="67">
        <v>-187500</v>
      </c>
      <c r="M20" s="67">
        <v>-187500</v>
      </c>
      <c r="N20" s="62">
        <f>SUM(B20:M20)</f>
        <v>-2250000</v>
      </c>
    </row>
    <row r="21" spans="1:19" ht="13.5" thickBot="1" x14ac:dyDescent="0.25">
      <c r="A21" s="68" t="s">
        <v>284</v>
      </c>
      <c r="B21" s="69">
        <f>SUM(B19:B20)</f>
        <v>2271419</v>
      </c>
      <c r="C21" s="69">
        <f t="shared" ref="C21:M21" si="2">SUM(C19:C20)</f>
        <v>2093602</v>
      </c>
      <c r="D21" s="69">
        <f t="shared" si="2"/>
        <v>2780084</v>
      </c>
      <c r="E21" s="69">
        <f t="shared" si="2"/>
        <v>2180800</v>
      </c>
      <c r="F21" s="69">
        <f t="shared" si="2"/>
        <v>2221046</v>
      </c>
      <c r="G21" s="69">
        <f t="shared" si="2"/>
        <v>1868796</v>
      </c>
      <c r="H21" s="69">
        <f t="shared" si="2"/>
        <v>1789998</v>
      </c>
      <c r="I21" s="69">
        <f t="shared" si="2"/>
        <v>3208134</v>
      </c>
      <c r="J21" s="69">
        <f t="shared" si="2"/>
        <v>3189273</v>
      </c>
      <c r="K21" s="69">
        <f>SUM(K19:K20)</f>
        <v>3330084</v>
      </c>
      <c r="L21" s="69">
        <f t="shared" si="2"/>
        <v>3338514</v>
      </c>
      <c r="M21" s="69">
        <f t="shared" si="2"/>
        <v>3333361</v>
      </c>
      <c r="N21" s="69">
        <f>SUM(N19:N20)</f>
        <v>31605111</v>
      </c>
    </row>
    <row r="22" spans="1:19" ht="13.5" thickTop="1" x14ac:dyDescent="0.2">
      <c r="A22" s="61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9" x14ac:dyDescent="0.2">
      <c r="A23" s="70" t="s">
        <v>286</v>
      </c>
      <c r="B23" s="71"/>
      <c r="C23" s="71"/>
      <c r="D23" s="71"/>
      <c r="E23" s="71"/>
      <c r="F23" s="71"/>
      <c r="G23" s="71"/>
      <c r="H23" s="71"/>
      <c r="I23" s="71"/>
      <c r="J23" s="63"/>
      <c r="K23" s="63"/>
      <c r="L23" s="63"/>
      <c r="M23" s="63"/>
      <c r="N23" s="63"/>
    </row>
    <row r="24" spans="1:19" x14ac:dyDescent="0.2">
      <c r="A24" s="72"/>
      <c r="B24" s="73"/>
      <c r="C24" s="73"/>
      <c r="D24" s="73"/>
      <c r="E24" s="73"/>
      <c r="F24" s="74"/>
      <c r="G24" s="74"/>
      <c r="H24" s="74"/>
      <c r="I24" s="73"/>
      <c r="J24" s="73"/>
      <c r="K24" s="73"/>
      <c r="L24" s="73"/>
      <c r="M24" s="73"/>
    </row>
    <row r="25" spans="1:19" s="58" customFormat="1" x14ac:dyDescent="0.2">
      <c r="A25" s="93"/>
      <c r="B25" s="94" t="str">
        <f>B4</f>
        <v>JULY 23</v>
      </c>
      <c r="C25" s="94" t="str">
        <f t="shared" ref="C25:N25" si="3">C4</f>
        <v>AUGUST</v>
      </c>
      <c r="D25" s="94" t="str">
        <f t="shared" si="3"/>
        <v>SEPTEMBER</v>
      </c>
      <c r="E25" s="94" t="str">
        <f t="shared" si="3"/>
        <v>OCTOBER</v>
      </c>
      <c r="F25" s="94" t="str">
        <f t="shared" si="3"/>
        <v>NOVEMBER</v>
      </c>
      <c r="G25" s="94" t="str">
        <f t="shared" si="3"/>
        <v>DECEMBER</v>
      </c>
      <c r="H25" s="94" t="str">
        <f t="shared" si="3"/>
        <v>JANUARY</v>
      </c>
      <c r="I25" s="94" t="str">
        <f t="shared" si="3"/>
        <v>FEBRUARY</v>
      </c>
      <c r="J25" s="94" t="str">
        <f t="shared" si="3"/>
        <v>MARCH</v>
      </c>
      <c r="K25" s="94" t="str">
        <f t="shared" si="3"/>
        <v>APRIL</v>
      </c>
      <c r="L25" s="94" t="str">
        <f t="shared" si="3"/>
        <v>MAY</v>
      </c>
      <c r="M25" s="94" t="str">
        <f t="shared" si="3"/>
        <v>JUNE</v>
      </c>
      <c r="N25" s="94" t="str">
        <f t="shared" si="3"/>
        <v>TOTAL</v>
      </c>
    </row>
    <row r="26" spans="1:19" x14ac:dyDescent="0.2">
      <c r="A26" s="59" t="s">
        <v>5</v>
      </c>
      <c r="B26" s="59" t="s">
        <v>5</v>
      </c>
      <c r="C26" s="59" t="s">
        <v>5</v>
      </c>
      <c r="D26" s="59" t="s">
        <v>5</v>
      </c>
      <c r="E26" s="59" t="s">
        <v>5</v>
      </c>
      <c r="F26" s="59" t="s">
        <v>5</v>
      </c>
      <c r="G26" s="59" t="s">
        <v>5</v>
      </c>
      <c r="H26" s="60" t="s">
        <v>5</v>
      </c>
      <c r="I26" s="59" t="s">
        <v>5</v>
      </c>
      <c r="J26" s="59" t="s">
        <v>5</v>
      </c>
      <c r="K26" s="59" t="s">
        <v>5</v>
      </c>
      <c r="L26" s="59" t="s">
        <v>5</v>
      </c>
      <c r="M26" s="59" t="s">
        <v>5</v>
      </c>
      <c r="N26" s="59" t="s">
        <v>5</v>
      </c>
    </row>
    <row r="27" spans="1:19" x14ac:dyDescent="0.2">
      <c r="A27" s="56" t="s">
        <v>6</v>
      </c>
      <c r="B27" s="75">
        <v>427.75</v>
      </c>
      <c r="C27" s="76">
        <v>391.9</v>
      </c>
      <c r="D27" s="76">
        <v>520.4</v>
      </c>
      <c r="E27" s="76">
        <v>408.22</v>
      </c>
      <c r="F27" s="76">
        <v>415.75</v>
      </c>
      <c r="G27" s="76">
        <v>349.82</v>
      </c>
      <c r="H27" s="62">
        <v>335.07</v>
      </c>
      <c r="I27" s="62">
        <v>600.53</v>
      </c>
      <c r="J27" s="77">
        <v>597</v>
      </c>
      <c r="K27" s="75">
        <v>623.35</v>
      </c>
      <c r="L27" s="78">
        <v>624.92999999999995</v>
      </c>
      <c r="M27" s="75">
        <v>623.97</v>
      </c>
      <c r="N27" s="62">
        <f>SUM(B27:M27)</f>
        <v>5918.6900000000014</v>
      </c>
      <c r="O27" s="62"/>
      <c r="P27" s="62"/>
      <c r="Q27" s="62"/>
      <c r="R27" s="62"/>
      <c r="S27" s="62"/>
    </row>
    <row r="28" spans="1:19" x14ac:dyDescent="0.2">
      <c r="A28" s="56" t="s">
        <v>7</v>
      </c>
      <c r="B28" s="75">
        <v>1069.8900000000001</v>
      </c>
      <c r="C28" s="76">
        <v>976.21</v>
      </c>
      <c r="D28" s="76">
        <v>1296.31</v>
      </c>
      <c r="E28" s="76">
        <v>1016.87</v>
      </c>
      <c r="F28" s="76">
        <v>1035.6400000000001</v>
      </c>
      <c r="G28" s="76">
        <v>871.39</v>
      </c>
      <c r="H28" s="62">
        <v>834.65</v>
      </c>
      <c r="I28" s="62">
        <v>1495.9</v>
      </c>
      <c r="J28" s="77">
        <v>1487.1</v>
      </c>
      <c r="K28" s="75">
        <v>1552.76</v>
      </c>
      <c r="L28" s="78">
        <v>1556.69</v>
      </c>
      <c r="M28" s="75">
        <v>1554.29</v>
      </c>
      <c r="N28" s="62">
        <f t="shared" ref="N28:N91" si="4">SUM(B28:M28)</f>
        <v>14747.7</v>
      </c>
      <c r="O28" s="62"/>
      <c r="P28" s="62"/>
      <c r="Q28" s="62"/>
      <c r="R28" s="62"/>
      <c r="S28" s="62"/>
    </row>
    <row r="29" spans="1:19" x14ac:dyDescent="0.2">
      <c r="A29" s="56" t="s">
        <v>8</v>
      </c>
      <c r="B29" s="75">
        <v>4484.3900000000003</v>
      </c>
      <c r="C29" s="76">
        <v>4178.2299999999996</v>
      </c>
      <c r="D29" s="76">
        <v>5548.25</v>
      </c>
      <c r="E29" s="76">
        <v>4352.25</v>
      </c>
      <c r="F29" s="76">
        <v>4432.57</v>
      </c>
      <c r="G29" s="76">
        <v>3729.58</v>
      </c>
      <c r="H29" s="62">
        <v>3572.32</v>
      </c>
      <c r="I29" s="62">
        <v>6402.51</v>
      </c>
      <c r="J29" s="77">
        <v>6364.87</v>
      </c>
      <c r="K29" s="75">
        <v>6645.89</v>
      </c>
      <c r="L29" s="78">
        <v>6662.71</v>
      </c>
      <c r="M29" s="75">
        <v>6652.43</v>
      </c>
      <c r="N29" s="62">
        <f t="shared" si="4"/>
        <v>63026</v>
      </c>
      <c r="O29" s="62"/>
      <c r="P29" s="62"/>
      <c r="Q29" s="62"/>
      <c r="R29" s="62"/>
      <c r="S29" s="62"/>
    </row>
    <row r="30" spans="1:19" x14ac:dyDescent="0.2">
      <c r="A30" s="56" t="s">
        <v>9</v>
      </c>
      <c r="B30" s="75">
        <v>224.64</v>
      </c>
      <c r="C30" s="76">
        <v>230.57</v>
      </c>
      <c r="D30" s="76">
        <v>306.18</v>
      </c>
      <c r="E30" s="76">
        <v>240.18</v>
      </c>
      <c r="F30" s="76">
        <v>244.61</v>
      </c>
      <c r="G30" s="76">
        <v>205.81</v>
      </c>
      <c r="H30" s="62">
        <v>197.14</v>
      </c>
      <c r="I30" s="62">
        <v>353.32</v>
      </c>
      <c r="J30" s="77">
        <v>351.24</v>
      </c>
      <c r="K30" s="75">
        <v>366.75</v>
      </c>
      <c r="L30" s="78">
        <v>367.68</v>
      </c>
      <c r="M30" s="75">
        <v>367.11</v>
      </c>
      <c r="N30" s="62">
        <f t="shared" si="4"/>
        <v>3455.2299999999996</v>
      </c>
      <c r="O30" s="62"/>
      <c r="P30" s="62"/>
      <c r="Q30" s="62"/>
      <c r="R30" s="62"/>
      <c r="S30" s="62"/>
    </row>
    <row r="31" spans="1:19" x14ac:dyDescent="0.2">
      <c r="A31" s="56" t="s">
        <v>10</v>
      </c>
      <c r="B31" s="75">
        <v>952.77</v>
      </c>
      <c r="C31" s="76">
        <v>884.51</v>
      </c>
      <c r="D31" s="76">
        <v>1174.53</v>
      </c>
      <c r="E31" s="76">
        <v>921.35</v>
      </c>
      <c r="F31" s="76">
        <v>938.35</v>
      </c>
      <c r="G31" s="76">
        <v>789.53</v>
      </c>
      <c r="H31" s="62">
        <v>756.24</v>
      </c>
      <c r="I31" s="62">
        <v>1355.38</v>
      </c>
      <c r="J31" s="77">
        <v>1347.41</v>
      </c>
      <c r="K31" s="75">
        <v>1406.9</v>
      </c>
      <c r="L31" s="78">
        <v>1410.46</v>
      </c>
      <c r="M31" s="75">
        <v>1408.28</v>
      </c>
      <c r="N31" s="62">
        <f t="shared" si="4"/>
        <v>13345.710000000001</v>
      </c>
      <c r="O31" s="62"/>
      <c r="P31" s="62"/>
      <c r="Q31" s="62"/>
      <c r="R31" s="62"/>
      <c r="S31" s="62"/>
    </row>
    <row r="32" spans="1:19" x14ac:dyDescent="0.2">
      <c r="A32" s="56" t="s">
        <v>11</v>
      </c>
      <c r="B32" s="75">
        <v>216.18</v>
      </c>
      <c r="C32" s="76">
        <v>199.68</v>
      </c>
      <c r="D32" s="76">
        <v>265.14999999999998</v>
      </c>
      <c r="E32" s="76">
        <v>207.99</v>
      </c>
      <c r="F32" s="76">
        <v>211.83</v>
      </c>
      <c r="G32" s="76">
        <v>178.24</v>
      </c>
      <c r="H32" s="62">
        <v>170.72</v>
      </c>
      <c r="I32" s="62">
        <v>305.98</v>
      </c>
      <c r="J32" s="77">
        <v>304.18</v>
      </c>
      <c r="K32" s="75">
        <v>317.61</v>
      </c>
      <c r="L32" s="78">
        <v>318.41000000000003</v>
      </c>
      <c r="M32" s="75">
        <v>317.92</v>
      </c>
      <c r="N32" s="62">
        <f t="shared" si="4"/>
        <v>3013.89</v>
      </c>
      <c r="O32" s="62"/>
      <c r="P32" s="62"/>
      <c r="Q32" s="62"/>
      <c r="R32" s="62"/>
      <c r="S32" s="62"/>
    </row>
    <row r="33" spans="1:19" x14ac:dyDescent="0.2">
      <c r="A33" s="56" t="s">
        <v>12</v>
      </c>
      <c r="B33" s="75">
        <v>61412.86</v>
      </c>
      <c r="C33" s="76">
        <v>57498.400000000001</v>
      </c>
      <c r="D33" s="76">
        <v>76351.850000000006</v>
      </c>
      <c r="E33" s="76">
        <v>59893.19</v>
      </c>
      <c r="F33" s="76">
        <v>60998.5</v>
      </c>
      <c r="G33" s="76">
        <v>51324.36</v>
      </c>
      <c r="H33" s="62">
        <v>49160.26</v>
      </c>
      <c r="I33" s="62">
        <v>88107.75</v>
      </c>
      <c r="J33" s="77">
        <v>87589.759999999995</v>
      </c>
      <c r="K33" s="75">
        <v>91456.97</v>
      </c>
      <c r="L33" s="78">
        <v>91688.49</v>
      </c>
      <c r="M33" s="75">
        <v>91546.97</v>
      </c>
      <c r="N33" s="62">
        <f t="shared" si="4"/>
        <v>867029.36</v>
      </c>
      <c r="O33" s="62"/>
      <c r="P33" s="62"/>
      <c r="Q33" s="62"/>
      <c r="R33" s="62"/>
      <c r="S33" s="62"/>
    </row>
    <row r="34" spans="1:19" x14ac:dyDescent="0.2">
      <c r="A34" s="56" t="s">
        <v>13</v>
      </c>
      <c r="B34" s="75">
        <v>3603.11</v>
      </c>
      <c r="C34" s="76">
        <v>3377.15</v>
      </c>
      <c r="D34" s="76">
        <v>4484.5</v>
      </c>
      <c r="E34" s="76">
        <v>3517.81</v>
      </c>
      <c r="F34" s="76">
        <v>3582.73</v>
      </c>
      <c r="G34" s="76">
        <v>3014.52</v>
      </c>
      <c r="H34" s="62">
        <v>2887.41</v>
      </c>
      <c r="I34" s="62">
        <v>5174.9799999999996</v>
      </c>
      <c r="J34" s="77">
        <v>5144.5600000000004</v>
      </c>
      <c r="K34" s="75">
        <v>5371.7</v>
      </c>
      <c r="L34" s="78">
        <v>5385.3</v>
      </c>
      <c r="M34" s="75">
        <v>5376.98</v>
      </c>
      <c r="N34" s="62">
        <f t="shared" si="4"/>
        <v>50920.75</v>
      </c>
      <c r="O34" s="62"/>
      <c r="P34" s="62"/>
      <c r="Q34" s="62"/>
      <c r="R34" s="62"/>
      <c r="S34" s="62"/>
    </row>
    <row r="35" spans="1:19" x14ac:dyDescent="0.2">
      <c r="A35" s="56" t="s">
        <v>14</v>
      </c>
      <c r="B35" s="75">
        <v>1076.67</v>
      </c>
      <c r="C35" s="76">
        <v>1157.82</v>
      </c>
      <c r="D35" s="76">
        <v>1537.47</v>
      </c>
      <c r="E35" s="76">
        <v>1206.05</v>
      </c>
      <c r="F35" s="76">
        <v>1228.3</v>
      </c>
      <c r="G35" s="76">
        <v>1033.5</v>
      </c>
      <c r="H35" s="62">
        <v>989.92</v>
      </c>
      <c r="I35" s="62">
        <v>1774.19</v>
      </c>
      <c r="J35" s="77">
        <v>1763.76</v>
      </c>
      <c r="K35" s="75">
        <v>1841.63</v>
      </c>
      <c r="L35" s="78">
        <v>1846.3</v>
      </c>
      <c r="M35" s="75">
        <v>1843.45</v>
      </c>
      <c r="N35" s="62">
        <f t="shared" si="4"/>
        <v>17299.060000000001</v>
      </c>
      <c r="O35" s="62"/>
      <c r="P35" s="62"/>
      <c r="Q35" s="62"/>
      <c r="R35" s="62"/>
      <c r="S35" s="62"/>
    </row>
    <row r="36" spans="1:19" x14ac:dyDescent="0.2">
      <c r="A36" s="56" t="s">
        <v>15</v>
      </c>
      <c r="B36" s="75">
        <v>186228.8</v>
      </c>
      <c r="C36" s="76">
        <v>174209.29</v>
      </c>
      <c r="D36" s="76">
        <v>231331.67</v>
      </c>
      <c r="E36" s="76">
        <v>181465.06</v>
      </c>
      <c r="F36" s="76">
        <v>184813.94</v>
      </c>
      <c r="G36" s="76">
        <v>155503.10999999999</v>
      </c>
      <c r="H36" s="62">
        <v>148946.29999999999</v>
      </c>
      <c r="I36" s="62">
        <v>266949.84999999998</v>
      </c>
      <c r="J36" s="77">
        <v>265380.42</v>
      </c>
      <c r="K36" s="75">
        <v>277097.34999999998</v>
      </c>
      <c r="L36" s="78">
        <v>277798.81</v>
      </c>
      <c r="M36" s="75">
        <v>277370.03000000003</v>
      </c>
      <c r="N36" s="62">
        <f t="shared" si="4"/>
        <v>2627094.63</v>
      </c>
      <c r="O36" s="62"/>
      <c r="P36" s="62"/>
      <c r="Q36" s="62"/>
      <c r="R36" s="62"/>
      <c r="S36" s="62"/>
    </row>
    <row r="37" spans="1:19" x14ac:dyDescent="0.2">
      <c r="A37" s="56" t="s">
        <v>16</v>
      </c>
      <c r="B37" s="75">
        <v>2945.11</v>
      </c>
      <c r="C37" s="76">
        <v>2774.82</v>
      </c>
      <c r="D37" s="76">
        <v>3684.67</v>
      </c>
      <c r="E37" s="76">
        <v>2890.39</v>
      </c>
      <c r="F37" s="76">
        <v>2943.73</v>
      </c>
      <c r="G37" s="76">
        <v>2476.87</v>
      </c>
      <c r="H37" s="62">
        <v>2372.4299999999998</v>
      </c>
      <c r="I37" s="62">
        <v>4252</v>
      </c>
      <c r="J37" s="77">
        <v>4227</v>
      </c>
      <c r="K37" s="75">
        <v>4413.63</v>
      </c>
      <c r="L37" s="78">
        <v>4424.8</v>
      </c>
      <c r="M37" s="75">
        <v>4417.97</v>
      </c>
      <c r="N37" s="62">
        <f t="shared" si="4"/>
        <v>41823.420000000006</v>
      </c>
      <c r="O37" s="62"/>
      <c r="P37" s="62"/>
      <c r="Q37" s="62"/>
      <c r="R37" s="62"/>
      <c r="S37" s="62"/>
    </row>
    <row r="38" spans="1:19" x14ac:dyDescent="0.2">
      <c r="A38" s="56" t="s">
        <v>17</v>
      </c>
      <c r="B38" s="75">
        <v>2117.34</v>
      </c>
      <c r="C38" s="76">
        <v>1975.97</v>
      </c>
      <c r="D38" s="76">
        <v>2623.88</v>
      </c>
      <c r="E38" s="76">
        <v>2058.27</v>
      </c>
      <c r="F38" s="76">
        <v>2096.25</v>
      </c>
      <c r="G38" s="76">
        <v>1763.79</v>
      </c>
      <c r="H38" s="62">
        <v>1689.42</v>
      </c>
      <c r="I38" s="62">
        <v>3027.88</v>
      </c>
      <c r="J38" s="77">
        <v>3010.08</v>
      </c>
      <c r="K38" s="75">
        <v>3142.98</v>
      </c>
      <c r="L38" s="78">
        <v>3150.93</v>
      </c>
      <c r="M38" s="75">
        <v>3146.07</v>
      </c>
      <c r="N38" s="62">
        <f t="shared" si="4"/>
        <v>29802.859999999997</v>
      </c>
      <c r="O38" s="62"/>
      <c r="P38" s="62"/>
      <c r="Q38" s="62"/>
      <c r="R38" s="62"/>
      <c r="S38" s="62"/>
    </row>
    <row r="39" spans="1:19" x14ac:dyDescent="0.2">
      <c r="A39" s="56" t="s">
        <v>18</v>
      </c>
      <c r="B39" s="75">
        <v>1422.65</v>
      </c>
      <c r="C39" s="76">
        <v>1333.43</v>
      </c>
      <c r="D39" s="76">
        <v>1770.65</v>
      </c>
      <c r="E39" s="76">
        <v>1388.97</v>
      </c>
      <c r="F39" s="76">
        <v>1414.6</v>
      </c>
      <c r="G39" s="76">
        <v>1190.25</v>
      </c>
      <c r="H39" s="62">
        <v>1140.06</v>
      </c>
      <c r="I39" s="62">
        <v>2043.28</v>
      </c>
      <c r="J39" s="77">
        <v>2031.27</v>
      </c>
      <c r="K39" s="75">
        <v>2120.9499999999998</v>
      </c>
      <c r="L39" s="78">
        <v>2126.3200000000002</v>
      </c>
      <c r="M39" s="75">
        <v>2123.04</v>
      </c>
      <c r="N39" s="62">
        <f t="shared" si="4"/>
        <v>20105.47</v>
      </c>
      <c r="O39" s="62"/>
      <c r="P39" s="62"/>
      <c r="Q39" s="62"/>
      <c r="R39" s="62"/>
      <c r="S39" s="62"/>
    </row>
    <row r="40" spans="1:19" x14ac:dyDescent="0.2">
      <c r="A40" s="56" t="s">
        <v>19</v>
      </c>
      <c r="B40" s="75">
        <v>1454.85</v>
      </c>
      <c r="C40" s="76">
        <v>1526.9</v>
      </c>
      <c r="D40" s="76">
        <v>2027.56</v>
      </c>
      <c r="E40" s="76">
        <v>1590.5</v>
      </c>
      <c r="F40" s="76">
        <v>1619.85</v>
      </c>
      <c r="G40" s="76">
        <v>1362.95</v>
      </c>
      <c r="H40" s="62">
        <v>1305.48</v>
      </c>
      <c r="I40" s="62">
        <v>2339.75</v>
      </c>
      <c r="J40" s="77">
        <v>2325.9899999999998</v>
      </c>
      <c r="K40" s="75">
        <v>2428.69</v>
      </c>
      <c r="L40" s="78">
        <v>2434.84</v>
      </c>
      <c r="M40" s="75">
        <v>2431.08</v>
      </c>
      <c r="N40" s="62">
        <f t="shared" si="4"/>
        <v>22848.440000000002</v>
      </c>
      <c r="O40" s="62"/>
      <c r="P40" s="62"/>
      <c r="Q40" s="62"/>
      <c r="R40" s="62"/>
      <c r="S40" s="62"/>
    </row>
    <row r="41" spans="1:19" x14ac:dyDescent="0.2">
      <c r="A41" s="56" t="s">
        <v>20</v>
      </c>
      <c r="B41" s="75">
        <v>5677.87</v>
      </c>
      <c r="C41" s="76">
        <v>5645.82</v>
      </c>
      <c r="D41" s="76">
        <v>7497.05</v>
      </c>
      <c r="E41" s="76">
        <v>5880.96</v>
      </c>
      <c r="F41" s="76">
        <v>5989.5</v>
      </c>
      <c r="G41" s="76">
        <v>5039.58</v>
      </c>
      <c r="H41" s="62">
        <v>4827.09</v>
      </c>
      <c r="I41" s="62">
        <v>8651.3799999999992</v>
      </c>
      <c r="J41" s="77">
        <v>8600.51</v>
      </c>
      <c r="K41" s="75">
        <v>8980.24</v>
      </c>
      <c r="L41" s="78">
        <v>9002.9699999999993</v>
      </c>
      <c r="M41" s="75">
        <v>8989.08</v>
      </c>
      <c r="N41" s="62">
        <f t="shared" si="4"/>
        <v>84782.05</v>
      </c>
      <c r="O41" s="62"/>
      <c r="P41" s="62"/>
      <c r="Q41" s="62"/>
      <c r="R41" s="62"/>
      <c r="S41" s="62"/>
    </row>
    <row r="42" spans="1:19" x14ac:dyDescent="0.2">
      <c r="A42" s="56" t="s">
        <v>21</v>
      </c>
      <c r="B42" s="75">
        <v>157.38999999999999</v>
      </c>
      <c r="C42" s="76">
        <v>146.34</v>
      </c>
      <c r="D42" s="76">
        <v>194.33</v>
      </c>
      <c r="E42" s="76">
        <v>152.44</v>
      </c>
      <c r="F42" s="76">
        <v>155.25</v>
      </c>
      <c r="G42" s="76">
        <v>130.63</v>
      </c>
      <c r="H42" s="62">
        <v>125.12</v>
      </c>
      <c r="I42" s="62">
        <v>224.25</v>
      </c>
      <c r="J42" s="77">
        <v>222.93</v>
      </c>
      <c r="K42" s="75">
        <v>232.77</v>
      </c>
      <c r="L42" s="78">
        <v>233.36</v>
      </c>
      <c r="M42" s="75">
        <v>233</v>
      </c>
      <c r="N42" s="62">
        <f t="shared" si="4"/>
        <v>2207.81</v>
      </c>
      <c r="O42" s="62"/>
      <c r="P42" s="62"/>
      <c r="Q42" s="62"/>
      <c r="R42" s="62"/>
      <c r="S42" s="62"/>
    </row>
    <row r="43" spans="1:19" x14ac:dyDescent="0.2">
      <c r="A43" s="56" t="s">
        <v>22</v>
      </c>
      <c r="B43" s="75">
        <v>278.02999999999997</v>
      </c>
      <c r="C43" s="76">
        <v>247.42</v>
      </c>
      <c r="D43" s="76">
        <v>328.54</v>
      </c>
      <c r="E43" s="76">
        <v>257.72000000000003</v>
      </c>
      <c r="F43" s="76">
        <v>262.48</v>
      </c>
      <c r="G43" s="76">
        <v>220.85</v>
      </c>
      <c r="H43" s="62">
        <v>211.54</v>
      </c>
      <c r="I43" s="62">
        <v>379.13</v>
      </c>
      <c r="J43" s="77">
        <v>376.9</v>
      </c>
      <c r="K43" s="75">
        <v>393.54</v>
      </c>
      <c r="L43" s="78">
        <v>394.54</v>
      </c>
      <c r="M43" s="75">
        <v>393.93</v>
      </c>
      <c r="N43" s="62">
        <f t="shared" si="4"/>
        <v>3744.62</v>
      </c>
      <c r="O43" s="62"/>
      <c r="P43" s="62"/>
      <c r="Q43" s="62"/>
      <c r="R43" s="62"/>
      <c r="S43" s="62"/>
    </row>
    <row r="44" spans="1:19" x14ac:dyDescent="0.2">
      <c r="A44" s="56" t="s">
        <v>23</v>
      </c>
      <c r="B44" s="75">
        <v>798.92</v>
      </c>
      <c r="C44" s="76">
        <v>740.8</v>
      </c>
      <c r="D44" s="76">
        <v>983.71</v>
      </c>
      <c r="E44" s="76">
        <v>771.66</v>
      </c>
      <c r="F44" s="76">
        <v>785.9</v>
      </c>
      <c r="G44" s="76">
        <v>661.26</v>
      </c>
      <c r="H44" s="62">
        <v>633.38</v>
      </c>
      <c r="I44" s="62">
        <v>1135.17</v>
      </c>
      <c r="J44" s="77">
        <v>1128.5</v>
      </c>
      <c r="K44" s="75">
        <v>1178.32</v>
      </c>
      <c r="L44" s="78">
        <v>1181.31</v>
      </c>
      <c r="M44" s="75">
        <v>1179.48</v>
      </c>
      <c r="N44" s="62">
        <f t="shared" si="4"/>
        <v>11178.41</v>
      </c>
      <c r="O44" s="62"/>
      <c r="P44" s="62"/>
      <c r="Q44" s="62"/>
      <c r="R44" s="62"/>
      <c r="S44" s="62"/>
    </row>
    <row r="45" spans="1:19" x14ac:dyDescent="0.2">
      <c r="A45" s="56" t="s">
        <v>24</v>
      </c>
      <c r="B45" s="75">
        <v>724.92</v>
      </c>
      <c r="C45" s="76">
        <v>669.19</v>
      </c>
      <c r="D45" s="76">
        <v>888.61</v>
      </c>
      <c r="E45" s="76">
        <v>697.06</v>
      </c>
      <c r="F45" s="76">
        <v>709.92</v>
      </c>
      <c r="G45" s="76">
        <v>597.33000000000004</v>
      </c>
      <c r="H45" s="62">
        <v>572.14</v>
      </c>
      <c r="I45" s="62">
        <v>1025.43</v>
      </c>
      <c r="J45" s="77">
        <v>1019.4</v>
      </c>
      <c r="K45" s="75">
        <v>1064.4100000000001</v>
      </c>
      <c r="L45" s="78">
        <v>1067.0999999999999</v>
      </c>
      <c r="M45" s="75">
        <v>1065.46</v>
      </c>
      <c r="N45" s="62">
        <f t="shared" si="4"/>
        <v>10100.970000000001</v>
      </c>
      <c r="O45" s="62"/>
      <c r="P45" s="62"/>
      <c r="Q45" s="62"/>
      <c r="R45" s="62"/>
      <c r="S45" s="62"/>
    </row>
    <row r="46" spans="1:19" x14ac:dyDescent="0.2">
      <c r="A46" s="56" t="s">
        <v>25</v>
      </c>
      <c r="B46" s="75">
        <v>4.33</v>
      </c>
      <c r="C46" s="76">
        <v>0.24</v>
      </c>
      <c r="D46" s="76">
        <v>0.32</v>
      </c>
      <c r="E46" s="76">
        <v>0.25</v>
      </c>
      <c r="F46" s="76">
        <v>0.25</v>
      </c>
      <c r="G46" s="76">
        <v>0.21</v>
      </c>
      <c r="H46" s="62">
        <v>0.21</v>
      </c>
      <c r="I46" s="62">
        <v>0.37</v>
      </c>
      <c r="J46" s="77">
        <v>0.37</v>
      </c>
      <c r="K46" s="75">
        <v>0.38</v>
      </c>
      <c r="L46" s="78">
        <v>0.38</v>
      </c>
      <c r="M46" s="75">
        <v>0.38</v>
      </c>
      <c r="N46" s="62">
        <f t="shared" si="4"/>
        <v>7.69</v>
      </c>
      <c r="O46" s="62"/>
      <c r="P46" s="62"/>
      <c r="Q46" s="62"/>
      <c r="R46" s="62"/>
      <c r="S46" s="62"/>
    </row>
    <row r="47" spans="1:19" x14ac:dyDescent="0.2">
      <c r="A47" s="56" t="s">
        <v>26</v>
      </c>
      <c r="B47" s="75">
        <v>169.76</v>
      </c>
      <c r="C47" s="76">
        <v>161.02000000000001</v>
      </c>
      <c r="D47" s="76">
        <v>213.82</v>
      </c>
      <c r="E47" s="76">
        <v>167.72</v>
      </c>
      <c r="F47" s="76">
        <v>170.82</v>
      </c>
      <c r="G47" s="76">
        <v>143.72999999999999</v>
      </c>
      <c r="H47" s="62">
        <v>137.66999999999999</v>
      </c>
      <c r="I47" s="62">
        <v>246.74</v>
      </c>
      <c r="J47" s="77">
        <v>245.29</v>
      </c>
      <c r="K47" s="75">
        <v>256.12</v>
      </c>
      <c r="L47" s="78">
        <v>256.76</v>
      </c>
      <c r="M47" s="75">
        <v>256.37</v>
      </c>
      <c r="N47" s="62">
        <f t="shared" si="4"/>
        <v>2425.8199999999997</v>
      </c>
      <c r="O47" s="62"/>
      <c r="P47" s="62"/>
      <c r="Q47" s="62"/>
      <c r="R47" s="62"/>
      <c r="S47" s="62"/>
    </row>
    <row r="48" spans="1:19" x14ac:dyDescent="0.2">
      <c r="A48" s="56" t="s">
        <v>27</v>
      </c>
      <c r="B48" s="75">
        <v>35985.65</v>
      </c>
      <c r="C48" s="76">
        <v>33556.29</v>
      </c>
      <c r="D48" s="76">
        <v>44559.24</v>
      </c>
      <c r="E48" s="76">
        <v>34953.910000000003</v>
      </c>
      <c r="F48" s="76">
        <v>35598.97</v>
      </c>
      <c r="G48" s="76">
        <v>29953.1</v>
      </c>
      <c r="H48" s="62">
        <v>28690.12</v>
      </c>
      <c r="I48" s="62">
        <v>51420.03</v>
      </c>
      <c r="J48" s="77">
        <v>51117.73</v>
      </c>
      <c r="K48" s="75">
        <v>53374.65</v>
      </c>
      <c r="L48" s="78">
        <v>53509.77</v>
      </c>
      <c r="M48" s="75">
        <v>53427.18</v>
      </c>
      <c r="N48" s="62">
        <f t="shared" si="4"/>
        <v>506146.64</v>
      </c>
      <c r="O48" s="62"/>
      <c r="P48" s="62"/>
      <c r="Q48" s="62"/>
      <c r="R48" s="62"/>
      <c r="S48" s="62"/>
    </row>
    <row r="49" spans="1:19" x14ac:dyDescent="0.2">
      <c r="A49" s="56" t="s">
        <v>28</v>
      </c>
      <c r="B49" s="75">
        <v>463.17</v>
      </c>
      <c r="C49" s="76">
        <v>434.61</v>
      </c>
      <c r="D49" s="76">
        <v>577.12</v>
      </c>
      <c r="E49" s="76">
        <v>452.71</v>
      </c>
      <c r="F49" s="76">
        <v>461.07</v>
      </c>
      <c r="G49" s="76">
        <v>387.94</v>
      </c>
      <c r="H49" s="62">
        <v>371.58</v>
      </c>
      <c r="I49" s="62">
        <v>665.97</v>
      </c>
      <c r="J49" s="77">
        <v>662.06</v>
      </c>
      <c r="K49" s="75">
        <v>691.29</v>
      </c>
      <c r="L49" s="78">
        <v>693.04</v>
      </c>
      <c r="M49" s="75">
        <v>691.97</v>
      </c>
      <c r="N49" s="62">
        <f t="shared" si="4"/>
        <v>6552.53</v>
      </c>
      <c r="O49" s="62"/>
      <c r="P49" s="62"/>
      <c r="Q49" s="62"/>
      <c r="R49" s="62"/>
      <c r="S49" s="62"/>
    </row>
    <row r="50" spans="1:19" x14ac:dyDescent="0.2">
      <c r="A50" s="56" t="s">
        <v>29</v>
      </c>
      <c r="B50" s="75">
        <v>96.17</v>
      </c>
      <c r="C50" s="76">
        <v>84.76</v>
      </c>
      <c r="D50" s="76">
        <v>112.55</v>
      </c>
      <c r="E50" s="76">
        <v>88.29</v>
      </c>
      <c r="F50" s="76">
        <v>89.92</v>
      </c>
      <c r="G50" s="76">
        <v>75.66</v>
      </c>
      <c r="H50" s="62">
        <v>72.47</v>
      </c>
      <c r="I50" s="62">
        <v>129.88</v>
      </c>
      <c r="J50" s="77">
        <v>129.12</v>
      </c>
      <c r="K50" s="75">
        <v>134.82</v>
      </c>
      <c r="L50" s="78">
        <v>135.16</v>
      </c>
      <c r="M50" s="75">
        <v>134.94999999999999</v>
      </c>
      <c r="N50" s="62">
        <f t="shared" si="4"/>
        <v>1283.7500000000002</v>
      </c>
      <c r="O50" s="62"/>
      <c r="P50" s="62"/>
      <c r="Q50" s="62"/>
      <c r="R50" s="62"/>
      <c r="S50" s="62"/>
    </row>
    <row r="51" spans="1:19" x14ac:dyDescent="0.2">
      <c r="A51" s="56" t="s">
        <v>30</v>
      </c>
      <c r="B51" s="75">
        <v>3640.1</v>
      </c>
      <c r="C51" s="76">
        <v>3435.33</v>
      </c>
      <c r="D51" s="76">
        <v>4561.76</v>
      </c>
      <c r="E51" s="76">
        <v>3578.41</v>
      </c>
      <c r="F51" s="76">
        <v>3644.45</v>
      </c>
      <c r="G51" s="76">
        <v>3066.46</v>
      </c>
      <c r="H51" s="62">
        <v>2937.16</v>
      </c>
      <c r="I51" s="62">
        <v>5264.14</v>
      </c>
      <c r="J51" s="77">
        <v>5233.1899999999996</v>
      </c>
      <c r="K51" s="75">
        <v>5464.24</v>
      </c>
      <c r="L51" s="78">
        <v>5478.07</v>
      </c>
      <c r="M51" s="75">
        <v>5469.62</v>
      </c>
      <c r="N51" s="62">
        <f t="shared" si="4"/>
        <v>51772.93</v>
      </c>
      <c r="O51" s="62"/>
      <c r="P51" s="62"/>
      <c r="Q51" s="62"/>
      <c r="R51" s="62"/>
      <c r="S51" s="62"/>
    </row>
    <row r="52" spans="1:19" x14ac:dyDescent="0.2">
      <c r="A52" s="56" t="s">
        <v>31</v>
      </c>
      <c r="B52" s="75">
        <v>18292.8</v>
      </c>
      <c r="C52" s="76">
        <v>17178</v>
      </c>
      <c r="D52" s="76">
        <v>22810.58</v>
      </c>
      <c r="E52" s="76">
        <v>17893.46</v>
      </c>
      <c r="F52" s="76">
        <v>18223.68</v>
      </c>
      <c r="G52" s="76">
        <v>15333.47</v>
      </c>
      <c r="H52" s="62">
        <v>14686.93</v>
      </c>
      <c r="I52" s="62">
        <v>26322.73</v>
      </c>
      <c r="J52" s="77">
        <v>26167.98</v>
      </c>
      <c r="K52" s="75">
        <v>27323.33</v>
      </c>
      <c r="L52" s="78">
        <v>27392.5</v>
      </c>
      <c r="M52" s="75">
        <v>27350.22</v>
      </c>
      <c r="N52" s="62">
        <f t="shared" si="4"/>
        <v>258975.68000000002</v>
      </c>
      <c r="O52" s="62"/>
      <c r="P52" s="62"/>
      <c r="Q52" s="62"/>
      <c r="R52" s="62"/>
      <c r="S52" s="62"/>
    </row>
    <row r="53" spans="1:19" x14ac:dyDescent="0.2">
      <c r="A53" s="56" t="s">
        <v>32</v>
      </c>
      <c r="B53" s="75">
        <v>126.97</v>
      </c>
      <c r="C53" s="76">
        <v>119.28</v>
      </c>
      <c r="D53" s="76">
        <v>158.4</v>
      </c>
      <c r="E53" s="76">
        <v>124.25</v>
      </c>
      <c r="F53" s="76">
        <v>126.54</v>
      </c>
      <c r="G53" s="76">
        <v>106.47</v>
      </c>
      <c r="H53" s="62">
        <v>101.99</v>
      </c>
      <c r="I53" s="62">
        <v>182.78</v>
      </c>
      <c r="J53" s="77">
        <v>181.71</v>
      </c>
      <c r="K53" s="75">
        <v>189.73</v>
      </c>
      <c r="L53" s="78">
        <v>190.21</v>
      </c>
      <c r="M53" s="75">
        <v>189.92</v>
      </c>
      <c r="N53" s="62">
        <f t="shared" si="4"/>
        <v>1798.2500000000002</v>
      </c>
      <c r="O53" s="62"/>
      <c r="P53" s="62"/>
      <c r="Q53" s="62"/>
      <c r="R53" s="62"/>
      <c r="S53" s="62"/>
    </row>
    <row r="54" spans="1:19" x14ac:dyDescent="0.2">
      <c r="A54" s="56" t="s">
        <v>33</v>
      </c>
      <c r="B54" s="75">
        <v>34297.35</v>
      </c>
      <c r="C54" s="76">
        <v>32119</v>
      </c>
      <c r="D54" s="76">
        <v>42650.67</v>
      </c>
      <c r="E54" s="76">
        <v>33456.75</v>
      </c>
      <c r="F54" s="76">
        <v>34074.19</v>
      </c>
      <c r="G54" s="76">
        <v>28670.14</v>
      </c>
      <c r="H54" s="62">
        <v>27461.26</v>
      </c>
      <c r="I54" s="62">
        <v>49217.599999999999</v>
      </c>
      <c r="J54" s="77">
        <v>48928.25</v>
      </c>
      <c r="K54" s="75">
        <v>51088.5</v>
      </c>
      <c r="L54" s="78">
        <v>51217.83</v>
      </c>
      <c r="M54" s="75">
        <v>51138.77</v>
      </c>
      <c r="N54" s="62">
        <f t="shared" si="4"/>
        <v>484320.31000000006</v>
      </c>
      <c r="O54" s="62"/>
      <c r="P54" s="62"/>
      <c r="Q54" s="62"/>
      <c r="R54" s="62"/>
      <c r="S54" s="62"/>
    </row>
    <row r="55" spans="1:19" x14ac:dyDescent="0.2">
      <c r="A55" s="56" t="s">
        <v>34</v>
      </c>
      <c r="B55" s="75">
        <v>2315.4</v>
      </c>
      <c r="C55" s="76">
        <v>2134.96</v>
      </c>
      <c r="D55" s="76">
        <v>2835.01</v>
      </c>
      <c r="E55" s="76">
        <v>2223.89</v>
      </c>
      <c r="F55" s="76">
        <v>2264.9299999999998</v>
      </c>
      <c r="G55" s="76">
        <v>1905.72</v>
      </c>
      <c r="H55" s="62">
        <v>1825.36</v>
      </c>
      <c r="I55" s="62">
        <v>3271.52</v>
      </c>
      <c r="J55" s="77">
        <v>3252.28</v>
      </c>
      <c r="K55" s="75">
        <v>3395.88</v>
      </c>
      <c r="L55" s="78">
        <v>3404.47</v>
      </c>
      <c r="M55" s="75">
        <v>3399.22</v>
      </c>
      <c r="N55" s="62">
        <f t="shared" si="4"/>
        <v>32228.640000000003</v>
      </c>
      <c r="O55" s="62"/>
      <c r="P55" s="62"/>
      <c r="Q55" s="62"/>
      <c r="R55" s="62"/>
      <c r="S55" s="62"/>
    </row>
    <row r="56" spans="1:19" x14ac:dyDescent="0.2">
      <c r="A56" s="56" t="s">
        <v>35</v>
      </c>
      <c r="B56" s="75">
        <v>2006.82</v>
      </c>
      <c r="C56" s="76">
        <v>1979.99</v>
      </c>
      <c r="D56" s="76">
        <v>2629.22</v>
      </c>
      <c r="E56" s="76">
        <v>2062.4499999999998</v>
      </c>
      <c r="F56" s="76">
        <v>2100.52</v>
      </c>
      <c r="G56" s="76">
        <v>1767.38</v>
      </c>
      <c r="H56" s="62">
        <v>1692.86</v>
      </c>
      <c r="I56" s="62">
        <v>3034.04</v>
      </c>
      <c r="J56" s="77">
        <v>3016.2</v>
      </c>
      <c r="K56" s="75">
        <v>3149.37</v>
      </c>
      <c r="L56" s="78">
        <v>3157.34</v>
      </c>
      <c r="M56" s="75">
        <v>3152.47</v>
      </c>
      <c r="N56" s="62">
        <f t="shared" si="4"/>
        <v>29748.660000000003</v>
      </c>
      <c r="O56" s="62"/>
      <c r="P56" s="62"/>
      <c r="Q56" s="62"/>
      <c r="R56" s="62"/>
      <c r="S56" s="62"/>
    </row>
    <row r="57" spans="1:19" x14ac:dyDescent="0.2">
      <c r="A57" s="56" t="s">
        <v>36</v>
      </c>
      <c r="B57" s="75">
        <v>1951.09</v>
      </c>
      <c r="C57" s="76">
        <v>1817.52</v>
      </c>
      <c r="D57" s="76">
        <v>2413.48</v>
      </c>
      <c r="E57" s="76">
        <v>1893.22</v>
      </c>
      <c r="F57" s="76">
        <v>1928.16</v>
      </c>
      <c r="G57" s="76">
        <v>1622.36</v>
      </c>
      <c r="H57" s="62">
        <v>1553.95</v>
      </c>
      <c r="I57" s="62">
        <v>2785.08</v>
      </c>
      <c r="J57" s="77">
        <v>2768.71</v>
      </c>
      <c r="K57" s="75">
        <v>2890.95</v>
      </c>
      <c r="L57" s="78">
        <v>2898.27</v>
      </c>
      <c r="M57" s="75">
        <v>2893.79</v>
      </c>
      <c r="N57" s="62">
        <f t="shared" si="4"/>
        <v>27416.580000000005</v>
      </c>
      <c r="O57" s="62"/>
      <c r="P57" s="62"/>
      <c r="Q57" s="62"/>
      <c r="R57" s="62"/>
      <c r="S57" s="62"/>
    </row>
    <row r="58" spans="1:19" x14ac:dyDescent="0.2">
      <c r="A58" s="56" t="s">
        <v>37</v>
      </c>
      <c r="B58" s="75">
        <v>485.61</v>
      </c>
      <c r="C58" s="76">
        <v>443.26</v>
      </c>
      <c r="D58" s="76">
        <v>588.61</v>
      </c>
      <c r="E58" s="76">
        <v>461.72</v>
      </c>
      <c r="F58" s="76">
        <v>470.24</v>
      </c>
      <c r="G58" s="76">
        <v>395.67</v>
      </c>
      <c r="H58" s="62">
        <v>378.98</v>
      </c>
      <c r="I58" s="62">
        <v>679.23</v>
      </c>
      <c r="J58" s="77">
        <v>675.24</v>
      </c>
      <c r="K58" s="75">
        <v>705.05</v>
      </c>
      <c r="L58" s="78">
        <v>706.84</v>
      </c>
      <c r="M58" s="75">
        <v>705.75</v>
      </c>
      <c r="N58" s="62">
        <f t="shared" si="4"/>
        <v>6696.2000000000007</v>
      </c>
      <c r="O58" s="62"/>
      <c r="P58" s="62"/>
      <c r="Q58" s="62"/>
      <c r="R58" s="62"/>
      <c r="S58" s="62"/>
    </row>
    <row r="59" spans="1:19" x14ac:dyDescent="0.2">
      <c r="A59" s="56" t="s">
        <v>38</v>
      </c>
      <c r="B59" s="75">
        <v>155</v>
      </c>
      <c r="C59" s="76">
        <v>148.84</v>
      </c>
      <c r="D59" s="76">
        <v>197.64</v>
      </c>
      <c r="E59" s="76">
        <v>155.04</v>
      </c>
      <c r="F59" s="76">
        <v>157.9</v>
      </c>
      <c r="G59" s="76">
        <v>132.86000000000001</v>
      </c>
      <c r="H59" s="62">
        <v>127.26</v>
      </c>
      <c r="I59" s="62">
        <v>228.08</v>
      </c>
      <c r="J59" s="77">
        <v>226.73</v>
      </c>
      <c r="K59" s="75">
        <v>236.75</v>
      </c>
      <c r="L59" s="78">
        <v>237.34</v>
      </c>
      <c r="M59" s="75">
        <v>236.98</v>
      </c>
      <c r="N59" s="62">
        <f t="shared" si="4"/>
        <v>2240.4199999999996</v>
      </c>
      <c r="O59" s="62"/>
      <c r="P59" s="62"/>
      <c r="Q59" s="62"/>
      <c r="R59" s="62"/>
      <c r="S59" s="62"/>
    </row>
    <row r="60" spans="1:19" x14ac:dyDescent="0.2">
      <c r="A60" s="56" t="s">
        <v>39</v>
      </c>
      <c r="B60" s="75">
        <v>9394.61</v>
      </c>
      <c r="C60" s="76">
        <v>8714.49</v>
      </c>
      <c r="D60" s="76">
        <v>11571.93</v>
      </c>
      <c r="E60" s="76">
        <v>9077.4500000000007</v>
      </c>
      <c r="F60" s="76">
        <v>9244.9699999999993</v>
      </c>
      <c r="G60" s="76">
        <v>7778.75</v>
      </c>
      <c r="H60" s="62">
        <v>7450.76</v>
      </c>
      <c r="I60" s="62">
        <v>13353.67</v>
      </c>
      <c r="J60" s="77">
        <v>13275.16</v>
      </c>
      <c r="K60" s="75">
        <v>13861.28</v>
      </c>
      <c r="L60" s="78">
        <v>13896.37</v>
      </c>
      <c r="M60" s="75">
        <v>13874.92</v>
      </c>
      <c r="N60" s="62">
        <f t="shared" si="4"/>
        <v>131494.36000000002</v>
      </c>
      <c r="O60" s="62"/>
      <c r="P60" s="62"/>
      <c r="Q60" s="62"/>
      <c r="R60" s="62"/>
      <c r="S60" s="62"/>
    </row>
    <row r="61" spans="1:19" x14ac:dyDescent="0.2">
      <c r="A61" s="56" t="s">
        <v>40</v>
      </c>
      <c r="B61" s="75">
        <v>2908.08</v>
      </c>
      <c r="C61" s="76">
        <v>2770.47</v>
      </c>
      <c r="D61" s="76">
        <v>3678.9</v>
      </c>
      <c r="E61" s="76">
        <v>2885.86</v>
      </c>
      <c r="F61" s="76">
        <v>2939.12</v>
      </c>
      <c r="G61" s="76">
        <v>2472.9899999999998</v>
      </c>
      <c r="H61" s="62">
        <v>2368.71</v>
      </c>
      <c r="I61" s="62">
        <v>4245.34</v>
      </c>
      <c r="J61" s="77">
        <v>4220.38</v>
      </c>
      <c r="K61" s="75">
        <v>4406.72</v>
      </c>
      <c r="L61" s="78">
        <v>4417.87</v>
      </c>
      <c r="M61" s="75">
        <v>4411.05</v>
      </c>
      <c r="N61" s="62">
        <f t="shared" si="4"/>
        <v>41725.490000000005</v>
      </c>
      <c r="O61" s="62"/>
      <c r="P61" s="62"/>
      <c r="Q61" s="62"/>
      <c r="R61" s="62"/>
      <c r="S61" s="62"/>
    </row>
    <row r="62" spans="1:19" x14ac:dyDescent="0.2">
      <c r="A62" s="56" t="s">
        <v>41</v>
      </c>
      <c r="B62" s="75">
        <v>4962.41</v>
      </c>
      <c r="C62" s="76">
        <v>4958.12</v>
      </c>
      <c r="D62" s="76">
        <v>6583.87</v>
      </c>
      <c r="E62" s="76">
        <v>5164.63</v>
      </c>
      <c r="F62" s="76">
        <v>5259.94</v>
      </c>
      <c r="G62" s="76">
        <v>4425.7299999999996</v>
      </c>
      <c r="H62" s="62">
        <v>4239.12</v>
      </c>
      <c r="I62" s="62">
        <v>7597.59</v>
      </c>
      <c r="J62" s="77">
        <v>7552.92</v>
      </c>
      <c r="K62" s="75">
        <v>7886.39</v>
      </c>
      <c r="L62" s="78">
        <v>7906.36</v>
      </c>
      <c r="M62" s="75">
        <v>7894.15</v>
      </c>
      <c r="N62" s="62">
        <f t="shared" si="4"/>
        <v>74431.23</v>
      </c>
      <c r="O62" s="62"/>
      <c r="P62" s="62"/>
      <c r="Q62" s="62"/>
      <c r="R62" s="62"/>
      <c r="S62" s="62"/>
    </row>
    <row r="63" spans="1:19" x14ac:dyDescent="0.2">
      <c r="A63" s="56" t="s">
        <v>42</v>
      </c>
      <c r="B63" s="75">
        <v>34136.81</v>
      </c>
      <c r="C63" s="76">
        <v>32934.18</v>
      </c>
      <c r="D63" s="76">
        <v>43733.14</v>
      </c>
      <c r="E63" s="76">
        <v>34305.879999999997</v>
      </c>
      <c r="F63" s="76">
        <v>34938.980000000003</v>
      </c>
      <c r="G63" s="76">
        <v>29397.79</v>
      </c>
      <c r="H63" s="62">
        <v>28158.22</v>
      </c>
      <c r="I63" s="62">
        <v>50466.74</v>
      </c>
      <c r="J63" s="77">
        <v>50170.04</v>
      </c>
      <c r="K63" s="75">
        <v>52385.120000000003</v>
      </c>
      <c r="L63" s="78">
        <v>52517.73</v>
      </c>
      <c r="M63" s="75">
        <v>52436.67</v>
      </c>
      <c r="N63" s="62">
        <f t="shared" si="4"/>
        <v>495581.29999999993</v>
      </c>
      <c r="O63" s="62"/>
      <c r="P63" s="62"/>
      <c r="Q63" s="62"/>
      <c r="R63" s="62"/>
      <c r="S63" s="62"/>
    </row>
    <row r="64" spans="1:19" x14ac:dyDescent="0.2">
      <c r="A64" s="56" t="s">
        <v>43</v>
      </c>
      <c r="B64" s="75">
        <v>1370.31</v>
      </c>
      <c r="C64" s="76">
        <v>1278.57</v>
      </c>
      <c r="D64" s="76">
        <v>1697.81</v>
      </c>
      <c r="E64" s="76">
        <v>1331.82</v>
      </c>
      <c r="F64" s="76">
        <v>1356.4</v>
      </c>
      <c r="G64" s="76">
        <v>1141.28</v>
      </c>
      <c r="H64" s="62">
        <v>1093.1600000000001</v>
      </c>
      <c r="I64" s="62">
        <v>1959.22</v>
      </c>
      <c r="J64" s="77">
        <v>1947.7</v>
      </c>
      <c r="K64" s="75">
        <v>2033.7</v>
      </c>
      <c r="L64" s="78">
        <v>2038.84</v>
      </c>
      <c r="M64" s="75">
        <v>2035.7</v>
      </c>
      <c r="N64" s="62">
        <f t="shared" si="4"/>
        <v>19284.510000000002</v>
      </c>
      <c r="O64" s="62"/>
      <c r="P64" s="62"/>
      <c r="Q64" s="62"/>
      <c r="R64" s="62"/>
      <c r="S64" s="62"/>
    </row>
    <row r="65" spans="1:19" x14ac:dyDescent="0.2">
      <c r="A65" s="56" t="s">
        <v>44</v>
      </c>
      <c r="B65" s="75">
        <v>57069.25</v>
      </c>
      <c r="C65" s="76">
        <v>51208</v>
      </c>
      <c r="D65" s="76">
        <v>67998.850000000006</v>
      </c>
      <c r="E65" s="76">
        <v>53340.800000000003</v>
      </c>
      <c r="F65" s="76">
        <v>54325.19</v>
      </c>
      <c r="G65" s="76">
        <v>45709.4</v>
      </c>
      <c r="H65" s="62">
        <v>43782.06</v>
      </c>
      <c r="I65" s="62">
        <v>78468.649999999994</v>
      </c>
      <c r="J65" s="77">
        <v>78007.320000000007</v>
      </c>
      <c r="K65" s="75">
        <v>81451.460000000006</v>
      </c>
      <c r="L65" s="78">
        <v>81657.649999999994</v>
      </c>
      <c r="M65" s="75">
        <v>81531.61</v>
      </c>
      <c r="N65" s="62">
        <f t="shared" si="4"/>
        <v>774550.24</v>
      </c>
      <c r="O65" s="62"/>
      <c r="P65" s="62"/>
      <c r="Q65" s="62"/>
      <c r="R65" s="62"/>
      <c r="S65" s="62"/>
    </row>
    <row r="66" spans="1:19" x14ac:dyDescent="0.2">
      <c r="A66" s="56" t="s">
        <v>45</v>
      </c>
      <c r="B66" s="75">
        <v>1085.81</v>
      </c>
      <c r="C66" s="76">
        <v>508.87</v>
      </c>
      <c r="D66" s="76">
        <v>675.72</v>
      </c>
      <c r="E66" s="76">
        <v>530.05999999999995</v>
      </c>
      <c r="F66" s="76">
        <v>539.84</v>
      </c>
      <c r="G66" s="76">
        <v>454.22</v>
      </c>
      <c r="H66" s="62">
        <v>435.07</v>
      </c>
      <c r="I66" s="62">
        <v>779.76</v>
      </c>
      <c r="J66" s="77">
        <v>775.18</v>
      </c>
      <c r="K66" s="75">
        <v>809.4</v>
      </c>
      <c r="L66" s="78">
        <v>811.45</v>
      </c>
      <c r="M66" s="75">
        <v>810.2</v>
      </c>
      <c r="N66" s="62">
        <f t="shared" si="4"/>
        <v>8215.58</v>
      </c>
      <c r="O66" s="62"/>
      <c r="P66" s="62"/>
      <c r="Q66" s="62"/>
      <c r="R66" s="62"/>
      <c r="S66" s="62"/>
    </row>
    <row r="67" spans="1:19" x14ac:dyDescent="0.2">
      <c r="A67" s="56" t="s">
        <v>46</v>
      </c>
      <c r="B67" s="75">
        <v>777.81</v>
      </c>
      <c r="C67" s="76">
        <v>725.67</v>
      </c>
      <c r="D67" s="76">
        <v>963.62</v>
      </c>
      <c r="E67" s="76">
        <v>755.9</v>
      </c>
      <c r="F67" s="76">
        <v>769.85</v>
      </c>
      <c r="G67" s="76">
        <v>647.75</v>
      </c>
      <c r="H67" s="62">
        <v>620.44000000000005</v>
      </c>
      <c r="I67" s="62">
        <v>1111.98</v>
      </c>
      <c r="J67" s="77">
        <v>1105.45</v>
      </c>
      <c r="K67" s="75">
        <v>1154.25</v>
      </c>
      <c r="L67" s="78">
        <v>1157.18</v>
      </c>
      <c r="M67" s="75">
        <v>1155.3900000000001</v>
      </c>
      <c r="N67" s="62">
        <f t="shared" si="4"/>
        <v>10945.29</v>
      </c>
      <c r="O67" s="62"/>
      <c r="P67" s="62"/>
      <c r="Q67" s="62"/>
      <c r="R67" s="62"/>
      <c r="S67" s="62"/>
    </row>
    <row r="68" spans="1:19" x14ac:dyDescent="0.2">
      <c r="A68" s="56" t="s">
        <v>47</v>
      </c>
      <c r="B68" s="75">
        <v>143.82</v>
      </c>
      <c r="C68" s="76">
        <v>131.75</v>
      </c>
      <c r="D68" s="76">
        <v>174.94</v>
      </c>
      <c r="E68" s="76">
        <v>137.22999999999999</v>
      </c>
      <c r="F68" s="76">
        <v>139.77000000000001</v>
      </c>
      <c r="G68" s="76">
        <v>117.6</v>
      </c>
      <c r="H68" s="62">
        <v>112.64</v>
      </c>
      <c r="I68" s="62">
        <v>201.88</v>
      </c>
      <c r="J68" s="77">
        <v>200.69</v>
      </c>
      <c r="K68" s="75">
        <v>209.55</v>
      </c>
      <c r="L68" s="78">
        <v>210.09</v>
      </c>
      <c r="M68" s="75">
        <v>209.76</v>
      </c>
      <c r="N68" s="62">
        <f t="shared" si="4"/>
        <v>1989.72</v>
      </c>
      <c r="O68" s="62"/>
      <c r="P68" s="62"/>
      <c r="Q68" s="62"/>
      <c r="R68" s="62"/>
      <c r="S68" s="62"/>
    </row>
    <row r="69" spans="1:19" x14ac:dyDescent="0.2">
      <c r="A69" s="56" t="s">
        <v>48</v>
      </c>
      <c r="B69" s="75">
        <v>3393.87</v>
      </c>
      <c r="C69" s="76">
        <v>3164.22</v>
      </c>
      <c r="D69" s="76">
        <v>4201.75</v>
      </c>
      <c r="E69" s="76">
        <v>3296.01</v>
      </c>
      <c r="F69" s="76">
        <v>3356.83</v>
      </c>
      <c r="G69" s="76">
        <v>2824.45</v>
      </c>
      <c r="H69" s="62">
        <v>2705.36</v>
      </c>
      <c r="I69" s="62">
        <v>4848.6899999999996</v>
      </c>
      <c r="J69" s="77">
        <v>4820.1899999999996</v>
      </c>
      <c r="K69" s="75">
        <v>5033.01</v>
      </c>
      <c r="L69" s="78">
        <v>5045.75</v>
      </c>
      <c r="M69" s="75">
        <v>5037.96</v>
      </c>
      <c r="N69" s="62">
        <f t="shared" si="4"/>
        <v>47728.09</v>
      </c>
      <c r="O69" s="62"/>
      <c r="P69" s="62"/>
      <c r="Q69" s="62"/>
      <c r="R69" s="62"/>
      <c r="S69" s="62"/>
    </row>
    <row r="70" spans="1:19" x14ac:dyDescent="0.2">
      <c r="A70" s="56" t="s">
        <v>49</v>
      </c>
      <c r="B70" s="75">
        <v>648.79</v>
      </c>
      <c r="C70" s="76">
        <v>593.82000000000005</v>
      </c>
      <c r="D70" s="76">
        <v>788.53</v>
      </c>
      <c r="E70" s="76">
        <v>618.54999999999995</v>
      </c>
      <c r="F70" s="76">
        <v>629.96</v>
      </c>
      <c r="G70" s="76">
        <v>530.04999999999995</v>
      </c>
      <c r="H70" s="62">
        <v>507.7</v>
      </c>
      <c r="I70" s="62">
        <v>909.94</v>
      </c>
      <c r="J70" s="77">
        <v>904.59</v>
      </c>
      <c r="K70" s="75">
        <v>944.53</v>
      </c>
      <c r="L70" s="78">
        <v>946.92</v>
      </c>
      <c r="M70" s="75">
        <v>945.46</v>
      </c>
      <c r="N70" s="62">
        <f t="shared" si="4"/>
        <v>8968.84</v>
      </c>
      <c r="O70" s="62"/>
      <c r="P70" s="62"/>
      <c r="Q70" s="62"/>
      <c r="R70" s="62"/>
      <c r="S70" s="62"/>
    </row>
    <row r="71" spans="1:19" x14ac:dyDescent="0.2">
      <c r="A71" s="56" t="s">
        <v>50</v>
      </c>
      <c r="B71" s="75">
        <v>266.27</v>
      </c>
      <c r="C71" s="76">
        <v>242.21</v>
      </c>
      <c r="D71" s="76">
        <v>321.63</v>
      </c>
      <c r="E71" s="76">
        <v>252.3</v>
      </c>
      <c r="F71" s="76">
        <v>256.95</v>
      </c>
      <c r="G71" s="76">
        <v>216.2</v>
      </c>
      <c r="H71" s="62">
        <v>207.09</v>
      </c>
      <c r="I71" s="62">
        <v>371.15</v>
      </c>
      <c r="J71" s="77">
        <v>368.97</v>
      </c>
      <c r="K71" s="75">
        <v>385.26</v>
      </c>
      <c r="L71" s="78">
        <v>386.24</v>
      </c>
      <c r="M71" s="75">
        <v>385.64</v>
      </c>
      <c r="N71" s="62">
        <f t="shared" si="4"/>
        <v>3659.9100000000003</v>
      </c>
      <c r="O71" s="62"/>
      <c r="P71" s="62"/>
      <c r="Q71" s="62"/>
      <c r="R71" s="62"/>
      <c r="S71" s="62"/>
    </row>
    <row r="72" spans="1:19" x14ac:dyDescent="0.2">
      <c r="A72" s="56" t="s">
        <v>51</v>
      </c>
      <c r="B72" s="75">
        <v>83.13</v>
      </c>
      <c r="C72" s="76">
        <v>73.95</v>
      </c>
      <c r="D72" s="76">
        <v>98.2</v>
      </c>
      <c r="E72" s="76">
        <v>77.03</v>
      </c>
      <c r="F72" s="76">
        <v>78.45</v>
      </c>
      <c r="G72" s="76">
        <v>66.010000000000005</v>
      </c>
      <c r="H72" s="62">
        <v>63.22</v>
      </c>
      <c r="I72" s="62">
        <v>113.31</v>
      </c>
      <c r="J72" s="77">
        <v>112.65</v>
      </c>
      <c r="K72" s="75">
        <v>117.62</v>
      </c>
      <c r="L72" s="78">
        <v>117.92</v>
      </c>
      <c r="M72" s="75">
        <v>117.74</v>
      </c>
      <c r="N72" s="62">
        <f t="shared" si="4"/>
        <v>1119.2299999999998</v>
      </c>
      <c r="O72" s="62"/>
      <c r="P72" s="62"/>
      <c r="Q72" s="62"/>
      <c r="R72" s="62"/>
      <c r="S72" s="62"/>
    </row>
    <row r="73" spans="1:19" x14ac:dyDescent="0.2">
      <c r="A73" s="56" t="s">
        <v>52</v>
      </c>
      <c r="B73" s="75">
        <v>193.34</v>
      </c>
      <c r="C73" s="76">
        <v>185.65</v>
      </c>
      <c r="D73" s="76">
        <v>246.52</v>
      </c>
      <c r="E73" s="76">
        <v>193.38</v>
      </c>
      <c r="F73" s="76">
        <v>196.95</v>
      </c>
      <c r="G73" s="76">
        <v>165.72</v>
      </c>
      <c r="H73" s="62">
        <v>158.72999999999999</v>
      </c>
      <c r="I73" s="62">
        <v>284.48</v>
      </c>
      <c r="J73" s="77">
        <v>282.81</v>
      </c>
      <c r="K73" s="75">
        <v>295.3</v>
      </c>
      <c r="L73" s="78">
        <v>296.04000000000002</v>
      </c>
      <c r="M73" s="75">
        <v>295.58999999999997</v>
      </c>
      <c r="N73" s="62">
        <f t="shared" si="4"/>
        <v>2794.51</v>
      </c>
      <c r="O73" s="62"/>
      <c r="P73" s="62"/>
      <c r="Q73" s="62"/>
      <c r="R73" s="62"/>
      <c r="S73" s="62"/>
    </row>
    <row r="74" spans="1:19" x14ac:dyDescent="0.2">
      <c r="A74" s="56" t="s">
        <v>53</v>
      </c>
      <c r="B74" s="75">
        <v>318078.11</v>
      </c>
      <c r="C74" s="76">
        <v>296145.94</v>
      </c>
      <c r="D74" s="76">
        <v>393250.76</v>
      </c>
      <c r="E74" s="76">
        <v>308480.34000000003</v>
      </c>
      <c r="F74" s="76">
        <v>314173.25</v>
      </c>
      <c r="G74" s="76">
        <v>264346.49</v>
      </c>
      <c r="H74" s="62">
        <v>253200.29</v>
      </c>
      <c r="I74" s="62">
        <v>453799.65</v>
      </c>
      <c r="J74" s="77">
        <v>451131.71</v>
      </c>
      <c r="K74" s="75">
        <v>471049.82</v>
      </c>
      <c r="L74" s="78">
        <v>472242.27</v>
      </c>
      <c r="M74" s="75">
        <v>471513.36</v>
      </c>
      <c r="N74" s="62">
        <f t="shared" si="4"/>
        <v>4467411.99</v>
      </c>
      <c r="O74" s="62"/>
      <c r="P74" s="62"/>
      <c r="Q74" s="62"/>
      <c r="R74" s="62"/>
      <c r="S74" s="62"/>
    </row>
    <row r="75" spans="1:19" x14ac:dyDescent="0.2">
      <c r="A75" s="56" t="s">
        <v>54</v>
      </c>
      <c r="B75" s="75">
        <v>656.85</v>
      </c>
      <c r="C75" s="76">
        <v>623.33000000000004</v>
      </c>
      <c r="D75" s="76">
        <v>827.71</v>
      </c>
      <c r="E75" s="76">
        <v>649.29</v>
      </c>
      <c r="F75" s="76">
        <v>661.27</v>
      </c>
      <c r="G75" s="76">
        <v>556.4</v>
      </c>
      <c r="H75" s="62">
        <v>532.94000000000005</v>
      </c>
      <c r="I75" s="62">
        <v>955.16</v>
      </c>
      <c r="J75" s="77">
        <v>949.54</v>
      </c>
      <c r="K75" s="75">
        <v>991.47</v>
      </c>
      <c r="L75" s="78">
        <v>993.98</v>
      </c>
      <c r="M75" s="75">
        <v>992.44</v>
      </c>
      <c r="N75" s="62">
        <f t="shared" si="4"/>
        <v>9390.380000000001</v>
      </c>
      <c r="O75" s="62"/>
      <c r="P75" s="62"/>
      <c r="Q75" s="62"/>
      <c r="R75" s="62"/>
      <c r="S75" s="62"/>
    </row>
    <row r="76" spans="1:19" x14ac:dyDescent="0.2">
      <c r="A76" s="56" t="s">
        <v>55</v>
      </c>
      <c r="B76" s="75">
        <v>31841.15</v>
      </c>
      <c r="C76" s="76">
        <v>29924.54</v>
      </c>
      <c r="D76" s="76">
        <v>39736.65</v>
      </c>
      <c r="E76" s="76">
        <v>31170.89</v>
      </c>
      <c r="F76" s="76">
        <v>31746.14</v>
      </c>
      <c r="G76" s="76">
        <v>26711.31</v>
      </c>
      <c r="H76" s="62">
        <v>25585.03</v>
      </c>
      <c r="I76" s="62">
        <v>45854.91</v>
      </c>
      <c r="J76" s="77">
        <v>45585.32</v>
      </c>
      <c r="K76" s="75">
        <v>47597.98</v>
      </c>
      <c r="L76" s="78">
        <v>47718.47</v>
      </c>
      <c r="M76" s="75">
        <v>47644.82</v>
      </c>
      <c r="N76" s="62">
        <f t="shared" si="4"/>
        <v>451117.21</v>
      </c>
      <c r="O76" s="62"/>
      <c r="P76" s="62"/>
      <c r="Q76" s="62"/>
      <c r="R76" s="62"/>
      <c r="S76" s="62"/>
    </row>
    <row r="77" spans="1:19" x14ac:dyDescent="0.2">
      <c r="A77" s="56" t="s">
        <v>56</v>
      </c>
      <c r="B77" s="75">
        <v>4398.4399999999996</v>
      </c>
      <c r="C77" s="76">
        <v>4086.81</v>
      </c>
      <c r="D77" s="76">
        <v>5426.85</v>
      </c>
      <c r="E77" s="76">
        <v>4257.0200000000004</v>
      </c>
      <c r="F77" s="76">
        <v>4335.58</v>
      </c>
      <c r="G77" s="76">
        <v>3647.97</v>
      </c>
      <c r="H77" s="62">
        <v>3494.16</v>
      </c>
      <c r="I77" s="62">
        <v>6262.42</v>
      </c>
      <c r="J77" s="77">
        <v>6225.61</v>
      </c>
      <c r="K77" s="75">
        <v>6500.47</v>
      </c>
      <c r="L77" s="78">
        <v>6516.93</v>
      </c>
      <c r="M77" s="75">
        <v>6506.87</v>
      </c>
      <c r="N77" s="62">
        <f t="shared" si="4"/>
        <v>61659.130000000012</v>
      </c>
      <c r="O77" s="62"/>
      <c r="P77" s="62"/>
      <c r="Q77" s="62"/>
      <c r="R77" s="62"/>
      <c r="S77" s="62"/>
    </row>
    <row r="78" spans="1:19" x14ac:dyDescent="0.2">
      <c r="A78" s="56" t="s">
        <v>57</v>
      </c>
      <c r="B78" s="75">
        <v>4780.8100000000004</v>
      </c>
      <c r="C78" s="76">
        <v>4458.72</v>
      </c>
      <c r="D78" s="76">
        <v>5920.71</v>
      </c>
      <c r="E78" s="76">
        <v>4644.42</v>
      </c>
      <c r="F78" s="76">
        <v>4730.1400000000003</v>
      </c>
      <c r="G78" s="76">
        <v>3979.95</v>
      </c>
      <c r="H78" s="62">
        <v>3812.14</v>
      </c>
      <c r="I78" s="62">
        <v>6832.32</v>
      </c>
      <c r="J78" s="77">
        <v>6792.16</v>
      </c>
      <c r="K78" s="75">
        <v>7092.04</v>
      </c>
      <c r="L78" s="78">
        <v>7109.99</v>
      </c>
      <c r="M78" s="75">
        <v>7099.02</v>
      </c>
      <c r="N78" s="62">
        <f t="shared" si="4"/>
        <v>67252.420000000013</v>
      </c>
      <c r="O78" s="62"/>
      <c r="P78" s="62"/>
      <c r="Q78" s="62"/>
      <c r="R78" s="62"/>
      <c r="S78" s="62"/>
    </row>
    <row r="79" spans="1:19" x14ac:dyDescent="0.2">
      <c r="A79" s="56" t="s">
        <v>58</v>
      </c>
      <c r="B79" s="75">
        <v>263.05</v>
      </c>
      <c r="C79" s="76">
        <v>233.68</v>
      </c>
      <c r="D79" s="76">
        <v>310.3</v>
      </c>
      <c r="E79" s="76">
        <v>243.41</v>
      </c>
      <c r="F79" s="76">
        <v>247.9</v>
      </c>
      <c r="G79" s="76">
        <v>208.59</v>
      </c>
      <c r="H79" s="62">
        <v>199.79</v>
      </c>
      <c r="I79" s="62">
        <v>358.08</v>
      </c>
      <c r="J79" s="77">
        <v>355.97</v>
      </c>
      <c r="K79" s="75">
        <v>371.69</v>
      </c>
      <c r="L79" s="78">
        <v>372.63</v>
      </c>
      <c r="M79" s="75">
        <v>372.06</v>
      </c>
      <c r="N79" s="62">
        <f t="shared" si="4"/>
        <v>3537.1500000000005</v>
      </c>
      <c r="O79" s="62"/>
      <c r="P79" s="62"/>
      <c r="Q79" s="62"/>
      <c r="R79" s="62"/>
      <c r="S79" s="62"/>
    </row>
    <row r="80" spans="1:19" x14ac:dyDescent="0.2">
      <c r="A80" s="56" t="s">
        <v>59</v>
      </c>
      <c r="B80" s="75">
        <v>305.29000000000002</v>
      </c>
      <c r="C80" s="76">
        <v>269.23</v>
      </c>
      <c r="D80" s="76">
        <v>357.51</v>
      </c>
      <c r="E80" s="76">
        <v>280.44</v>
      </c>
      <c r="F80" s="76">
        <v>285.62</v>
      </c>
      <c r="G80" s="76">
        <v>240.32</v>
      </c>
      <c r="H80" s="62">
        <v>230.19</v>
      </c>
      <c r="I80" s="62">
        <v>412.55</v>
      </c>
      <c r="J80" s="77">
        <v>410.13</v>
      </c>
      <c r="K80" s="75">
        <v>428.24</v>
      </c>
      <c r="L80" s="78">
        <v>429.32</v>
      </c>
      <c r="M80" s="75">
        <v>428.66</v>
      </c>
      <c r="N80" s="62">
        <f t="shared" si="4"/>
        <v>4077.5000000000005</v>
      </c>
      <c r="O80" s="62"/>
      <c r="P80" s="62"/>
      <c r="Q80" s="62"/>
      <c r="R80" s="62"/>
      <c r="S80" s="62"/>
    </row>
    <row r="81" spans="1:19" x14ac:dyDescent="0.2">
      <c r="A81" s="56" t="s">
        <v>60</v>
      </c>
      <c r="B81" s="75">
        <v>880.34</v>
      </c>
      <c r="C81" s="76">
        <v>835.87</v>
      </c>
      <c r="D81" s="76">
        <v>1109.95</v>
      </c>
      <c r="E81" s="76">
        <v>870.69</v>
      </c>
      <c r="F81" s="76">
        <v>886.76</v>
      </c>
      <c r="G81" s="76">
        <v>746.12</v>
      </c>
      <c r="H81" s="62">
        <v>714.66</v>
      </c>
      <c r="I81" s="62">
        <v>1280.8499999999999</v>
      </c>
      <c r="J81" s="77">
        <v>1273.32</v>
      </c>
      <c r="K81" s="75">
        <v>1329.54</v>
      </c>
      <c r="L81" s="78">
        <v>1332.91</v>
      </c>
      <c r="M81" s="75">
        <v>1330.85</v>
      </c>
      <c r="N81" s="62">
        <f t="shared" si="4"/>
        <v>12591.859999999999</v>
      </c>
      <c r="O81" s="62"/>
      <c r="P81" s="62"/>
      <c r="Q81" s="62"/>
      <c r="R81" s="62"/>
      <c r="S81" s="62"/>
    </row>
    <row r="82" spans="1:19" x14ac:dyDescent="0.2">
      <c r="A82" s="56" t="s">
        <v>61</v>
      </c>
      <c r="B82" s="75">
        <v>356.88</v>
      </c>
      <c r="C82" s="76">
        <v>176.68</v>
      </c>
      <c r="D82" s="76">
        <v>234.61</v>
      </c>
      <c r="E82" s="76">
        <v>184.04</v>
      </c>
      <c r="F82" s="76">
        <v>187.43</v>
      </c>
      <c r="G82" s="76">
        <v>157.71</v>
      </c>
      <c r="H82" s="62">
        <v>151.06</v>
      </c>
      <c r="I82" s="62">
        <v>270.73</v>
      </c>
      <c r="J82" s="77">
        <v>269.14</v>
      </c>
      <c r="K82" s="75">
        <v>281.02</v>
      </c>
      <c r="L82" s="78">
        <v>281.74</v>
      </c>
      <c r="M82" s="75">
        <v>281.3</v>
      </c>
      <c r="N82" s="62">
        <f t="shared" si="4"/>
        <v>2832.34</v>
      </c>
      <c r="O82" s="62"/>
      <c r="P82" s="62"/>
      <c r="Q82" s="62"/>
      <c r="R82" s="62"/>
      <c r="S82" s="62"/>
    </row>
    <row r="83" spans="1:19" x14ac:dyDescent="0.2">
      <c r="A83" s="56" t="s">
        <v>62</v>
      </c>
      <c r="B83" s="75">
        <v>1089.18</v>
      </c>
      <c r="C83" s="76">
        <v>1059.8699999999999</v>
      </c>
      <c r="D83" s="76">
        <v>1407.39</v>
      </c>
      <c r="E83" s="76">
        <v>1104.01</v>
      </c>
      <c r="F83" s="76">
        <v>1124.3800000000001</v>
      </c>
      <c r="G83" s="76">
        <v>946.06</v>
      </c>
      <c r="H83" s="62">
        <v>906.17</v>
      </c>
      <c r="I83" s="62">
        <v>1624.09</v>
      </c>
      <c r="J83" s="77">
        <v>1614.54</v>
      </c>
      <c r="K83" s="75">
        <v>1685.83</v>
      </c>
      <c r="L83" s="78">
        <v>1690.09</v>
      </c>
      <c r="M83" s="75">
        <v>1687.48</v>
      </c>
      <c r="N83" s="62">
        <f t="shared" si="4"/>
        <v>15939.090000000002</v>
      </c>
      <c r="O83" s="62"/>
      <c r="P83" s="62"/>
      <c r="Q83" s="62"/>
      <c r="R83" s="62"/>
      <c r="S83" s="62"/>
    </row>
    <row r="84" spans="1:19" x14ac:dyDescent="0.2">
      <c r="A84" s="56" t="s">
        <v>63</v>
      </c>
      <c r="B84" s="75">
        <v>133.97999999999999</v>
      </c>
      <c r="C84" s="76">
        <v>131.88999999999999</v>
      </c>
      <c r="D84" s="76">
        <v>175.13</v>
      </c>
      <c r="E84" s="76">
        <v>137.38</v>
      </c>
      <c r="F84" s="76">
        <v>139.91999999999999</v>
      </c>
      <c r="G84" s="76">
        <v>117.73</v>
      </c>
      <c r="H84" s="62">
        <v>112.76</v>
      </c>
      <c r="I84" s="62">
        <v>202.1</v>
      </c>
      <c r="J84" s="77">
        <v>200.91</v>
      </c>
      <c r="K84" s="75">
        <v>209.78</v>
      </c>
      <c r="L84" s="78">
        <v>210.31</v>
      </c>
      <c r="M84" s="75">
        <v>209.99</v>
      </c>
      <c r="N84" s="62">
        <f t="shared" si="4"/>
        <v>1981.8799999999999</v>
      </c>
      <c r="O84" s="62"/>
      <c r="P84" s="62"/>
      <c r="Q84" s="62"/>
      <c r="R84" s="62"/>
      <c r="S84" s="62"/>
    </row>
    <row r="85" spans="1:19" x14ac:dyDescent="0.2">
      <c r="A85" s="56" t="s">
        <v>64</v>
      </c>
      <c r="B85" s="75">
        <v>139.22999999999999</v>
      </c>
      <c r="C85" s="76">
        <v>131.61000000000001</v>
      </c>
      <c r="D85" s="76">
        <v>174.77</v>
      </c>
      <c r="E85" s="76">
        <v>137.09</v>
      </c>
      <c r="F85" s="76">
        <v>139.62</v>
      </c>
      <c r="G85" s="76">
        <v>117.48</v>
      </c>
      <c r="H85" s="62">
        <v>112.53</v>
      </c>
      <c r="I85" s="62">
        <v>201.68</v>
      </c>
      <c r="J85" s="77">
        <v>200.49</v>
      </c>
      <c r="K85" s="75">
        <v>209.34</v>
      </c>
      <c r="L85" s="78">
        <v>209.87</v>
      </c>
      <c r="M85" s="75">
        <v>209.55</v>
      </c>
      <c r="N85" s="62">
        <f t="shared" si="4"/>
        <v>1983.26</v>
      </c>
      <c r="O85" s="62"/>
      <c r="P85" s="62"/>
      <c r="Q85" s="62"/>
      <c r="R85" s="62"/>
      <c r="S85" s="62"/>
    </row>
    <row r="86" spans="1:19" x14ac:dyDescent="0.2">
      <c r="A86" s="56" t="s">
        <v>65</v>
      </c>
      <c r="B86" s="75">
        <v>3290.94</v>
      </c>
      <c r="C86" s="76">
        <v>3127.16</v>
      </c>
      <c r="D86" s="76">
        <v>4152.54</v>
      </c>
      <c r="E86" s="76">
        <v>3257.4</v>
      </c>
      <c r="F86" s="76">
        <v>3317.52</v>
      </c>
      <c r="G86" s="76">
        <v>2791.37</v>
      </c>
      <c r="H86" s="62">
        <v>2673.67</v>
      </c>
      <c r="I86" s="62">
        <v>4791.8999999999996</v>
      </c>
      <c r="J86" s="77">
        <v>4763.7299999999996</v>
      </c>
      <c r="K86" s="75">
        <v>4974.05</v>
      </c>
      <c r="L86" s="78">
        <v>4986.6499999999996</v>
      </c>
      <c r="M86" s="75">
        <v>4978.95</v>
      </c>
      <c r="N86" s="62">
        <f t="shared" si="4"/>
        <v>47105.88</v>
      </c>
      <c r="O86" s="62"/>
      <c r="P86" s="62"/>
      <c r="Q86" s="62"/>
      <c r="R86" s="62"/>
      <c r="S86" s="62"/>
    </row>
    <row r="87" spans="1:19" x14ac:dyDescent="0.2">
      <c r="A87" s="56" t="s">
        <v>66</v>
      </c>
      <c r="B87" s="75">
        <v>329.08</v>
      </c>
      <c r="C87" s="76">
        <v>310.06</v>
      </c>
      <c r="D87" s="76">
        <v>411.73</v>
      </c>
      <c r="E87" s="76">
        <v>322.97000000000003</v>
      </c>
      <c r="F87" s="76">
        <v>328.93</v>
      </c>
      <c r="G87" s="76">
        <v>276.77</v>
      </c>
      <c r="H87" s="62">
        <v>265.10000000000002</v>
      </c>
      <c r="I87" s="62">
        <v>475.12</v>
      </c>
      <c r="J87" s="77">
        <v>472.33</v>
      </c>
      <c r="K87" s="75">
        <v>493.18</v>
      </c>
      <c r="L87" s="78">
        <v>494.43</v>
      </c>
      <c r="M87" s="75">
        <v>493.67</v>
      </c>
      <c r="N87" s="62">
        <f t="shared" si="4"/>
        <v>4673.37</v>
      </c>
      <c r="O87" s="62"/>
      <c r="P87" s="62"/>
      <c r="Q87" s="62"/>
      <c r="R87" s="62"/>
      <c r="S87" s="62"/>
    </row>
    <row r="88" spans="1:19" x14ac:dyDescent="0.2">
      <c r="A88" s="56" t="s">
        <v>67</v>
      </c>
      <c r="B88" s="75">
        <v>687</v>
      </c>
      <c r="C88" s="76">
        <v>666.21</v>
      </c>
      <c r="D88" s="76">
        <v>884.66</v>
      </c>
      <c r="E88" s="76">
        <v>693.96</v>
      </c>
      <c r="F88" s="76">
        <v>706.77</v>
      </c>
      <c r="G88" s="76">
        <v>594.67999999999995</v>
      </c>
      <c r="H88" s="62">
        <v>569.6</v>
      </c>
      <c r="I88" s="62">
        <v>1020.87</v>
      </c>
      <c r="J88" s="77">
        <v>1014.87</v>
      </c>
      <c r="K88" s="75">
        <v>1059.68</v>
      </c>
      <c r="L88" s="78">
        <v>1062.3599999999999</v>
      </c>
      <c r="M88" s="75">
        <v>1060.72</v>
      </c>
      <c r="N88" s="62">
        <f t="shared" si="4"/>
        <v>10021.379999999999</v>
      </c>
      <c r="O88" s="62"/>
      <c r="P88" s="62"/>
      <c r="Q88" s="62"/>
      <c r="R88" s="62"/>
      <c r="S88" s="62"/>
    </row>
    <row r="89" spans="1:19" x14ac:dyDescent="0.2">
      <c r="A89" s="56" t="s">
        <v>68</v>
      </c>
      <c r="B89" s="75">
        <v>970.76</v>
      </c>
      <c r="C89" s="76">
        <v>876.53</v>
      </c>
      <c r="D89" s="76">
        <v>1163.95</v>
      </c>
      <c r="E89" s="76">
        <v>913.04</v>
      </c>
      <c r="F89" s="76">
        <v>929.89</v>
      </c>
      <c r="G89" s="76">
        <v>782.41</v>
      </c>
      <c r="H89" s="62">
        <v>749.42</v>
      </c>
      <c r="I89" s="62">
        <v>1343.16</v>
      </c>
      <c r="J89" s="77">
        <v>1335.26</v>
      </c>
      <c r="K89" s="75">
        <v>1394.22</v>
      </c>
      <c r="L89" s="78">
        <v>1397.75</v>
      </c>
      <c r="M89" s="75">
        <v>1395.59</v>
      </c>
      <c r="N89" s="62">
        <f t="shared" si="4"/>
        <v>13251.98</v>
      </c>
      <c r="O89" s="62"/>
      <c r="P89" s="62"/>
      <c r="Q89" s="62"/>
      <c r="R89" s="62"/>
      <c r="S89" s="62"/>
    </row>
    <row r="90" spans="1:19" x14ac:dyDescent="0.2">
      <c r="A90" s="56" t="s">
        <v>69</v>
      </c>
      <c r="B90" s="75">
        <v>5246.08</v>
      </c>
      <c r="C90" s="76">
        <v>4912.43</v>
      </c>
      <c r="D90" s="76">
        <v>6523.19</v>
      </c>
      <c r="E90" s="76">
        <v>5117.03</v>
      </c>
      <c r="F90" s="76">
        <v>5211.46</v>
      </c>
      <c r="G90" s="76">
        <v>4384.9399999999996</v>
      </c>
      <c r="H90" s="62">
        <v>4200.05</v>
      </c>
      <c r="I90" s="62">
        <v>7527.57</v>
      </c>
      <c r="J90" s="77">
        <v>7483.31</v>
      </c>
      <c r="K90" s="75">
        <v>7813.71</v>
      </c>
      <c r="L90" s="78">
        <v>7833.49</v>
      </c>
      <c r="M90" s="75">
        <v>7821.4</v>
      </c>
      <c r="N90" s="62">
        <f t="shared" si="4"/>
        <v>74074.659999999989</v>
      </c>
      <c r="O90" s="62"/>
      <c r="P90" s="62"/>
      <c r="Q90" s="62"/>
      <c r="R90" s="62"/>
      <c r="S90" s="62"/>
    </row>
    <row r="91" spans="1:19" x14ac:dyDescent="0.2">
      <c r="A91" s="56" t="s">
        <v>70</v>
      </c>
      <c r="B91" s="75">
        <v>460212.21</v>
      </c>
      <c r="C91" s="76">
        <v>398490.24</v>
      </c>
      <c r="D91" s="76">
        <v>529153.27</v>
      </c>
      <c r="E91" s="76">
        <v>415087.26</v>
      </c>
      <c r="F91" s="76">
        <v>422747.57</v>
      </c>
      <c r="G91" s="76">
        <v>355701.31</v>
      </c>
      <c r="H91" s="62">
        <v>340703.12</v>
      </c>
      <c r="I91" s="62">
        <v>610627.07999999996</v>
      </c>
      <c r="J91" s="77">
        <v>607037.13</v>
      </c>
      <c r="K91" s="75">
        <v>633838.69999999995</v>
      </c>
      <c r="L91" s="78">
        <v>635443.24</v>
      </c>
      <c r="M91" s="75">
        <v>634462.43000000005</v>
      </c>
      <c r="N91" s="62">
        <f t="shared" si="4"/>
        <v>6043503.5599999996</v>
      </c>
      <c r="O91" s="62"/>
      <c r="P91" s="62"/>
      <c r="Q91" s="62"/>
      <c r="R91" s="62"/>
      <c r="S91" s="62"/>
    </row>
    <row r="92" spans="1:19" x14ac:dyDescent="0.2">
      <c r="A92" s="56" t="s">
        <v>71</v>
      </c>
      <c r="B92" s="75">
        <v>720.5</v>
      </c>
      <c r="C92" s="76">
        <v>652.51</v>
      </c>
      <c r="D92" s="76">
        <v>866.46</v>
      </c>
      <c r="E92" s="76">
        <v>679.69</v>
      </c>
      <c r="F92" s="76">
        <v>692.23</v>
      </c>
      <c r="G92" s="76">
        <v>582.44000000000005</v>
      </c>
      <c r="H92" s="62">
        <v>557.89</v>
      </c>
      <c r="I92" s="62">
        <v>999.87</v>
      </c>
      <c r="J92" s="77">
        <v>994</v>
      </c>
      <c r="K92" s="75">
        <v>1037.8800000000001</v>
      </c>
      <c r="L92" s="78">
        <v>1040.51</v>
      </c>
      <c r="M92" s="75">
        <v>1038.9000000000001</v>
      </c>
      <c r="N92" s="62">
        <f t="shared" ref="N92:N155" si="5">SUM(B92:M92)</f>
        <v>9862.8799999999992</v>
      </c>
      <c r="O92" s="62"/>
      <c r="P92" s="62"/>
      <c r="Q92" s="62"/>
      <c r="R92" s="62"/>
      <c r="S92" s="62"/>
    </row>
    <row r="93" spans="1:19" x14ac:dyDescent="0.2">
      <c r="A93" s="56" t="s">
        <v>72</v>
      </c>
      <c r="B93" s="75">
        <v>264.22000000000003</v>
      </c>
      <c r="C93" s="76">
        <v>248.89</v>
      </c>
      <c r="D93" s="76">
        <v>330.5</v>
      </c>
      <c r="E93" s="76">
        <v>259.26</v>
      </c>
      <c r="F93" s="76">
        <v>264.04000000000002</v>
      </c>
      <c r="G93" s="76">
        <v>222.16</v>
      </c>
      <c r="H93" s="62">
        <v>212.8</v>
      </c>
      <c r="I93" s="62">
        <v>381.39</v>
      </c>
      <c r="J93" s="77">
        <v>379.14</v>
      </c>
      <c r="K93" s="75">
        <v>395.88</v>
      </c>
      <c r="L93" s="78">
        <v>396.89</v>
      </c>
      <c r="M93" s="75">
        <v>396.27</v>
      </c>
      <c r="N93" s="62">
        <f t="shared" si="5"/>
        <v>3751.4399999999996</v>
      </c>
      <c r="O93" s="62"/>
      <c r="P93" s="62"/>
      <c r="Q93" s="62"/>
      <c r="R93" s="62"/>
      <c r="S93" s="62"/>
    </row>
    <row r="94" spans="1:19" x14ac:dyDescent="0.2">
      <c r="A94" s="56" t="s">
        <v>73</v>
      </c>
      <c r="B94" s="75">
        <v>496.8</v>
      </c>
      <c r="C94" s="76">
        <v>455.3</v>
      </c>
      <c r="D94" s="76">
        <v>604.6</v>
      </c>
      <c r="E94" s="76">
        <v>474.27</v>
      </c>
      <c r="F94" s="76">
        <v>483.02</v>
      </c>
      <c r="G94" s="76">
        <v>406.41</v>
      </c>
      <c r="H94" s="62">
        <v>389.28</v>
      </c>
      <c r="I94" s="62">
        <v>697.69</v>
      </c>
      <c r="J94" s="77">
        <v>693.58</v>
      </c>
      <c r="K94" s="75">
        <v>724.21</v>
      </c>
      <c r="L94" s="78">
        <v>726.04</v>
      </c>
      <c r="M94" s="75">
        <v>724.92</v>
      </c>
      <c r="N94" s="62">
        <f t="shared" si="5"/>
        <v>6876.12</v>
      </c>
      <c r="O94" s="62"/>
      <c r="P94" s="62"/>
      <c r="Q94" s="62"/>
      <c r="R94" s="62"/>
      <c r="S94" s="62"/>
    </row>
    <row r="95" spans="1:19" x14ac:dyDescent="0.2">
      <c r="A95" s="56" t="s">
        <v>74</v>
      </c>
      <c r="B95" s="75">
        <v>461.23</v>
      </c>
      <c r="C95" s="76">
        <v>435.59</v>
      </c>
      <c r="D95" s="76">
        <v>578.41</v>
      </c>
      <c r="E95" s="76">
        <v>453.73</v>
      </c>
      <c r="F95" s="76">
        <v>462.1</v>
      </c>
      <c r="G95" s="76">
        <v>388.81</v>
      </c>
      <c r="H95" s="62">
        <v>372.42</v>
      </c>
      <c r="I95" s="62">
        <v>667.47</v>
      </c>
      <c r="J95" s="77">
        <v>663.55</v>
      </c>
      <c r="K95" s="75">
        <v>692.84</v>
      </c>
      <c r="L95" s="78">
        <v>694.6</v>
      </c>
      <c r="M95" s="75">
        <v>693.52</v>
      </c>
      <c r="N95" s="62">
        <f t="shared" si="5"/>
        <v>6564.27</v>
      </c>
      <c r="O95" s="62"/>
      <c r="P95" s="62"/>
      <c r="Q95" s="62"/>
      <c r="R95" s="62"/>
      <c r="S95" s="62"/>
    </row>
    <row r="96" spans="1:19" x14ac:dyDescent="0.2">
      <c r="A96" s="56" t="s">
        <v>75</v>
      </c>
      <c r="B96" s="75">
        <v>8793.6</v>
      </c>
      <c r="C96" s="76">
        <v>8319.73</v>
      </c>
      <c r="D96" s="76">
        <v>11047.73</v>
      </c>
      <c r="E96" s="76">
        <v>8666.25</v>
      </c>
      <c r="F96" s="76">
        <v>8826.18</v>
      </c>
      <c r="G96" s="76">
        <v>7426.38</v>
      </c>
      <c r="H96" s="62">
        <v>7113.24</v>
      </c>
      <c r="I96" s="62">
        <v>12748.75</v>
      </c>
      <c r="J96" s="77">
        <v>12673.8</v>
      </c>
      <c r="K96" s="75">
        <v>13233.37</v>
      </c>
      <c r="L96" s="78">
        <v>13266.87</v>
      </c>
      <c r="M96" s="75">
        <v>13246.39</v>
      </c>
      <c r="N96" s="62">
        <f t="shared" si="5"/>
        <v>125362.28999999998</v>
      </c>
      <c r="O96" s="62"/>
      <c r="P96" s="62"/>
      <c r="Q96" s="62"/>
      <c r="R96" s="62"/>
      <c r="S96" s="62"/>
    </row>
    <row r="97" spans="1:19" x14ac:dyDescent="0.2">
      <c r="A97" s="56" t="s">
        <v>76</v>
      </c>
      <c r="B97" s="75">
        <v>469.58</v>
      </c>
      <c r="C97" s="76">
        <v>423.16</v>
      </c>
      <c r="D97" s="76">
        <v>561.91</v>
      </c>
      <c r="E97" s="76">
        <v>440.78</v>
      </c>
      <c r="F97" s="76">
        <v>448.91</v>
      </c>
      <c r="G97" s="76">
        <v>377.72</v>
      </c>
      <c r="H97" s="62">
        <v>361.79</v>
      </c>
      <c r="I97" s="62">
        <v>648.41999999999996</v>
      </c>
      <c r="J97" s="77">
        <v>644.61</v>
      </c>
      <c r="K97" s="75">
        <v>673.07</v>
      </c>
      <c r="L97" s="78">
        <v>674.78</v>
      </c>
      <c r="M97" s="75">
        <v>673.73</v>
      </c>
      <c r="N97" s="62">
        <f t="shared" si="5"/>
        <v>6398.4599999999991</v>
      </c>
      <c r="O97" s="62"/>
      <c r="P97" s="62"/>
      <c r="Q97" s="62"/>
      <c r="R97" s="62"/>
      <c r="S97" s="62"/>
    </row>
    <row r="98" spans="1:19" x14ac:dyDescent="0.2">
      <c r="A98" s="56" t="s">
        <v>77</v>
      </c>
      <c r="B98" s="75">
        <v>3974.79</v>
      </c>
      <c r="C98" s="76">
        <v>3792.03</v>
      </c>
      <c r="D98" s="76">
        <v>5035.42</v>
      </c>
      <c r="E98" s="76">
        <v>3949.97</v>
      </c>
      <c r="F98" s="76">
        <v>4022.86</v>
      </c>
      <c r="G98" s="76">
        <v>3384.85</v>
      </c>
      <c r="H98" s="62">
        <v>3242.13</v>
      </c>
      <c r="I98" s="62">
        <v>5810.72</v>
      </c>
      <c r="J98" s="77">
        <v>5776.56</v>
      </c>
      <c r="K98" s="75">
        <v>6031.6</v>
      </c>
      <c r="L98" s="78">
        <v>6046.87</v>
      </c>
      <c r="M98" s="75">
        <v>6037.54</v>
      </c>
      <c r="N98" s="62">
        <f t="shared" si="5"/>
        <v>57105.34</v>
      </c>
      <c r="O98" s="62"/>
      <c r="P98" s="62"/>
      <c r="Q98" s="62"/>
      <c r="R98" s="62"/>
      <c r="S98" s="62"/>
    </row>
    <row r="99" spans="1:19" x14ac:dyDescent="0.2">
      <c r="A99" s="56" t="s">
        <v>78</v>
      </c>
      <c r="B99" s="75">
        <v>2845.8</v>
      </c>
      <c r="C99" s="76">
        <v>2647.81</v>
      </c>
      <c r="D99" s="76">
        <v>3516.01</v>
      </c>
      <c r="E99" s="76">
        <v>2758.09</v>
      </c>
      <c r="F99" s="76">
        <v>2808.99</v>
      </c>
      <c r="G99" s="76">
        <v>2363.4899999999998</v>
      </c>
      <c r="H99" s="62">
        <v>2263.83</v>
      </c>
      <c r="I99" s="62">
        <v>4057.37</v>
      </c>
      <c r="J99" s="77">
        <v>4033.52</v>
      </c>
      <c r="K99" s="75">
        <v>4211.6000000000004</v>
      </c>
      <c r="L99" s="78">
        <v>4222.26</v>
      </c>
      <c r="M99" s="75">
        <v>4215.75</v>
      </c>
      <c r="N99" s="62">
        <f t="shared" si="5"/>
        <v>39944.520000000004</v>
      </c>
      <c r="O99" s="62"/>
      <c r="P99" s="62"/>
      <c r="Q99" s="62"/>
      <c r="R99" s="62"/>
      <c r="S99" s="62"/>
    </row>
    <row r="100" spans="1:19" x14ac:dyDescent="0.2">
      <c r="A100" s="56" t="s">
        <v>79</v>
      </c>
      <c r="B100" s="75">
        <v>260.57</v>
      </c>
      <c r="C100" s="76">
        <v>242.78</v>
      </c>
      <c r="D100" s="76">
        <v>322.38</v>
      </c>
      <c r="E100" s="76">
        <v>252.89</v>
      </c>
      <c r="F100" s="76">
        <v>257.55</v>
      </c>
      <c r="G100" s="76">
        <v>216.71</v>
      </c>
      <c r="H100" s="62">
        <v>207.57</v>
      </c>
      <c r="I100" s="62">
        <v>372.02</v>
      </c>
      <c r="J100" s="77">
        <v>369.83</v>
      </c>
      <c r="K100" s="75">
        <v>386.16</v>
      </c>
      <c r="L100" s="78">
        <v>387.14</v>
      </c>
      <c r="M100" s="75">
        <v>386.54</v>
      </c>
      <c r="N100" s="62">
        <f t="shared" si="5"/>
        <v>3662.1399999999994</v>
      </c>
      <c r="O100" s="62"/>
      <c r="P100" s="62"/>
      <c r="Q100" s="62"/>
      <c r="R100" s="62"/>
      <c r="S100" s="62"/>
    </row>
    <row r="101" spans="1:19" x14ac:dyDescent="0.2">
      <c r="A101" s="56" t="s">
        <v>80</v>
      </c>
      <c r="B101" s="75">
        <v>1588.89</v>
      </c>
      <c r="C101" s="76">
        <v>1453.33</v>
      </c>
      <c r="D101" s="76">
        <v>1929.87</v>
      </c>
      <c r="E101" s="76">
        <v>1513.86</v>
      </c>
      <c r="F101" s="76">
        <v>1541.8</v>
      </c>
      <c r="G101" s="76">
        <v>1297.28</v>
      </c>
      <c r="H101" s="62">
        <v>1242.58</v>
      </c>
      <c r="I101" s="62">
        <v>2227.02</v>
      </c>
      <c r="J101" s="77">
        <v>2213.9299999999998</v>
      </c>
      <c r="K101" s="75">
        <v>2311.67</v>
      </c>
      <c r="L101" s="78">
        <v>2317.52</v>
      </c>
      <c r="M101" s="75">
        <v>2313.9499999999998</v>
      </c>
      <c r="N101" s="62">
        <f t="shared" si="5"/>
        <v>21951.700000000004</v>
      </c>
      <c r="O101" s="62"/>
      <c r="P101" s="62"/>
      <c r="Q101" s="62"/>
      <c r="R101" s="62"/>
      <c r="S101" s="62"/>
    </row>
    <row r="102" spans="1:19" x14ac:dyDescent="0.2">
      <c r="A102" s="56" t="s">
        <v>81</v>
      </c>
      <c r="B102" s="75">
        <v>1172.7</v>
      </c>
      <c r="C102" s="76">
        <v>1111.93</v>
      </c>
      <c r="D102" s="76">
        <v>1476.52</v>
      </c>
      <c r="E102" s="76">
        <v>1158.24</v>
      </c>
      <c r="F102" s="76">
        <v>1179.6099999999999</v>
      </c>
      <c r="G102" s="76">
        <v>992.53</v>
      </c>
      <c r="H102" s="62">
        <v>950.68</v>
      </c>
      <c r="I102" s="62">
        <v>1703.86</v>
      </c>
      <c r="J102" s="77">
        <v>1693.84</v>
      </c>
      <c r="K102" s="75">
        <v>1768.63</v>
      </c>
      <c r="L102" s="78">
        <v>1773.11</v>
      </c>
      <c r="M102" s="75">
        <v>1770.37</v>
      </c>
      <c r="N102" s="62">
        <f t="shared" si="5"/>
        <v>16752.02</v>
      </c>
      <c r="O102" s="62"/>
      <c r="P102" s="62"/>
      <c r="Q102" s="62"/>
      <c r="R102" s="62"/>
      <c r="S102" s="62"/>
    </row>
    <row r="103" spans="1:19" x14ac:dyDescent="0.2">
      <c r="A103" s="56" t="s">
        <v>82</v>
      </c>
      <c r="B103" s="75">
        <v>212.9</v>
      </c>
      <c r="C103" s="76">
        <v>190.98</v>
      </c>
      <c r="D103" s="76">
        <v>253.6</v>
      </c>
      <c r="E103" s="76">
        <v>198.93</v>
      </c>
      <c r="F103" s="76">
        <v>202.61</v>
      </c>
      <c r="G103" s="76">
        <v>170.47</v>
      </c>
      <c r="H103" s="62">
        <v>163.29</v>
      </c>
      <c r="I103" s="62">
        <v>292.64999999999998</v>
      </c>
      <c r="J103" s="77">
        <v>290.93</v>
      </c>
      <c r="K103" s="75">
        <v>303.77</v>
      </c>
      <c r="L103" s="78">
        <v>304.54000000000002</v>
      </c>
      <c r="M103" s="75">
        <v>304.07</v>
      </c>
      <c r="N103" s="62">
        <f t="shared" si="5"/>
        <v>2888.7400000000002</v>
      </c>
      <c r="O103" s="62"/>
      <c r="P103" s="62"/>
      <c r="Q103" s="62"/>
      <c r="R103" s="62"/>
      <c r="S103" s="62"/>
    </row>
    <row r="104" spans="1:19" x14ac:dyDescent="0.2">
      <c r="A104" s="56" t="s">
        <v>83</v>
      </c>
      <c r="B104" s="75">
        <v>14755.26</v>
      </c>
      <c r="C104" s="76">
        <v>13746.68</v>
      </c>
      <c r="D104" s="76">
        <v>18254.16</v>
      </c>
      <c r="E104" s="76">
        <v>14319.23</v>
      </c>
      <c r="F104" s="76">
        <v>14583.49</v>
      </c>
      <c r="G104" s="76">
        <v>12270.6</v>
      </c>
      <c r="H104" s="62">
        <v>11753.21</v>
      </c>
      <c r="I104" s="62">
        <v>21064.75</v>
      </c>
      <c r="J104" s="77">
        <v>20940.91</v>
      </c>
      <c r="K104" s="75">
        <v>21865.48</v>
      </c>
      <c r="L104" s="78">
        <v>21920.83</v>
      </c>
      <c r="M104" s="75">
        <v>21887</v>
      </c>
      <c r="N104" s="62">
        <f t="shared" si="5"/>
        <v>207361.60000000003</v>
      </c>
      <c r="O104" s="62"/>
      <c r="P104" s="62"/>
      <c r="Q104" s="62"/>
      <c r="R104" s="62"/>
      <c r="S104" s="62"/>
    </row>
    <row r="105" spans="1:19" x14ac:dyDescent="0.2">
      <c r="A105" s="56" t="s">
        <v>84</v>
      </c>
      <c r="B105" s="75">
        <v>14630.66</v>
      </c>
      <c r="C105" s="76">
        <v>14035.26</v>
      </c>
      <c r="D105" s="76">
        <v>18637.36</v>
      </c>
      <c r="E105" s="76">
        <v>14619.83</v>
      </c>
      <c r="F105" s="76">
        <v>14889.63</v>
      </c>
      <c r="G105" s="76">
        <v>12528.19</v>
      </c>
      <c r="H105" s="62">
        <v>11999.94</v>
      </c>
      <c r="I105" s="62">
        <v>21506.95</v>
      </c>
      <c r="J105" s="77">
        <v>21380.51</v>
      </c>
      <c r="K105" s="75">
        <v>22324.49</v>
      </c>
      <c r="L105" s="78">
        <v>22381.01</v>
      </c>
      <c r="M105" s="75">
        <v>22346.46</v>
      </c>
      <c r="N105" s="62">
        <f t="shared" si="5"/>
        <v>211280.29</v>
      </c>
      <c r="O105" s="62"/>
      <c r="P105" s="62"/>
      <c r="Q105" s="62"/>
      <c r="R105" s="62"/>
      <c r="S105" s="62"/>
    </row>
    <row r="106" spans="1:19" x14ac:dyDescent="0.2">
      <c r="A106" s="56" t="s">
        <v>85</v>
      </c>
      <c r="B106" s="75">
        <v>4264.74</v>
      </c>
      <c r="C106" s="76">
        <v>3939.03</v>
      </c>
      <c r="D106" s="76">
        <v>5230.62</v>
      </c>
      <c r="E106" s="76">
        <v>4103.09</v>
      </c>
      <c r="F106" s="76">
        <v>4178.8100000000004</v>
      </c>
      <c r="G106" s="76">
        <v>3516.07</v>
      </c>
      <c r="H106" s="62">
        <v>3367.81</v>
      </c>
      <c r="I106" s="62">
        <v>6035.98</v>
      </c>
      <c r="J106" s="77">
        <v>6000.5</v>
      </c>
      <c r="K106" s="75">
        <v>6265.43</v>
      </c>
      <c r="L106" s="78">
        <v>6281.29</v>
      </c>
      <c r="M106" s="75">
        <v>6271.59</v>
      </c>
      <c r="N106" s="62">
        <f t="shared" si="5"/>
        <v>59454.960000000006</v>
      </c>
      <c r="O106" s="62"/>
      <c r="P106" s="62"/>
      <c r="Q106" s="62"/>
      <c r="R106" s="62"/>
      <c r="S106" s="62"/>
    </row>
    <row r="107" spans="1:19" x14ac:dyDescent="0.2">
      <c r="A107" s="56" t="s">
        <v>86</v>
      </c>
      <c r="B107" s="75">
        <v>9253.5300000000007</v>
      </c>
      <c r="C107" s="76">
        <v>8642.81</v>
      </c>
      <c r="D107" s="76">
        <v>11476.74</v>
      </c>
      <c r="E107" s="76">
        <v>9002.7800000000007</v>
      </c>
      <c r="F107" s="76">
        <v>9168.92</v>
      </c>
      <c r="G107" s="76">
        <v>7714.76</v>
      </c>
      <c r="H107" s="62">
        <v>7389.47</v>
      </c>
      <c r="I107" s="62">
        <v>13243.82</v>
      </c>
      <c r="J107" s="77">
        <v>13165.96</v>
      </c>
      <c r="K107" s="75">
        <v>13747.25</v>
      </c>
      <c r="L107" s="78">
        <v>13782.05</v>
      </c>
      <c r="M107" s="75">
        <v>13760.78</v>
      </c>
      <c r="N107" s="62">
        <f t="shared" si="5"/>
        <v>130348.87000000001</v>
      </c>
      <c r="O107" s="62"/>
      <c r="P107" s="62"/>
      <c r="Q107" s="62"/>
      <c r="R107" s="62"/>
      <c r="S107" s="62"/>
    </row>
    <row r="108" spans="1:19" x14ac:dyDescent="0.2">
      <c r="A108" s="56" t="s">
        <v>87</v>
      </c>
      <c r="B108" s="75">
        <v>561.79</v>
      </c>
      <c r="C108" s="76">
        <v>543.13</v>
      </c>
      <c r="D108" s="76">
        <v>721.22</v>
      </c>
      <c r="E108" s="76">
        <v>565.75</v>
      </c>
      <c r="F108" s="76">
        <v>576.19000000000005</v>
      </c>
      <c r="G108" s="76">
        <v>484.81</v>
      </c>
      <c r="H108" s="62">
        <v>464.37</v>
      </c>
      <c r="I108" s="62">
        <v>832.27</v>
      </c>
      <c r="J108" s="77">
        <v>827.38</v>
      </c>
      <c r="K108" s="75">
        <v>863.91</v>
      </c>
      <c r="L108" s="78">
        <v>866.09</v>
      </c>
      <c r="M108" s="75">
        <v>864.76</v>
      </c>
      <c r="N108" s="62">
        <f t="shared" si="5"/>
        <v>8171.670000000001</v>
      </c>
      <c r="O108" s="62"/>
      <c r="P108" s="62"/>
      <c r="Q108" s="62"/>
      <c r="R108" s="62"/>
      <c r="S108" s="62"/>
    </row>
    <row r="109" spans="1:19" x14ac:dyDescent="0.2">
      <c r="A109" s="56" t="s">
        <v>88</v>
      </c>
      <c r="B109" s="75">
        <v>4232.76</v>
      </c>
      <c r="C109" s="76">
        <v>3810.12</v>
      </c>
      <c r="D109" s="76">
        <v>5059.4399999999996</v>
      </c>
      <c r="E109" s="76">
        <v>3968.81</v>
      </c>
      <c r="F109" s="76">
        <v>4042.05</v>
      </c>
      <c r="G109" s="76">
        <v>3401</v>
      </c>
      <c r="H109" s="62">
        <v>3257.59</v>
      </c>
      <c r="I109" s="62">
        <v>5838.44</v>
      </c>
      <c r="J109" s="77">
        <v>5804.12</v>
      </c>
      <c r="K109" s="75">
        <v>6060.38</v>
      </c>
      <c r="L109" s="78">
        <v>6075.72</v>
      </c>
      <c r="M109" s="75">
        <v>6066.34</v>
      </c>
      <c r="N109" s="62">
        <f t="shared" si="5"/>
        <v>57616.770000000004</v>
      </c>
      <c r="O109" s="62"/>
      <c r="P109" s="62"/>
      <c r="Q109" s="62"/>
      <c r="R109" s="62"/>
      <c r="S109" s="62"/>
    </row>
    <row r="110" spans="1:19" x14ac:dyDescent="0.2">
      <c r="A110" s="56" t="s">
        <v>89</v>
      </c>
      <c r="B110" s="75">
        <v>8153.99</v>
      </c>
      <c r="C110" s="76">
        <v>7976.2</v>
      </c>
      <c r="D110" s="76">
        <v>10591.56</v>
      </c>
      <c r="E110" s="76">
        <v>8308.41</v>
      </c>
      <c r="F110" s="76">
        <v>8461.74</v>
      </c>
      <c r="G110" s="76">
        <v>7119.74</v>
      </c>
      <c r="H110" s="62">
        <v>6819.53</v>
      </c>
      <c r="I110" s="62">
        <v>12222.34</v>
      </c>
      <c r="J110" s="77">
        <v>12150.49</v>
      </c>
      <c r="K110" s="75">
        <v>12686.95</v>
      </c>
      <c r="L110" s="78">
        <v>12719.06</v>
      </c>
      <c r="M110" s="75">
        <v>12699.43</v>
      </c>
      <c r="N110" s="62">
        <f t="shared" si="5"/>
        <v>119909.44</v>
      </c>
      <c r="O110" s="62"/>
      <c r="P110" s="62"/>
      <c r="Q110" s="62"/>
      <c r="R110" s="62"/>
      <c r="S110" s="62"/>
    </row>
    <row r="111" spans="1:19" x14ac:dyDescent="0.2">
      <c r="A111" s="56" t="s">
        <v>90</v>
      </c>
      <c r="B111" s="75">
        <v>577.66999999999996</v>
      </c>
      <c r="C111" s="76">
        <v>545.57000000000005</v>
      </c>
      <c r="D111" s="76">
        <v>724.46</v>
      </c>
      <c r="E111" s="76">
        <v>568.29999999999995</v>
      </c>
      <c r="F111" s="76">
        <v>578.78</v>
      </c>
      <c r="G111" s="76">
        <v>486.99</v>
      </c>
      <c r="H111" s="62">
        <v>466.46</v>
      </c>
      <c r="I111" s="62">
        <v>836.01</v>
      </c>
      <c r="J111" s="77">
        <v>831.09</v>
      </c>
      <c r="K111" s="75">
        <v>867.79</v>
      </c>
      <c r="L111" s="78">
        <v>869.99</v>
      </c>
      <c r="M111" s="75">
        <v>868.64</v>
      </c>
      <c r="N111" s="62">
        <f t="shared" si="5"/>
        <v>8221.75</v>
      </c>
      <c r="O111" s="62"/>
      <c r="P111" s="62"/>
      <c r="Q111" s="62"/>
      <c r="R111" s="62"/>
      <c r="S111" s="62"/>
    </row>
    <row r="112" spans="1:19" x14ac:dyDescent="0.2">
      <c r="A112" s="56" t="s">
        <v>91</v>
      </c>
      <c r="B112" s="75">
        <v>291.77</v>
      </c>
      <c r="C112" s="76">
        <v>271.69</v>
      </c>
      <c r="D112" s="76">
        <v>360.78</v>
      </c>
      <c r="E112" s="76">
        <v>283.01</v>
      </c>
      <c r="F112" s="76">
        <v>288.23</v>
      </c>
      <c r="G112" s="76">
        <v>242.52</v>
      </c>
      <c r="H112" s="62">
        <v>232.29</v>
      </c>
      <c r="I112" s="62">
        <v>416.33</v>
      </c>
      <c r="J112" s="77">
        <v>413.88</v>
      </c>
      <c r="K112" s="75">
        <v>432.15</v>
      </c>
      <c r="L112" s="78">
        <v>433.25</v>
      </c>
      <c r="M112" s="75">
        <v>432.58</v>
      </c>
      <c r="N112" s="62">
        <f t="shared" si="5"/>
        <v>4098.4800000000005</v>
      </c>
      <c r="O112" s="62"/>
      <c r="P112" s="62"/>
      <c r="Q112" s="62"/>
      <c r="R112" s="62"/>
      <c r="S112" s="62"/>
    </row>
    <row r="113" spans="1:19" x14ac:dyDescent="0.2">
      <c r="A113" s="56" t="s">
        <v>92</v>
      </c>
      <c r="B113" s="75">
        <v>2054.69</v>
      </c>
      <c r="C113" s="76">
        <v>1860.14</v>
      </c>
      <c r="D113" s="76">
        <v>2470.0700000000002</v>
      </c>
      <c r="E113" s="76">
        <v>1937.62</v>
      </c>
      <c r="F113" s="76">
        <v>1973.38</v>
      </c>
      <c r="G113" s="76">
        <v>1660.4</v>
      </c>
      <c r="H113" s="62">
        <v>1590.39</v>
      </c>
      <c r="I113" s="62">
        <v>2850.39</v>
      </c>
      <c r="J113" s="77">
        <v>2833.63</v>
      </c>
      <c r="K113" s="75">
        <v>2958.74</v>
      </c>
      <c r="L113" s="78">
        <v>2966.23</v>
      </c>
      <c r="M113" s="75">
        <v>2961.65</v>
      </c>
      <c r="N113" s="62">
        <f t="shared" si="5"/>
        <v>28117.330000000005</v>
      </c>
      <c r="O113" s="62"/>
      <c r="P113" s="62"/>
      <c r="Q113" s="62"/>
      <c r="R113" s="62"/>
      <c r="S113" s="62"/>
    </row>
    <row r="114" spans="1:19" x14ac:dyDescent="0.2">
      <c r="A114" s="56" t="s">
        <v>93</v>
      </c>
      <c r="B114" s="75">
        <v>72475.14</v>
      </c>
      <c r="C114" s="76">
        <v>67759.28</v>
      </c>
      <c r="D114" s="76">
        <v>89977.23</v>
      </c>
      <c r="E114" s="76">
        <v>70581.440000000002</v>
      </c>
      <c r="F114" s="76">
        <v>71884</v>
      </c>
      <c r="G114" s="76">
        <v>60483.45</v>
      </c>
      <c r="H114" s="62">
        <v>57933.16</v>
      </c>
      <c r="I114" s="62">
        <v>103831.03</v>
      </c>
      <c r="J114" s="77">
        <v>103220.6</v>
      </c>
      <c r="K114" s="75">
        <v>107777.94</v>
      </c>
      <c r="L114" s="78">
        <v>108050.77</v>
      </c>
      <c r="M114" s="75">
        <v>107884</v>
      </c>
      <c r="N114" s="62">
        <f t="shared" si="5"/>
        <v>1021858.04</v>
      </c>
      <c r="O114" s="62"/>
      <c r="P114" s="62"/>
      <c r="Q114" s="62"/>
      <c r="R114" s="62"/>
      <c r="S114" s="62"/>
    </row>
    <row r="115" spans="1:19" x14ac:dyDescent="0.2">
      <c r="A115" s="56" t="s">
        <v>94</v>
      </c>
      <c r="B115" s="75">
        <v>4895.51</v>
      </c>
      <c r="C115" s="76">
        <v>4663.25</v>
      </c>
      <c r="D115" s="76">
        <v>6192.31</v>
      </c>
      <c r="E115" s="76">
        <v>4857.47</v>
      </c>
      <c r="F115" s="76">
        <v>4947.12</v>
      </c>
      <c r="G115" s="76">
        <v>4162.5200000000004</v>
      </c>
      <c r="H115" s="62">
        <v>3987.01</v>
      </c>
      <c r="I115" s="62">
        <v>7145.74</v>
      </c>
      <c r="J115" s="77">
        <v>7103.73</v>
      </c>
      <c r="K115" s="75">
        <v>7417.37</v>
      </c>
      <c r="L115" s="78">
        <v>7436.14</v>
      </c>
      <c r="M115" s="75">
        <v>7424.66</v>
      </c>
      <c r="N115" s="62">
        <f t="shared" si="5"/>
        <v>70232.83</v>
      </c>
      <c r="O115" s="62"/>
      <c r="P115" s="62"/>
      <c r="Q115" s="62"/>
      <c r="R115" s="62"/>
      <c r="S115" s="62"/>
    </row>
    <row r="116" spans="1:19" x14ac:dyDescent="0.2">
      <c r="A116" s="56" t="s">
        <v>95</v>
      </c>
      <c r="B116" s="75">
        <v>5507.36</v>
      </c>
      <c r="C116" s="76">
        <v>5142.38</v>
      </c>
      <c r="D116" s="76">
        <v>6828.54</v>
      </c>
      <c r="E116" s="76">
        <v>5356.56</v>
      </c>
      <c r="F116" s="76">
        <v>5455.41</v>
      </c>
      <c r="G116" s="76">
        <v>4590.2</v>
      </c>
      <c r="H116" s="62">
        <v>4396.66</v>
      </c>
      <c r="I116" s="62">
        <v>7879.93</v>
      </c>
      <c r="J116" s="77">
        <v>7833.61</v>
      </c>
      <c r="K116" s="75">
        <v>8179.47</v>
      </c>
      <c r="L116" s="78">
        <v>8200.18</v>
      </c>
      <c r="M116" s="75">
        <v>8187.52</v>
      </c>
      <c r="N116" s="62">
        <f t="shared" si="5"/>
        <v>77557.820000000007</v>
      </c>
      <c r="O116" s="62"/>
      <c r="P116" s="62"/>
      <c r="Q116" s="62"/>
      <c r="R116" s="62"/>
      <c r="S116" s="62"/>
    </row>
    <row r="117" spans="1:19" x14ac:dyDescent="0.2">
      <c r="A117" s="56" t="s">
        <v>96</v>
      </c>
      <c r="B117" s="75">
        <v>12158.18</v>
      </c>
      <c r="C117" s="76">
        <v>11109.99</v>
      </c>
      <c r="D117" s="76">
        <v>14752.91</v>
      </c>
      <c r="E117" s="76">
        <v>11572.72</v>
      </c>
      <c r="F117" s="76">
        <v>11786.29</v>
      </c>
      <c r="G117" s="76">
        <v>9917.0300000000007</v>
      </c>
      <c r="H117" s="62">
        <v>9498.8799999999992</v>
      </c>
      <c r="I117" s="62">
        <v>17024.419999999998</v>
      </c>
      <c r="J117" s="77">
        <v>16924.330000000002</v>
      </c>
      <c r="K117" s="75">
        <v>17671.560000000001</v>
      </c>
      <c r="L117" s="78">
        <v>17716.3</v>
      </c>
      <c r="M117" s="75">
        <v>17688.95</v>
      </c>
      <c r="N117" s="62">
        <f t="shared" si="5"/>
        <v>167821.56000000003</v>
      </c>
      <c r="O117" s="62"/>
      <c r="P117" s="62"/>
      <c r="Q117" s="62"/>
      <c r="R117" s="62"/>
      <c r="S117" s="62"/>
    </row>
    <row r="118" spans="1:19" x14ac:dyDescent="0.2">
      <c r="A118" s="56" t="s">
        <v>97</v>
      </c>
      <c r="B118" s="75">
        <v>648.57000000000005</v>
      </c>
      <c r="C118" s="76">
        <v>594.63</v>
      </c>
      <c r="D118" s="76">
        <v>789.61</v>
      </c>
      <c r="E118" s="76">
        <v>619.4</v>
      </c>
      <c r="F118" s="76">
        <v>630.83000000000004</v>
      </c>
      <c r="G118" s="76">
        <v>530.78</v>
      </c>
      <c r="H118" s="62">
        <v>508.4</v>
      </c>
      <c r="I118" s="62">
        <v>911.19</v>
      </c>
      <c r="J118" s="77">
        <v>905.83</v>
      </c>
      <c r="K118" s="75">
        <v>945.82</v>
      </c>
      <c r="L118" s="78">
        <v>948.22</v>
      </c>
      <c r="M118" s="75">
        <v>946.75</v>
      </c>
      <c r="N118" s="62">
        <f t="shared" si="5"/>
        <v>8980.0299999999988</v>
      </c>
      <c r="O118" s="62"/>
      <c r="P118" s="62"/>
      <c r="Q118" s="62"/>
      <c r="R118" s="62"/>
      <c r="S118" s="62"/>
    </row>
    <row r="119" spans="1:19" x14ac:dyDescent="0.2">
      <c r="A119" s="56" t="s">
        <v>98</v>
      </c>
      <c r="B119" s="75">
        <v>575.1</v>
      </c>
      <c r="C119" s="76">
        <v>483.86</v>
      </c>
      <c r="D119" s="76">
        <v>642.52</v>
      </c>
      <c r="E119" s="76">
        <v>504.01</v>
      </c>
      <c r="F119" s="76">
        <v>513.32000000000005</v>
      </c>
      <c r="G119" s="76">
        <v>431.91</v>
      </c>
      <c r="H119" s="62">
        <v>413.69</v>
      </c>
      <c r="I119" s="62">
        <v>741.45</v>
      </c>
      <c r="J119" s="77">
        <v>737.09</v>
      </c>
      <c r="K119" s="75">
        <v>769.63</v>
      </c>
      <c r="L119" s="78">
        <v>771.58</v>
      </c>
      <c r="M119" s="75">
        <v>770.39</v>
      </c>
      <c r="N119" s="62">
        <f t="shared" si="5"/>
        <v>7354.55</v>
      </c>
      <c r="O119" s="62"/>
      <c r="P119" s="62"/>
      <c r="Q119" s="62"/>
      <c r="R119" s="62"/>
      <c r="S119" s="62"/>
    </row>
    <row r="120" spans="1:19" x14ac:dyDescent="0.2">
      <c r="A120" s="56" t="s">
        <v>99</v>
      </c>
      <c r="B120" s="75">
        <v>835.7</v>
      </c>
      <c r="C120" s="76">
        <v>801.13</v>
      </c>
      <c r="D120" s="76">
        <v>1063.81</v>
      </c>
      <c r="E120" s="76">
        <v>834.49</v>
      </c>
      <c r="F120" s="76">
        <v>849.89</v>
      </c>
      <c r="G120" s="76">
        <v>715.1</v>
      </c>
      <c r="H120" s="62">
        <v>684.95</v>
      </c>
      <c r="I120" s="62">
        <v>1227.6099999999999</v>
      </c>
      <c r="J120" s="77">
        <v>1220.3900000000001</v>
      </c>
      <c r="K120" s="75">
        <v>1274.27</v>
      </c>
      <c r="L120" s="78">
        <v>1277.5</v>
      </c>
      <c r="M120" s="75">
        <v>1275.52</v>
      </c>
      <c r="N120" s="62">
        <f t="shared" si="5"/>
        <v>12060.36</v>
      </c>
      <c r="O120" s="62"/>
      <c r="P120" s="62"/>
      <c r="Q120" s="62"/>
      <c r="R120" s="62"/>
      <c r="S120" s="62"/>
    </row>
    <row r="121" spans="1:19" x14ac:dyDescent="0.2">
      <c r="A121" s="56" t="s">
        <v>100</v>
      </c>
      <c r="B121" s="75">
        <v>8746.5400000000009</v>
      </c>
      <c r="C121" s="76">
        <v>8411.86</v>
      </c>
      <c r="D121" s="76">
        <v>11170.06</v>
      </c>
      <c r="E121" s="76">
        <v>8762.2099999999991</v>
      </c>
      <c r="F121" s="76">
        <v>8923.91</v>
      </c>
      <c r="G121" s="76">
        <v>7508.61</v>
      </c>
      <c r="H121" s="62">
        <v>7192.01</v>
      </c>
      <c r="I121" s="62">
        <v>12889.92</v>
      </c>
      <c r="J121" s="77">
        <v>12814.14</v>
      </c>
      <c r="K121" s="75">
        <v>13379.9</v>
      </c>
      <c r="L121" s="78">
        <v>13413.77</v>
      </c>
      <c r="M121" s="75">
        <v>13393.07</v>
      </c>
      <c r="N121" s="62">
        <f t="shared" si="5"/>
        <v>126606</v>
      </c>
      <c r="O121" s="62"/>
      <c r="P121" s="62"/>
      <c r="Q121" s="62"/>
      <c r="R121" s="62"/>
      <c r="S121" s="62"/>
    </row>
    <row r="122" spans="1:19" x14ac:dyDescent="0.2">
      <c r="A122" s="56" t="s">
        <v>101</v>
      </c>
      <c r="B122" s="75">
        <v>1748.1</v>
      </c>
      <c r="C122" s="76">
        <v>1624.53</v>
      </c>
      <c r="D122" s="76">
        <v>2157.1999999999998</v>
      </c>
      <c r="E122" s="76">
        <v>1692.19</v>
      </c>
      <c r="F122" s="76">
        <v>1723.42</v>
      </c>
      <c r="G122" s="76">
        <v>1450.09</v>
      </c>
      <c r="H122" s="62">
        <v>1388.95</v>
      </c>
      <c r="I122" s="62">
        <v>2489.35</v>
      </c>
      <c r="J122" s="77">
        <v>2474.71</v>
      </c>
      <c r="K122" s="75">
        <v>2583.9699999999998</v>
      </c>
      <c r="L122" s="78">
        <v>2590.52</v>
      </c>
      <c r="M122" s="75">
        <v>2586.52</v>
      </c>
      <c r="N122" s="62">
        <f t="shared" si="5"/>
        <v>24509.550000000003</v>
      </c>
      <c r="O122" s="62"/>
      <c r="P122" s="62"/>
      <c r="Q122" s="62"/>
      <c r="R122" s="62"/>
      <c r="S122" s="62"/>
    </row>
    <row r="123" spans="1:19" x14ac:dyDescent="0.2">
      <c r="A123" s="56" t="s">
        <v>102</v>
      </c>
      <c r="B123" s="75">
        <v>6777.48</v>
      </c>
      <c r="C123" s="76">
        <v>6415.06</v>
      </c>
      <c r="D123" s="76">
        <v>8518.52</v>
      </c>
      <c r="E123" s="76">
        <v>6682.24</v>
      </c>
      <c r="F123" s="76">
        <v>6805.56</v>
      </c>
      <c r="G123" s="76">
        <v>5726.22</v>
      </c>
      <c r="H123" s="62">
        <v>5484.78</v>
      </c>
      <c r="I123" s="62">
        <v>9830.1200000000008</v>
      </c>
      <c r="J123" s="77">
        <v>9772.33</v>
      </c>
      <c r="K123" s="75">
        <v>10203.790000000001</v>
      </c>
      <c r="L123" s="78">
        <v>10229.620000000001</v>
      </c>
      <c r="M123" s="75">
        <v>10213.83</v>
      </c>
      <c r="N123" s="62">
        <f t="shared" si="5"/>
        <v>96659.55</v>
      </c>
      <c r="O123" s="62"/>
      <c r="P123" s="62"/>
      <c r="Q123" s="62"/>
      <c r="R123" s="62"/>
      <c r="S123" s="62"/>
    </row>
    <row r="124" spans="1:19" x14ac:dyDescent="0.2">
      <c r="A124" s="56" t="s">
        <v>103</v>
      </c>
      <c r="B124" s="75">
        <v>139.08000000000001</v>
      </c>
      <c r="C124" s="76">
        <v>128.71</v>
      </c>
      <c r="D124" s="76">
        <v>170.91</v>
      </c>
      <c r="E124" s="76">
        <v>134.07</v>
      </c>
      <c r="F124" s="76">
        <v>136.54</v>
      </c>
      <c r="G124" s="76">
        <v>114.89</v>
      </c>
      <c r="H124" s="62">
        <v>110.04</v>
      </c>
      <c r="I124" s="62">
        <v>197.22</v>
      </c>
      <c r="J124" s="77">
        <v>196.07</v>
      </c>
      <c r="K124" s="75">
        <v>204.72</v>
      </c>
      <c r="L124" s="78">
        <v>205.24</v>
      </c>
      <c r="M124" s="75">
        <v>204.92</v>
      </c>
      <c r="N124" s="62">
        <f t="shared" si="5"/>
        <v>1942.4099999999999</v>
      </c>
      <c r="O124" s="62"/>
      <c r="P124" s="62"/>
      <c r="Q124" s="62"/>
      <c r="R124" s="62"/>
      <c r="S124" s="62"/>
    </row>
    <row r="125" spans="1:19" x14ac:dyDescent="0.2">
      <c r="A125" s="56" t="s">
        <v>104</v>
      </c>
      <c r="B125" s="75">
        <v>166.66</v>
      </c>
      <c r="C125" s="76">
        <v>147.51</v>
      </c>
      <c r="D125" s="76">
        <v>195.88</v>
      </c>
      <c r="E125" s="76">
        <v>153.65</v>
      </c>
      <c r="F125" s="76">
        <v>156.49</v>
      </c>
      <c r="G125" s="76">
        <v>131.66999999999999</v>
      </c>
      <c r="H125" s="62">
        <v>126.12</v>
      </c>
      <c r="I125" s="62">
        <v>226.04</v>
      </c>
      <c r="J125" s="77">
        <v>224.71</v>
      </c>
      <c r="K125" s="75">
        <v>234.63</v>
      </c>
      <c r="L125" s="78">
        <v>235.22</v>
      </c>
      <c r="M125" s="75">
        <v>234.86</v>
      </c>
      <c r="N125" s="62">
        <f t="shared" si="5"/>
        <v>2233.44</v>
      </c>
      <c r="O125" s="62"/>
      <c r="P125" s="62"/>
      <c r="Q125" s="62"/>
      <c r="R125" s="62"/>
      <c r="S125" s="62"/>
    </row>
    <row r="126" spans="1:19" x14ac:dyDescent="0.2">
      <c r="A126" s="56" t="s">
        <v>105</v>
      </c>
      <c r="B126" s="75">
        <v>787.36</v>
      </c>
      <c r="C126" s="76">
        <v>727.52</v>
      </c>
      <c r="D126" s="76">
        <v>966.07</v>
      </c>
      <c r="E126" s="76">
        <v>757.82</v>
      </c>
      <c r="F126" s="76">
        <v>771.81</v>
      </c>
      <c r="G126" s="76">
        <v>649.4</v>
      </c>
      <c r="H126" s="62">
        <v>622.02</v>
      </c>
      <c r="I126" s="62">
        <v>1114.81</v>
      </c>
      <c r="J126" s="77">
        <v>1108.26</v>
      </c>
      <c r="K126" s="75">
        <v>1157.19</v>
      </c>
      <c r="L126" s="78">
        <v>1160.1199999999999</v>
      </c>
      <c r="M126" s="75">
        <v>1158.33</v>
      </c>
      <c r="N126" s="62">
        <f t="shared" si="5"/>
        <v>10980.710000000001</v>
      </c>
      <c r="O126" s="62"/>
      <c r="P126" s="62"/>
      <c r="Q126" s="62"/>
      <c r="R126" s="62"/>
      <c r="S126" s="62"/>
    </row>
    <row r="127" spans="1:19" x14ac:dyDescent="0.2">
      <c r="A127" s="56" t="s">
        <v>106</v>
      </c>
      <c r="B127" s="75">
        <v>741.52</v>
      </c>
      <c r="C127" s="76">
        <v>674.13</v>
      </c>
      <c r="D127" s="76">
        <v>895.17</v>
      </c>
      <c r="E127" s="76">
        <v>702.2</v>
      </c>
      <c r="F127" s="76">
        <v>715.16</v>
      </c>
      <c r="G127" s="76">
        <v>601.74</v>
      </c>
      <c r="H127" s="62">
        <v>576.37</v>
      </c>
      <c r="I127" s="62">
        <v>1033</v>
      </c>
      <c r="J127" s="77">
        <v>1026.92</v>
      </c>
      <c r="K127" s="75">
        <v>1072.27</v>
      </c>
      <c r="L127" s="78">
        <v>1074.98</v>
      </c>
      <c r="M127" s="75">
        <v>1073.32</v>
      </c>
      <c r="N127" s="62">
        <f t="shared" si="5"/>
        <v>10186.779999999999</v>
      </c>
      <c r="O127" s="62"/>
      <c r="P127" s="62"/>
      <c r="Q127" s="62"/>
      <c r="R127" s="62"/>
      <c r="S127" s="62"/>
    </row>
    <row r="128" spans="1:19" x14ac:dyDescent="0.2">
      <c r="A128" s="56" t="s">
        <v>107</v>
      </c>
      <c r="B128" s="75">
        <v>1093.53</v>
      </c>
      <c r="C128" s="76">
        <v>1009.82</v>
      </c>
      <c r="D128" s="76">
        <v>1340.93</v>
      </c>
      <c r="E128" s="76">
        <v>1051.8800000000001</v>
      </c>
      <c r="F128" s="76">
        <v>1071.29</v>
      </c>
      <c r="G128" s="76">
        <v>901.39</v>
      </c>
      <c r="H128" s="62">
        <v>863.38</v>
      </c>
      <c r="I128" s="62">
        <v>1547.4</v>
      </c>
      <c r="J128" s="77">
        <v>1538.3</v>
      </c>
      <c r="K128" s="75">
        <v>1606.22</v>
      </c>
      <c r="L128" s="78">
        <v>1610.28</v>
      </c>
      <c r="M128" s="75">
        <v>1607.8</v>
      </c>
      <c r="N128" s="62">
        <f t="shared" si="5"/>
        <v>15242.22</v>
      </c>
      <c r="O128" s="62"/>
      <c r="P128" s="62"/>
      <c r="Q128" s="62"/>
      <c r="R128" s="62"/>
      <c r="S128" s="62"/>
    </row>
    <row r="129" spans="1:19" x14ac:dyDescent="0.2">
      <c r="A129" s="56" t="s">
        <v>108</v>
      </c>
      <c r="B129" s="75">
        <v>4560.95</v>
      </c>
      <c r="C129" s="76">
        <v>4395.5200000000004</v>
      </c>
      <c r="D129" s="76">
        <v>5836.79</v>
      </c>
      <c r="E129" s="76">
        <v>4578.6000000000004</v>
      </c>
      <c r="F129" s="76">
        <v>4663.09</v>
      </c>
      <c r="G129" s="76">
        <v>3923.54</v>
      </c>
      <c r="H129" s="62">
        <v>3758.11</v>
      </c>
      <c r="I129" s="62">
        <v>6735.49</v>
      </c>
      <c r="J129" s="77">
        <v>6695.89</v>
      </c>
      <c r="K129" s="75">
        <v>6991.52</v>
      </c>
      <c r="L129" s="78">
        <v>7009.22</v>
      </c>
      <c r="M129" s="75">
        <v>6998.4</v>
      </c>
      <c r="N129" s="62">
        <f t="shared" si="5"/>
        <v>66147.12</v>
      </c>
      <c r="O129" s="62"/>
      <c r="P129" s="62"/>
      <c r="Q129" s="62"/>
      <c r="R129" s="62"/>
      <c r="S129" s="62"/>
    </row>
    <row r="130" spans="1:19" x14ac:dyDescent="0.2">
      <c r="A130" s="56" t="s">
        <v>109</v>
      </c>
      <c r="B130" s="75">
        <v>8133.08</v>
      </c>
      <c r="C130" s="76">
        <v>7681.92</v>
      </c>
      <c r="D130" s="76">
        <v>10200.790000000001</v>
      </c>
      <c r="E130" s="76">
        <v>8001.87</v>
      </c>
      <c r="F130" s="76">
        <v>8149.55</v>
      </c>
      <c r="G130" s="76">
        <v>6857.06</v>
      </c>
      <c r="H130" s="62">
        <v>6567.93</v>
      </c>
      <c r="I130" s="62">
        <v>11771.41</v>
      </c>
      <c r="J130" s="77">
        <v>11702.2</v>
      </c>
      <c r="K130" s="75">
        <v>12218.87</v>
      </c>
      <c r="L130" s="78">
        <v>12249.8</v>
      </c>
      <c r="M130" s="75">
        <v>12230.89</v>
      </c>
      <c r="N130" s="62">
        <f t="shared" si="5"/>
        <v>115765.37</v>
      </c>
      <c r="O130" s="62"/>
      <c r="P130" s="62"/>
      <c r="Q130" s="62"/>
      <c r="R130" s="62"/>
      <c r="S130" s="62"/>
    </row>
    <row r="131" spans="1:19" x14ac:dyDescent="0.2">
      <c r="A131" s="56" t="s">
        <v>110</v>
      </c>
      <c r="B131" s="75">
        <v>339.85</v>
      </c>
      <c r="C131" s="76">
        <v>296.39</v>
      </c>
      <c r="D131" s="76">
        <v>393.57</v>
      </c>
      <c r="E131" s="76">
        <v>308.73</v>
      </c>
      <c r="F131" s="76">
        <v>314.43</v>
      </c>
      <c r="G131" s="76">
        <v>264.56</v>
      </c>
      <c r="H131" s="62">
        <v>253.41</v>
      </c>
      <c r="I131" s="62">
        <v>454.17</v>
      </c>
      <c r="J131" s="77">
        <v>451.5</v>
      </c>
      <c r="K131" s="75">
        <v>471.44</v>
      </c>
      <c r="L131" s="78">
        <v>472.63</v>
      </c>
      <c r="M131" s="75">
        <v>471.9</v>
      </c>
      <c r="N131" s="62">
        <f t="shared" si="5"/>
        <v>4492.58</v>
      </c>
      <c r="O131" s="62"/>
      <c r="P131" s="62"/>
      <c r="Q131" s="62"/>
      <c r="R131" s="62"/>
      <c r="S131" s="62"/>
    </row>
    <row r="132" spans="1:19" x14ac:dyDescent="0.2">
      <c r="A132" s="56" t="s">
        <v>111</v>
      </c>
      <c r="B132" s="75">
        <v>1143.78</v>
      </c>
      <c r="C132" s="76">
        <v>1071.4100000000001</v>
      </c>
      <c r="D132" s="76">
        <v>1422.72</v>
      </c>
      <c r="E132" s="76">
        <v>1116.03</v>
      </c>
      <c r="F132" s="76">
        <v>1136.6300000000001</v>
      </c>
      <c r="G132" s="76">
        <v>956.36</v>
      </c>
      <c r="H132" s="62">
        <v>916.04</v>
      </c>
      <c r="I132" s="62">
        <v>1641.77</v>
      </c>
      <c r="J132" s="77">
        <v>1632.12</v>
      </c>
      <c r="K132" s="75">
        <v>1704.18</v>
      </c>
      <c r="L132" s="78">
        <v>1708.49</v>
      </c>
      <c r="M132" s="75">
        <v>1705.86</v>
      </c>
      <c r="N132" s="62">
        <f t="shared" si="5"/>
        <v>16155.390000000001</v>
      </c>
      <c r="O132" s="62"/>
      <c r="P132" s="62"/>
      <c r="Q132" s="62"/>
      <c r="R132" s="62"/>
      <c r="S132" s="62"/>
    </row>
    <row r="133" spans="1:19" x14ac:dyDescent="0.2">
      <c r="A133" s="56" t="s">
        <v>112</v>
      </c>
      <c r="B133" s="75">
        <v>37279.449999999997</v>
      </c>
      <c r="C133" s="76">
        <v>35631.870000000003</v>
      </c>
      <c r="D133" s="76">
        <v>47315.39</v>
      </c>
      <c r="E133" s="76">
        <v>37115.93</v>
      </c>
      <c r="F133" s="76">
        <v>37800.89</v>
      </c>
      <c r="G133" s="76">
        <v>31805.8</v>
      </c>
      <c r="H133" s="62">
        <v>30464.71</v>
      </c>
      <c r="I133" s="62">
        <v>54600.55</v>
      </c>
      <c r="J133" s="77">
        <v>54279.54</v>
      </c>
      <c r="K133" s="75">
        <v>56676.06</v>
      </c>
      <c r="L133" s="78">
        <v>56819.54</v>
      </c>
      <c r="M133" s="75">
        <v>56731.839999999997</v>
      </c>
      <c r="N133" s="62">
        <f t="shared" si="5"/>
        <v>536521.56999999995</v>
      </c>
      <c r="O133" s="62"/>
      <c r="P133" s="62"/>
      <c r="Q133" s="62"/>
      <c r="R133" s="62"/>
      <c r="S133" s="62"/>
    </row>
    <row r="134" spans="1:19" x14ac:dyDescent="0.2">
      <c r="A134" s="56" t="s">
        <v>113</v>
      </c>
      <c r="B134" s="75">
        <v>493.74</v>
      </c>
      <c r="C134" s="76">
        <v>455.18</v>
      </c>
      <c r="D134" s="76">
        <v>604.42999999999995</v>
      </c>
      <c r="E134" s="76">
        <v>474.14</v>
      </c>
      <c r="F134" s="76">
        <v>482.89</v>
      </c>
      <c r="G134" s="76">
        <v>406.3</v>
      </c>
      <c r="H134" s="62">
        <v>389.17</v>
      </c>
      <c r="I134" s="62">
        <v>697.5</v>
      </c>
      <c r="J134" s="77">
        <v>693.4</v>
      </c>
      <c r="K134" s="75">
        <v>724.01</v>
      </c>
      <c r="L134" s="78">
        <v>725.84</v>
      </c>
      <c r="M134" s="75">
        <v>724.72</v>
      </c>
      <c r="N134" s="62">
        <f t="shared" si="5"/>
        <v>6871.3200000000006</v>
      </c>
      <c r="O134" s="62"/>
      <c r="P134" s="62"/>
      <c r="Q134" s="62"/>
      <c r="R134" s="62"/>
      <c r="S134" s="62"/>
    </row>
    <row r="135" spans="1:19" x14ac:dyDescent="0.2">
      <c r="A135" s="56" t="s">
        <v>114</v>
      </c>
      <c r="B135" s="75">
        <v>45924.45</v>
      </c>
      <c r="C135" s="76">
        <v>42808.44</v>
      </c>
      <c r="D135" s="76">
        <v>56845.120000000003</v>
      </c>
      <c r="E135" s="76">
        <v>44591.4</v>
      </c>
      <c r="F135" s="76">
        <v>45414.32</v>
      </c>
      <c r="G135" s="76">
        <v>38211.769999999997</v>
      </c>
      <c r="H135" s="62">
        <v>36600.57</v>
      </c>
      <c r="I135" s="62">
        <v>65597.58</v>
      </c>
      <c r="J135" s="77">
        <v>65211.92</v>
      </c>
      <c r="K135" s="75">
        <v>68091.12</v>
      </c>
      <c r="L135" s="78">
        <v>68263.490000000005</v>
      </c>
      <c r="M135" s="75">
        <v>68158.13</v>
      </c>
      <c r="N135" s="62">
        <f t="shared" si="5"/>
        <v>645718.31000000006</v>
      </c>
      <c r="O135" s="62"/>
      <c r="P135" s="62"/>
      <c r="Q135" s="62"/>
      <c r="R135" s="62"/>
      <c r="S135" s="62"/>
    </row>
    <row r="136" spans="1:19" x14ac:dyDescent="0.2">
      <c r="A136" s="56" t="s">
        <v>115</v>
      </c>
      <c r="B136" s="75">
        <v>427.87</v>
      </c>
      <c r="C136" s="76">
        <v>393.94</v>
      </c>
      <c r="D136" s="76">
        <v>523.11</v>
      </c>
      <c r="E136" s="76">
        <v>410.34</v>
      </c>
      <c r="F136" s="76">
        <v>417.92</v>
      </c>
      <c r="G136" s="76">
        <v>351.64</v>
      </c>
      <c r="H136" s="62">
        <v>336.81</v>
      </c>
      <c r="I136" s="62">
        <v>603.65</v>
      </c>
      <c r="J136" s="77">
        <v>600.1</v>
      </c>
      <c r="K136" s="75">
        <v>626.6</v>
      </c>
      <c r="L136" s="78">
        <v>628.17999999999995</v>
      </c>
      <c r="M136" s="75">
        <v>627.21</v>
      </c>
      <c r="N136" s="62">
        <f t="shared" si="5"/>
        <v>5947.37</v>
      </c>
      <c r="O136" s="62"/>
      <c r="P136" s="62"/>
      <c r="Q136" s="62"/>
      <c r="R136" s="62"/>
      <c r="S136" s="62"/>
    </row>
    <row r="137" spans="1:19" x14ac:dyDescent="0.2">
      <c r="A137" s="56" t="s">
        <v>116</v>
      </c>
      <c r="B137" s="75">
        <v>7854.99</v>
      </c>
      <c r="C137" s="76">
        <v>7342.61</v>
      </c>
      <c r="D137" s="76">
        <v>9750.2099999999991</v>
      </c>
      <c r="E137" s="76">
        <v>7648.42</v>
      </c>
      <c r="F137" s="76">
        <v>7789.57</v>
      </c>
      <c r="G137" s="76">
        <v>6554.17</v>
      </c>
      <c r="H137" s="62">
        <v>6277.82</v>
      </c>
      <c r="I137" s="62">
        <v>11251.45</v>
      </c>
      <c r="J137" s="77">
        <v>11185.3</v>
      </c>
      <c r="K137" s="75">
        <v>11679.15</v>
      </c>
      <c r="L137" s="78">
        <v>11708.72</v>
      </c>
      <c r="M137" s="75">
        <v>11690.64</v>
      </c>
      <c r="N137" s="62">
        <f t="shared" si="5"/>
        <v>110733.04999999999</v>
      </c>
      <c r="O137" s="62"/>
      <c r="P137" s="62"/>
      <c r="Q137" s="62"/>
      <c r="R137" s="62"/>
      <c r="S137" s="62"/>
    </row>
    <row r="138" spans="1:19" x14ac:dyDescent="0.2">
      <c r="A138" s="56" t="s">
        <v>117</v>
      </c>
      <c r="B138" s="75">
        <v>156.72999999999999</v>
      </c>
      <c r="C138" s="76">
        <v>146.01</v>
      </c>
      <c r="D138" s="76">
        <v>193.89</v>
      </c>
      <c r="E138" s="76">
        <v>152.09</v>
      </c>
      <c r="F138" s="76">
        <v>154.9</v>
      </c>
      <c r="G138" s="76">
        <v>130.33000000000001</v>
      </c>
      <c r="H138" s="62">
        <v>124.84</v>
      </c>
      <c r="I138" s="62">
        <v>223.74</v>
      </c>
      <c r="J138" s="77">
        <v>222.43</v>
      </c>
      <c r="K138" s="75">
        <v>232.25</v>
      </c>
      <c r="L138" s="78">
        <v>232.84</v>
      </c>
      <c r="M138" s="75">
        <v>232.48</v>
      </c>
      <c r="N138" s="62">
        <f t="shared" si="5"/>
        <v>2202.5299999999997</v>
      </c>
      <c r="O138" s="62"/>
      <c r="P138" s="62"/>
      <c r="Q138" s="62"/>
      <c r="R138" s="62"/>
      <c r="S138" s="62"/>
    </row>
    <row r="139" spans="1:19" x14ac:dyDescent="0.2">
      <c r="A139" s="56" t="s">
        <v>118</v>
      </c>
      <c r="B139" s="75">
        <v>2891.67</v>
      </c>
      <c r="C139" s="76">
        <v>2746.8</v>
      </c>
      <c r="D139" s="76">
        <v>3647.47</v>
      </c>
      <c r="E139" s="76">
        <v>2861.21</v>
      </c>
      <c r="F139" s="76">
        <v>2914.01</v>
      </c>
      <c r="G139" s="76">
        <v>2451.86</v>
      </c>
      <c r="H139" s="62">
        <v>2348.48</v>
      </c>
      <c r="I139" s="62">
        <v>4209.07</v>
      </c>
      <c r="J139" s="77">
        <v>4184.32</v>
      </c>
      <c r="K139" s="75">
        <v>4369.07</v>
      </c>
      <c r="L139" s="78">
        <v>4380.13</v>
      </c>
      <c r="M139" s="75">
        <v>4373.37</v>
      </c>
      <c r="N139" s="62">
        <f t="shared" si="5"/>
        <v>41377.46</v>
      </c>
      <c r="O139" s="62"/>
      <c r="P139" s="62"/>
      <c r="Q139" s="62"/>
      <c r="R139" s="62"/>
      <c r="S139" s="62"/>
    </row>
    <row r="140" spans="1:19" x14ac:dyDescent="0.2">
      <c r="A140" s="56" t="s">
        <v>119</v>
      </c>
      <c r="B140" s="75">
        <v>4871.6499999999996</v>
      </c>
      <c r="C140" s="76">
        <v>4664.84</v>
      </c>
      <c r="D140" s="76">
        <v>6194.42</v>
      </c>
      <c r="E140" s="76">
        <v>4859.13</v>
      </c>
      <c r="F140" s="76">
        <v>4948.8</v>
      </c>
      <c r="G140" s="76">
        <v>4163.9399999999996</v>
      </c>
      <c r="H140" s="62">
        <v>3988.37</v>
      </c>
      <c r="I140" s="62">
        <v>7148.18</v>
      </c>
      <c r="J140" s="77">
        <v>7106.15</v>
      </c>
      <c r="K140" s="75">
        <v>7419.9</v>
      </c>
      <c r="L140" s="78">
        <v>7438.68</v>
      </c>
      <c r="M140" s="75">
        <v>7427.2</v>
      </c>
      <c r="N140" s="62">
        <f t="shared" si="5"/>
        <v>70231.260000000009</v>
      </c>
      <c r="O140" s="62"/>
      <c r="P140" s="62"/>
      <c r="Q140" s="62"/>
      <c r="R140" s="62"/>
      <c r="S140" s="62"/>
    </row>
    <row r="141" spans="1:19" x14ac:dyDescent="0.2">
      <c r="A141" s="56" t="s">
        <v>120</v>
      </c>
      <c r="B141" s="75">
        <v>100.69</v>
      </c>
      <c r="C141" s="76">
        <v>89.13</v>
      </c>
      <c r="D141" s="76">
        <v>118.35</v>
      </c>
      <c r="E141" s="76">
        <v>92.84</v>
      </c>
      <c r="F141" s="76">
        <v>94.55</v>
      </c>
      <c r="G141" s="76">
        <v>79.56</v>
      </c>
      <c r="H141" s="62">
        <v>76.2</v>
      </c>
      <c r="I141" s="62">
        <v>136.57</v>
      </c>
      <c r="J141" s="77">
        <v>135.77000000000001</v>
      </c>
      <c r="K141" s="75">
        <v>141.76</v>
      </c>
      <c r="L141" s="78">
        <v>142.12</v>
      </c>
      <c r="M141" s="75">
        <v>141.9</v>
      </c>
      <c r="N141" s="62">
        <f t="shared" si="5"/>
        <v>1349.44</v>
      </c>
      <c r="O141" s="62"/>
      <c r="P141" s="62"/>
      <c r="Q141" s="62"/>
      <c r="R141" s="62"/>
      <c r="S141" s="62"/>
    </row>
    <row r="142" spans="1:19" x14ac:dyDescent="0.2">
      <c r="A142" s="56" t="s">
        <v>121</v>
      </c>
      <c r="B142" s="75">
        <v>122.92</v>
      </c>
      <c r="C142" s="76">
        <v>112.78</v>
      </c>
      <c r="D142" s="76">
        <v>149.76</v>
      </c>
      <c r="E142" s="76">
        <v>117.48</v>
      </c>
      <c r="F142" s="76">
        <v>119.65</v>
      </c>
      <c r="G142" s="76">
        <v>100.67</v>
      </c>
      <c r="H142" s="62">
        <v>96.43</v>
      </c>
      <c r="I142" s="62">
        <v>172.82</v>
      </c>
      <c r="J142" s="77">
        <v>171.81</v>
      </c>
      <c r="K142" s="75">
        <v>179.39</v>
      </c>
      <c r="L142" s="78">
        <v>179.85</v>
      </c>
      <c r="M142" s="75">
        <v>179.57</v>
      </c>
      <c r="N142" s="62">
        <f t="shared" si="5"/>
        <v>1703.1299999999999</v>
      </c>
      <c r="O142" s="62"/>
      <c r="P142" s="62"/>
      <c r="Q142" s="62"/>
      <c r="R142" s="62"/>
      <c r="S142" s="62"/>
    </row>
    <row r="143" spans="1:19" x14ac:dyDescent="0.2">
      <c r="A143" s="56" t="s">
        <v>122</v>
      </c>
      <c r="B143" s="75">
        <v>651</v>
      </c>
      <c r="C143" s="76">
        <v>609.21</v>
      </c>
      <c r="D143" s="76">
        <v>808.97</v>
      </c>
      <c r="E143" s="76">
        <v>634.59</v>
      </c>
      <c r="F143" s="76">
        <v>646.29999999999995</v>
      </c>
      <c r="G143" s="76">
        <v>543.79999999999995</v>
      </c>
      <c r="H143" s="62">
        <v>520.87</v>
      </c>
      <c r="I143" s="62">
        <v>933.53</v>
      </c>
      <c r="J143" s="77">
        <v>928.04</v>
      </c>
      <c r="K143" s="75">
        <v>969.01</v>
      </c>
      <c r="L143" s="78">
        <v>971.47</v>
      </c>
      <c r="M143" s="75">
        <v>969.97</v>
      </c>
      <c r="N143" s="62">
        <f t="shared" si="5"/>
        <v>9186.76</v>
      </c>
      <c r="O143" s="62"/>
      <c r="P143" s="62"/>
      <c r="Q143" s="62"/>
      <c r="R143" s="62"/>
      <c r="S143" s="62"/>
    </row>
    <row r="144" spans="1:19" x14ac:dyDescent="0.2">
      <c r="A144" s="56" t="s">
        <v>123</v>
      </c>
      <c r="B144" s="75">
        <v>1025.1099999999999</v>
      </c>
      <c r="C144" s="76">
        <v>955.65</v>
      </c>
      <c r="D144" s="76">
        <v>1269</v>
      </c>
      <c r="E144" s="76">
        <v>995.45</v>
      </c>
      <c r="F144" s="76">
        <v>1013.82</v>
      </c>
      <c r="G144" s="76">
        <v>853.03</v>
      </c>
      <c r="H144" s="62">
        <v>817.07</v>
      </c>
      <c r="I144" s="62">
        <v>1464.39</v>
      </c>
      <c r="J144" s="77">
        <v>1455.78</v>
      </c>
      <c r="K144" s="75">
        <v>1520.06</v>
      </c>
      <c r="L144" s="78">
        <v>1523.9</v>
      </c>
      <c r="M144" s="75">
        <v>1521.55</v>
      </c>
      <c r="N144" s="62">
        <f t="shared" si="5"/>
        <v>14414.809999999998</v>
      </c>
      <c r="O144" s="62"/>
      <c r="P144" s="62"/>
      <c r="Q144" s="62"/>
      <c r="R144" s="62"/>
      <c r="S144" s="62"/>
    </row>
    <row r="145" spans="1:19" x14ac:dyDescent="0.2">
      <c r="A145" s="56" t="s">
        <v>124</v>
      </c>
      <c r="B145" s="75">
        <v>127.47</v>
      </c>
      <c r="C145" s="76">
        <v>115.17</v>
      </c>
      <c r="D145" s="76">
        <v>152.94</v>
      </c>
      <c r="E145" s="76">
        <v>119.97</v>
      </c>
      <c r="F145" s="76">
        <v>122.18</v>
      </c>
      <c r="G145" s="76">
        <v>102.81</v>
      </c>
      <c r="H145" s="62">
        <v>98.47</v>
      </c>
      <c r="I145" s="62">
        <v>176.49</v>
      </c>
      <c r="J145" s="77">
        <v>175.45</v>
      </c>
      <c r="K145" s="75">
        <v>183.19</v>
      </c>
      <c r="L145" s="78">
        <v>183.66</v>
      </c>
      <c r="M145" s="75">
        <v>183.37</v>
      </c>
      <c r="N145" s="62">
        <f t="shared" si="5"/>
        <v>1741.17</v>
      </c>
      <c r="O145" s="62"/>
      <c r="P145" s="62"/>
      <c r="Q145" s="62"/>
      <c r="R145" s="62"/>
      <c r="S145" s="62"/>
    </row>
    <row r="146" spans="1:19" x14ac:dyDescent="0.2">
      <c r="A146" s="56" t="s">
        <v>125</v>
      </c>
      <c r="B146" s="75">
        <v>503.59</v>
      </c>
      <c r="C146" s="76">
        <v>467.02</v>
      </c>
      <c r="D146" s="76">
        <v>620.16</v>
      </c>
      <c r="E146" s="76">
        <v>486.47</v>
      </c>
      <c r="F146" s="76">
        <v>495.45</v>
      </c>
      <c r="G146" s="76">
        <v>416.88</v>
      </c>
      <c r="H146" s="62">
        <v>399.3</v>
      </c>
      <c r="I146" s="62">
        <v>715.64</v>
      </c>
      <c r="J146" s="77">
        <v>711.44</v>
      </c>
      <c r="K146" s="75">
        <v>742.85</v>
      </c>
      <c r="L146" s="78">
        <v>744.73</v>
      </c>
      <c r="M146" s="75">
        <v>743.58</v>
      </c>
      <c r="N146" s="62">
        <f t="shared" si="5"/>
        <v>7047.1100000000006</v>
      </c>
      <c r="O146" s="62"/>
      <c r="P146" s="62"/>
      <c r="Q146" s="62"/>
      <c r="R146" s="62"/>
      <c r="S146" s="62"/>
    </row>
    <row r="147" spans="1:19" x14ac:dyDescent="0.2">
      <c r="A147" s="56" t="s">
        <v>126</v>
      </c>
      <c r="B147" s="75">
        <v>1420.7</v>
      </c>
      <c r="C147" s="76">
        <v>1345.22</v>
      </c>
      <c r="D147" s="76">
        <v>1786.32</v>
      </c>
      <c r="E147" s="76">
        <v>1401.25</v>
      </c>
      <c r="F147" s="76">
        <v>1427.11</v>
      </c>
      <c r="G147" s="76">
        <v>1200.78</v>
      </c>
      <c r="H147" s="62">
        <v>1150.1500000000001</v>
      </c>
      <c r="I147" s="62">
        <v>2061.36</v>
      </c>
      <c r="J147" s="77">
        <v>2049.2399999999998</v>
      </c>
      <c r="K147" s="75">
        <v>2139.71</v>
      </c>
      <c r="L147" s="78">
        <v>2145.13</v>
      </c>
      <c r="M147" s="75">
        <v>2141.8200000000002</v>
      </c>
      <c r="N147" s="62">
        <f t="shared" si="5"/>
        <v>20268.79</v>
      </c>
      <c r="O147" s="62"/>
      <c r="P147" s="62"/>
      <c r="Q147" s="62"/>
      <c r="R147" s="62"/>
      <c r="S147" s="62"/>
    </row>
    <row r="148" spans="1:19" x14ac:dyDescent="0.2">
      <c r="A148" s="56" t="s">
        <v>127</v>
      </c>
      <c r="B148" s="75">
        <v>142.54</v>
      </c>
      <c r="C148" s="76">
        <v>135.11000000000001</v>
      </c>
      <c r="D148" s="76">
        <v>179.41</v>
      </c>
      <c r="E148" s="76">
        <v>140.72999999999999</v>
      </c>
      <c r="F148" s="76">
        <v>143.33000000000001</v>
      </c>
      <c r="G148" s="76">
        <v>120.6</v>
      </c>
      <c r="H148" s="62">
        <v>115.51</v>
      </c>
      <c r="I148" s="62">
        <v>207.03</v>
      </c>
      <c r="J148" s="77">
        <v>205.81</v>
      </c>
      <c r="K148" s="75">
        <v>214.9</v>
      </c>
      <c r="L148" s="78">
        <v>215.45</v>
      </c>
      <c r="M148" s="75">
        <v>215.11</v>
      </c>
      <c r="N148" s="62">
        <f t="shared" si="5"/>
        <v>2035.5300000000002</v>
      </c>
      <c r="O148" s="62"/>
      <c r="P148" s="62"/>
      <c r="Q148" s="62"/>
      <c r="R148" s="62"/>
      <c r="S148" s="62"/>
    </row>
    <row r="149" spans="1:19" x14ac:dyDescent="0.2">
      <c r="A149" s="56" t="s">
        <v>128</v>
      </c>
      <c r="B149" s="75">
        <v>486.46</v>
      </c>
      <c r="C149" s="76">
        <v>453.25</v>
      </c>
      <c r="D149" s="76">
        <v>601.87</v>
      </c>
      <c r="E149" s="76">
        <v>472.13</v>
      </c>
      <c r="F149" s="76">
        <v>480.85</v>
      </c>
      <c r="G149" s="76">
        <v>404.58</v>
      </c>
      <c r="H149" s="62">
        <v>387.53</v>
      </c>
      <c r="I149" s="62">
        <v>694.54</v>
      </c>
      <c r="J149" s="77">
        <v>690.46</v>
      </c>
      <c r="K149" s="75">
        <v>720.95</v>
      </c>
      <c r="L149" s="78">
        <v>722.77</v>
      </c>
      <c r="M149" s="75">
        <v>721.66</v>
      </c>
      <c r="N149" s="62">
        <f t="shared" si="5"/>
        <v>6837.0499999999993</v>
      </c>
      <c r="O149" s="62"/>
      <c r="P149" s="62"/>
      <c r="Q149" s="62"/>
      <c r="R149" s="62"/>
      <c r="S149" s="62"/>
    </row>
    <row r="150" spans="1:19" x14ac:dyDescent="0.2">
      <c r="A150" s="56" t="s">
        <v>129</v>
      </c>
      <c r="B150" s="75">
        <v>525.65</v>
      </c>
      <c r="C150" s="76">
        <v>487.14</v>
      </c>
      <c r="D150" s="76">
        <v>646.87</v>
      </c>
      <c r="E150" s="76">
        <v>507.43</v>
      </c>
      <c r="F150" s="76">
        <v>516.79999999999995</v>
      </c>
      <c r="G150" s="76">
        <v>434.83</v>
      </c>
      <c r="H150" s="62">
        <v>416.5</v>
      </c>
      <c r="I150" s="62">
        <v>746.47</v>
      </c>
      <c r="J150" s="77">
        <v>742.09</v>
      </c>
      <c r="K150" s="75">
        <v>774.85</v>
      </c>
      <c r="L150" s="78">
        <v>776.81</v>
      </c>
      <c r="M150" s="75">
        <v>775.61</v>
      </c>
      <c r="N150" s="62">
        <f t="shared" si="5"/>
        <v>7351.05</v>
      </c>
      <c r="O150" s="62"/>
      <c r="P150" s="62"/>
      <c r="Q150" s="62"/>
      <c r="R150" s="62"/>
      <c r="S150" s="62"/>
    </row>
    <row r="151" spans="1:19" x14ac:dyDescent="0.2">
      <c r="A151" s="56" t="s">
        <v>130</v>
      </c>
      <c r="B151" s="75">
        <v>1555.88</v>
      </c>
      <c r="C151" s="76">
        <v>1429.5</v>
      </c>
      <c r="D151" s="76">
        <v>1898.23</v>
      </c>
      <c r="E151" s="76">
        <v>1489.04</v>
      </c>
      <c r="F151" s="76">
        <v>1516.52</v>
      </c>
      <c r="G151" s="76">
        <v>1276</v>
      </c>
      <c r="H151" s="62">
        <v>1222.2</v>
      </c>
      <c r="I151" s="62">
        <v>2190.5</v>
      </c>
      <c r="J151" s="77">
        <v>2177.62</v>
      </c>
      <c r="K151" s="75">
        <v>2273.7600000000002</v>
      </c>
      <c r="L151" s="78">
        <v>2279.52</v>
      </c>
      <c r="M151" s="75">
        <v>2276</v>
      </c>
      <c r="N151" s="62">
        <f t="shared" si="5"/>
        <v>21584.77</v>
      </c>
      <c r="O151" s="62"/>
      <c r="P151" s="62"/>
      <c r="Q151" s="62"/>
      <c r="R151" s="62"/>
      <c r="S151" s="62"/>
    </row>
    <row r="152" spans="1:19" x14ac:dyDescent="0.2">
      <c r="A152" s="56" t="s">
        <v>131</v>
      </c>
      <c r="B152" s="75">
        <v>510.15</v>
      </c>
      <c r="C152" s="76">
        <v>477.96</v>
      </c>
      <c r="D152" s="76">
        <v>634.67999999999995</v>
      </c>
      <c r="E152" s="76">
        <v>497.86</v>
      </c>
      <c r="F152" s="76">
        <v>507.05</v>
      </c>
      <c r="G152" s="76">
        <v>426.63</v>
      </c>
      <c r="H152" s="62">
        <v>408.65</v>
      </c>
      <c r="I152" s="62">
        <v>732.4</v>
      </c>
      <c r="J152" s="77">
        <v>728.09</v>
      </c>
      <c r="K152" s="75">
        <v>760.24</v>
      </c>
      <c r="L152" s="78">
        <v>762.16</v>
      </c>
      <c r="M152" s="75">
        <v>760.99</v>
      </c>
      <c r="N152" s="62">
        <f t="shared" si="5"/>
        <v>7206.86</v>
      </c>
      <c r="O152" s="62"/>
      <c r="P152" s="62"/>
      <c r="Q152" s="62"/>
      <c r="R152" s="62"/>
      <c r="S152" s="62"/>
    </row>
    <row r="153" spans="1:19" x14ac:dyDescent="0.2">
      <c r="A153" s="56" t="s">
        <v>132</v>
      </c>
      <c r="B153" s="75">
        <v>1005.96</v>
      </c>
      <c r="C153" s="76">
        <v>914.06</v>
      </c>
      <c r="D153" s="76">
        <v>1213.77</v>
      </c>
      <c r="E153" s="76">
        <v>952.13</v>
      </c>
      <c r="F153" s="76">
        <v>969.7</v>
      </c>
      <c r="G153" s="76">
        <v>815.91</v>
      </c>
      <c r="H153" s="62">
        <v>781.5</v>
      </c>
      <c r="I153" s="62">
        <v>1400.66</v>
      </c>
      <c r="J153" s="77">
        <v>1392.42</v>
      </c>
      <c r="K153" s="75">
        <v>1453.9</v>
      </c>
      <c r="L153" s="78">
        <v>1457.58</v>
      </c>
      <c r="M153" s="75">
        <v>1455.33</v>
      </c>
      <c r="N153" s="62">
        <f t="shared" si="5"/>
        <v>13812.92</v>
      </c>
      <c r="O153" s="62"/>
      <c r="P153" s="62"/>
      <c r="Q153" s="62"/>
      <c r="R153" s="62"/>
      <c r="S153" s="62"/>
    </row>
    <row r="154" spans="1:19" x14ac:dyDescent="0.2">
      <c r="A154" s="56" t="s">
        <v>133</v>
      </c>
      <c r="B154" s="75">
        <v>457.04</v>
      </c>
      <c r="C154" s="76">
        <v>386.65</v>
      </c>
      <c r="D154" s="76">
        <v>513.42999999999995</v>
      </c>
      <c r="E154" s="76">
        <v>402.75</v>
      </c>
      <c r="F154" s="76">
        <v>410.18</v>
      </c>
      <c r="G154" s="76">
        <v>345.13</v>
      </c>
      <c r="H154" s="62">
        <v>330.58</v>
      </c>
      <c r="I154" s="62">
        <v>592.48</v>
      </c>
      <c r="J154" s="77">
        <v>589</v>
      </c>
      <c r="K154" s="75">
        <v>615</v>
      </c>
      <c r="L154" s="78">
        <v>616.55999999999995</v>
      </c>
      <c r="M154" s="75">
        <v>615.61</v>
      </c>
      <c r="N154" s="62">
        <f t="shared" si="5"/>
        <v>5874.4099999999989</v>
      </c>
      <c r="O154" s="62"/>
      <c r="P154" s="62"/>
      <c r="Q154" s="62"/>
      <c r="R154" s="62"/>
      <c r="S154" s="62"/>
    </row>
    <row r="155" spans="1:19" x14ac:dyDescent="0.2">
      <c r="A155" s="56" t="s">
        <v>134</v>
      </c>
      <c r="B155" s="75">
        <v>200.92</v>
      </c>
      <c r="C155" s="76">
        <v>180.24</v>
      </c>
      <c r="D155" s="76">
        <v>239.34</v>
      </c>
      <c r="E155" s="76">
        <v>187.75</v>
      </c>
      <c r="F155" s="76">
        <v>191.21</v>
      </c>
      <c r="G155" s="76">
        <v>160.88999999999999</v>
      </c>
      <c r="H155" s="62">
        <v>154.1</v>
      </c>
      <c r="I155" s="62">
        <v>276.19</v>
      </c>
      <c r="J155" s="77">
        <v>274.57</v>
      </c>
      <c r="K155" s="75">
        <v>286.69</v>
      </c>
      <c r="L155" s="78">
        <v>287.42</v>
      </c>
      <c r="M155" s="75">
        <v>286.97000000000003</v>
      </c>
      <c r="N155" s="62">
        <f t="shared" si="5"/>
        <v>2726.29</v>
      </c>
      <c r="O155" s="62"/>
      <c r="P155" s="62"/>
      <c r="Q155" s="62"/>
      <c r="R155" s="62"/>
      <c r="S155" s="62"/>
    </row>
    <row r="156" spans="1:19" x14ac:dyDescent="0.2">
      <c r="A156" s="56" t="s">
        <v>135</v>
      </c>
      <c r="B156" s="75">
        <v>169.1</v>
      </c>
      <c r="C156" s="76">
        <v>157.44</v>
      </c>
      <c r="D156" s="76">
        <v>209.07</v>
      </c>
      <c r="E156" s="76">
        <v>164</v>
      </c>
      <c r="F156" s="76">
        <v>167.03</v>
      </c>
      <c r="G156" s="76">
        <v>140.54</v>
      </c>
      <c r="H156" s="62">
        <v>134.61000000000001</v>
      </c>
      <c r="I156" s="62">
        <v>241.26</v>
      </c>
      <c r="J156" s="77">
        <v>239.84</v>
      </c>
      <c r="K156" s="75">
        <v>250.43</v>
      </c>
      <c r="L156" s="78">
        <v>251.06</v>
      </c>
      <c r="M156" s="75">
        <v>250.67</v>
      </c>
      <c r="N156" s="62">
        <f t="shared" ref="N156:N219" si="6">SUM(B156:M156)</f>
        <v>2375.0500000000002</v>
      </c>
      <c r="O156" s="62"/>
      <c r="P156" s="62"/>
      <c r="Q156" s="62"/>
      <c r="R156" s="62"/>
      <c r="S156" s="62"/>
    </row>
    <row r="157" spans="1:19" x14ac:dyDescent="0.2">
      <c r="A157" s="56" t="s">
        <v>136</v>
      </c>
      <c r="B157" s="75">
        <v>8283.7900000000009</v>
      </c>
      <c r="C157" s="76">
        <v>8059.29</v>
      </c>
      <c r="D157" s="76">
        <v>10701.89</v>
      </c>
      <c r="E157" s="76">
        <v>8394.9500000000007</v>
      </c>
      <c r="F157" s="76">
        <v>8549.8799999999992</v>
      </c>
      <c r="G157" s="76">
        <v>7193.9</v>
      </c>
      <c r="H157" s="62">
        <v>6890.57</v>
      </c>
      <c r="I157" s="62">
        <v>12349.66</v>
      </c>
      <c r="J157" s="77">
        <v>12277.05</v>
      </c>
      <c r="K157" s="75">
        <v>12819.1</v>
      </c>
      <c r="L157" s="78">
        <v>12851.55</v>
      </c>
      <c r="M157" s="75">
        <v>12831.72</v>
      </c>
      <c r="N157" s="62">
        <f t="shared" si="6"/>
        <v>121203.35</v>
      </c>
      <c r="O157" s="62"/>
      <c r="P157" s="62"/>
      <c r="Q157" s="62"/>
      <c r="R157" s="62"/>
      <c r="S157" s="62"/>
    </row>
    <row r="158" spans="1:19" x14ac:dyDescent="0.2">
      <c r="A158" s="56" t="s">
        <v>137</v>
      </c>
      <c r="B158" s="75">
        <v>859.71</v>
      </c>
      <c r="C158" s="76">
        <v>773.05</v>
      </c>
      <c r="D158" s="76">
        <v>1026.53</v>
      </c>
      <c r="E158" s="76">
        <v>805.25</v>
      </c>
      <c r="F158" s="76">
        <v>820.11</v>
      </c>
      <c r="G158" s="76">
        <v>690.04</v>
      </c>
      <c r="H158" s="62">
        <v>660.95</v>
      </c>
      <c r="I158" s="62">
        <v>1184.5899999999999</v>
      </c>
      <c r="J158" s="77">
        <v>1177.6199999999999</v>
      </c>
      <c r="K158" s="75">
        <v>1229.6099999999999</v>
      </c>
      <c r="L158" s="78">
        <v>1232.73</v>
      </c>
      <c r="M158" s="75">
        <v>1230.82</v>
      </c>
      <c r="N158" s="62">
        <f t="shared" si="6"/>
        <v>11691.009999999998</v>
      </c>
      <c r="O158" s="62"/>
      <c r="P158" s="62"/>
      <c r="Q158" s="62"/>
      <c r="R158" s="62"/>
      <c r="S158" s="62"/>
    </row>
    <row r="159" spans="1:19" x14ac:dyDescent="0.2">
      <c r="A159" s="56" t="s">
        <v>138</v>
      </c>
      <c r="B159" s="75">
        <v>1333.54</v>
      </c>
      <c r="C159" s="76">
        <v>1312.16</v>
      </c>
      <c r="D159" s="76">
        <v>1742.41</v>
      </c>
      <c r="E159" s="76">
        <v>1366.81</v>
      </c>
      <c r="F159" s="76">
        <v>1392.04</v>
      </c>
      <c r="G159" s="76">
        <v>1171.26</v>
      </c>
      <c r="H159" s="62">
        <v>1121.8800000000001</v>
      </c>
      <c r="I159" s="62">
        <v>2010.69</v>
      </c>
      <c r="J159" s="77">
        <v>1998.87</v>
      </c>
      <c r="K159" s="75">
        <v>2087.12</v>
      </c>
      <c r="L159" s="78">
        <v>2092.41</v>
      </c>
      <c r="M159" s="75">
        <v>2089.1799999999998</v>
      </c>
      <c r="N159" s="62">
        <f t="shared" si="6"/>
        <v>19718.37</v>
      </c>
      <c r="O159" s="62"/>
      <c r="P159" s="62"/>
      <c r="Q159" s="62"/>
      <c r="R159" s="62"/>
      <c r="S159" s="62"/>
    </row>
    <row r="160" spans="1:19" x14ac:dyDescent="0.2">
      <c r="A160" s="56" t="s">
        <v>139</v>
      </c>
      <c r="B160" s="75">
        <v>986.17</v>
      </c>
      <c r="C160" s="76">
        <v>906.12</v>
      </c>
      <c r="D160" s="76">
        <v>1203.23</v>
      </c>
      <c r="E160" s="76">
        <v>943.86</v>
      </c>
      <c r="F160" s="76">
        <v>961.27</v>
      </c>
      <c r="G160" s="76">
        <v>808.82</v>
      </c>
      <c r="H160" s="62">
        <v>774.72</v>
      </c>
      <c r="I160" s="62">
        <v>1388.49</v>
      </c>
      <c r="J160" s="77">
        <v>1380.32</v>
      </c>
      <c r="K160" s="75">
        <v>1441.27</v>
      </c>
      <c r="L160" s="78">
        <v>1444.92</v>
      </c>
      <c r="M160" s="75">
        <v>1442.69</v>
      </c>
      <c r="N160" s="62">
        <f t="shared" si="6"/>
        <v>13681.880000000001</v>
      </c>
      <c r="O160" s="62"/>
      <c r="P160" s="62"/>
      <c r="Q160" s="62"/>
      <c r="R160" s="62"/>
      <c r="S160" s="62"/>
    </row>
    <row r="161" spans="1:19" x14ac:dyDescent="0.2">
      <c r="A161" s="56" t="s">
        <v>140</v>
      </c>
      <c r="B161" s="75">
        <v>153.80000000000001</v>
      </c>
      <c r="C161" s="76">
        <v>140.82</v>
      </c>
      <c r="D161" s="76">
        <v>186.99</v>
      </c>
      <c r="E161" s="76">
        <v>146.68</v>
      </c>
      <c r="F161" s="76">
        <v>149.38999999999999</v>
      </c>
      <c r="G161" s="76">
        <v>125.7</v>
      </c>
      <c r="H161" s="62">
        <v>120.4</v>
      </c>
      <c r="I161" s="62">
        <v>215.78</v>
      </c>
      <c r="J161" s="77">
        <v>214.52</v>
      </c>
      <c r="K161" s="75">
        <v>223.99</v>
      </c>
      <c r="L161" s="78">
        <v>224.55</v>
      </c>
      <c r="M161" s="75">
        <v>224.21</v>
      </c>
      <c r="N161" s="62">
        <f t="shared" si="6"/>
        <v>2126.83</v>
      </c>
      <c r="O161" s="62"/>
      <c r="P161" s="62"/>
      <c r="Q161" s="62"/>
      <c r="R161" s="62"/>
      <c r="S161" s="62"/>
    </row>
    <row r="162" spans="1:19" x14ac:dyDescent="0.2">
      <c r="A162" s="56" t="s">
        <v>141</v>
      </c>
      <c r="B162" s="75">
        <v>377.88</v>
      </c>
      <c r="C162" s="76">
        <v>345.77</v>
      </c>
      <c r="D162" s="76">
        <v>459.14</v>
      </c>
      <c r="E162" s="76">
        <v>360.17</v>
      </c>
      <c r="F162" s="76">
        <v>366.81</v>
      </c>
      <c r="G162" s="76">
        <v>308.64</v>
      </c>
      <c r="H162" s="62">
        <v>295.62</v>
      </c>
      <c r="I162" s="62">
        <v>529.83000000000004</v>
      </c>
      <c r="J162" s="77">
        <v>526.72</v>
      </c>
      <c r="K162" s="75">
        <v>549.97</v>
      </c>
      <c r="L162" s="78">
        <v>551.37</v>
      </c>
      <c r="M162" s="75">
        <v>550.52</v>
      </c>
      <c r="N162" s="62">
        <f t="shared" si="6"/>
        <v>5222.4400000000005</v>
      </c>
      <c r="O162" s="62"/>
      <c r="P162" s="62"/>
      <c r="Q162" s="62"/>
      <c r="R162" s="62"/>
      <c r="S162" s="62"/>
    </row>
    <row r="163" spans="1:19" x14ac:dyDescent="0.2">
      <c r="A163" s="56" t="s">
        <v>142</v>
      </c>
      <c r="B163" s="75">
        <v>243.17</v>
      </c>
      <c r="C163" s="76">
        <v>223.8</v>
      </c>
      <c r="D163" s="76">
        <v>297.18</v>
      </c>
      <c r="E163" s="76">
        <v>233.12</v>
      </c>
      <c r="F163" s="76">
        <v>237.42</v>
      </c>
      <c r="G163" s="76">
        <v>199.77</v>
      </c>
      <c r="H163" s="62">
        <v>191.34</v>
      </c>
      <c r="I163" s="62">
        <v>342.93</v>
      </c>
      <c r="J163" s="77">
        <v>340.92</v>
      </c>
      <c r="K163" s="75">
        <v>355.97</v>
      </c>
      <c r="L163" s="78">
        <v>356.87</v>
      </c>
      <c r="M163" s="75">
        <v>356.32</v>
      </c>
      <c r="N163" s="62">
        <f t="shared" si="6"/>
        <v>3378.81</v>
      </c>
      <c r="O163" s="62"/>
      <c r="P163" s="62"/>
      <c r="Q163" s="62"/>
      <c r="R163" s="62"/>
      <c r="S163" s="62"/>
    </row>
    <row r="164" spans="1:19" x14ac:dyDescent="0.2">
      <c r="A164" s="56" t="s">
        <v>143</v>
      </c>
      <c r="B164" s="75">
        <v>981.87</v>
      </c>
      <c r="C164" s="76">
        <v>904.64</v>
      </c>
      <c r="D164" s="76">
        <v>1201.27</v>
      </c>
      <c r="E164" s="76">
        <v>942.32</v>
      </c>
      <c r="F164" s="76">
        <v>959.71</v>
      </c>
      <c r="G164" s="76">
        <v>807.5</v>
      </c>
      <c r="H164" s="62">
        <v>773.45</v>
      </c>
      <c r="I164" s="62">
        <v>1386.23</v>
      </c>
      <c r="J164" s="77">
        <v>1378.08</v>
      </c>
      <c r="K164" s="75">
        <v>1438.92</v>
      </c>
      <c r="L164" s="78">
        <v>1442.56</v>
      </c>
      <c r="M164" s="75">
        <v>1440.34</v>
      </c>
      <c r="N164" s="62">
        <f t="shared" si="6"/>
        <v>13656.89</v>
      </c>
      <c r="O164" s="62"/>
      <c r="P164" s="62"/>
      <c r="Q164" s="62"/>
      <c r="R164" s="62"/>
      <c r="S164" s="62"/>
    </row>
    <row r="165" spans="1:19" x14ac:dyDescent="0.2">
      <c r="A165" s="56" t="s">
        <v>144</v>
      </c>
      <c r="B165" s="75">
        <v>877.31</v>
      </c>
      <c r="C165" s="76">
        <v>805.26</v>
      </c>
      <c r="D165" s="76">
        <v>1069.29</v>
      </c>
      <c r="E165" s="76">
        <v>838.79</v>
      </c>
      <c r="F165" s="76">
        <v>854.27</v>
      </c>
      <c r="G165" s="76">
        <v>718.79</v>
      </c>
      <c r="H165" s="62">
        <v>688.48</v>
      </c>
      <c r="I165" s="62">
        <v>1233.93</v>
      </c>
      <c r="J165" s="77">
        <v>1226.68</v>
      </c>
      <c r="K165" s="75">
        <v>1280.8399999999999</v>
      </c>
      <c r="L165" s="78">
        <v>1284.08</v>
      </c>
      <c r="M165" s="75">
        <v>1282.0999999999999</v>
      </c>
      <c r="N165" s="62">
        <f t="shared" si="6"/>
        <v>12159.820000000002</v>
      </c>
      <c r="O165" s="62"/>
      <c r="P165" s="62"/>
      <c r="Q165" s="62"/>
      <c r="R165" s="62"/>
      <c r="S165" s="62"/>
    </row>
    <row r="166" spans="1:19" x14ac:dyDescent="0.2">
      <c r="A166" s="56" t="s">
        <v>145</v>
      </c>
      <c r="B166" s="75">
        <v>3696.69</v>
      </c>
      <c r="C166" s="76">
        <v>3360.44</v>
      </c>
      <c r="D166" s="76">
        <v>4462.32</v>
      </c>
      <c r="E166" s="76">
        <v>3500.4</v>
      </c>
      <c r="F166" s="76">
        <v>3565</v>
      </c>
      <c r="G166" s="76">
        <v>2999.61</v>
      </c>
      <c r="H166" s="62">
        <v>2873.13</v>
      </c>
      <c r="I166" s="62">
        <v>5149.38</v>
      </c>
      <c r="J166" s="77">
        <v>5119.1000000000004</v>
      </c>
      <c r="K166" s="75">
        <v>5345.12</v>
      </c>
      <c r="L166" s="78">
        <v>5358.65</v>
      </c>
      <c r="M166" s="75">
        <v>5350.38</v>
      </c>
      <c r="N166" s="62">
        <f t="shared" si="6"/>
        <v>50780.22</v>
      </c>
      <c r="O166" s="62"/>
      <c r="P166" s="62"/>
      <c r="Q166" s="62"/>
      <c r="R166" s="62"/>
      <c r="S166" s="62"/>
    </row>
    <row r="167" spans="1:19" x14ac:dyDescent="0.2">
      <c r="A167" s="56" t="s">
        <v>146</v>
      </c>
      <c r="B167" s="75">
        <v>983.67</v>
      </c>
      <c r="C167" s="76">
        <v>926.3</v>
      </c>
      <c r="D167" s="76">
        <v>1230.02</v>
      </c>
      <c r="E167" s="76">
        <v>964.88</v>
      </c>
      <c r="F167" s="76">
        <v>982.68</v>
      </c>
      <c r="G167" s="76">
        <v>826.83</v>
      </c>
      <c r="H167" s="62">
        <v>791.97</v>
      </c>
      <c r="I167" s="62">
        <v>1419.41</v>
      </c>
      <c r="J167" s="77">
        <v>1411.07</v>
      </c>
      <c r="K167" s="75">
        <v>1473.37</v>
      </c>
      <c r="L167" s="78">
        <v>1477.1</v>
      </c>
      <c r="M167" s="75">
        <v>1474.82</v>
      </c>
      <c r="N167" s="62">
        <f t="shared" si="6"/>
        <v>13962.12</v>
      </c>
      <c r="O167" s="62"/>
      <c r="P167" s="62"/>
      <c r="Q167" s="62"/>
      <c r="R167" s="62"/>
      <c r="S167" s="62"/>
    </row>
    <row r="168" spans="1:19" x14ac:dyDescent="0.2">
      <c r="A168" s="56" t="s">
        <v>147</v>
      </c>
      <c r="B168" s="75">
        <v>694.52</v>
      </c>
      <c r="C168" s="76">
        <v>643.9</v>
      </c>
      <c r="D168" s="76">
        <v>855.04</v>
      </c>
      <c r="E168" s="76">
        <v>670.72</v>
      </c>
      <c r="F168" s="76">
        <v>683.1</v>
      </c>
      <c r="G168" s="76">
        <v>574.76</v>
      </c>
      <c r="H168" s="62">
        <v>550.53</v>
      </c>
      <c r="I168" s="62">
        <v>986.69</v>
      </c>
      <c r="J168" s="77">
        <v>980.89</v>
      </c>
      <c r="K168" s="75">
        <v>1024.19</v>
      </c>
      <c r="L168" s="78">
        <v>1026.79</v>
      </c>
      <c r="M168" s="75">
        <v>1025.2</v>
      </c>
      <c r="N168" s="62">
        <f t="shared" si="6"/>
        <v>9716.3300000000017</v>
      </c>
      <c r="O168" s="62"/>
      <c r="P168" s="62"/>
      <c r="Q168" s="62"/>
      <c r="R168" s="62"/>
      <c r="S168" s="62"/>
    </row>
    <row r="169" spans="1:19" x14ac:dyDescent="0.2">
      <c r="A169" s="56" t="s">
        <v>148</v>
      </c>
      <c r="B169" s="75">
        <v>13140.67</v>
      </c>
      <c r="C169" s="76">
        <v>12433.12</v>
      </c>
      <c r="D169" s="76">
        <v>16509.88</v>
      </c>
      <c r="E169" s="76">
        <v>12950.95</v>
      </c>
      <c r="F169" s="76">
        <v>13189.96</v>
      </c>
      <c r="G169" s="76">
        <v>11098.08</v>
      </c>
      <c r="H169" s="62">
        <v>10630.13</v>
      </c>
      <c r="I169" s="62">
        <v>19051.900000000001</v>
      </c>
      <c r="J169" s="77">
        <v>18939.900000000001</v>
      </c>
      <c r="K169" s="75">
        <v>19776.12</v>
      </c>
      <c r="L169" s="78">
        <v>19826.18</v>
      </c>
      <c r="M169" s="75">
        <v>19795.580000000002</v>
      </c>
      <c r="N169" s="62">
        <f t="shared" si="6"/>
        <v>187342.46999999997</v>
      </c>
      <c r="O169" s="62"/>
      <c r="P169" s="62"/>
      <c r="Q169" s="62"/>
      <c r="R169" s="62"/>
      <c r="S169" s="62"/>
    </row>
    <row r="170" spans="1:19" x14ac:dyDescent="0.2">
      <c r="A170" s="56" t="s">
        <v>149</v>
      </c>
      <c r="B170" s="75">
        <v>450.07</v>
      </c>
      <c r="C170" s="76">
        <v>419.71</v>
      </c>
      <c r="D170" s="76">
        <v>557.33000000000004</v>
      </c>
      <c r="E170" s="76">
        <v>437.19</v>
      </c>
      <c r="F170" s="76">
        <v>445.26</v>
      </c>
      <c r="G170" s="76">
        <v>374.64</v>
      </c>
      <c r="H170" s="62">
        <v>358.85</v>
      </c>
      <c r="I170" s="62">
        <v>643.14</v>
      </c>
      <c r="J170" s="77">
        <v>639.36</v>
      </c>
      <c r="K170" s="75">
        <v>667.59</v>
      </c>
      <c r="L170" s="78">
        <v>669.28</v>
      </c>
      <c r="M170" s="75">
        <v>668.25</v>
      </c>
      <c r="N170" s="62">
        <f t="shared" si="6"/>
        <v>6330.67</v>
      </c>
      <c r="O170" s="62"/>
      <c r="P170" s="62"/>
      <c r="Q170" s="62"/>
      <c r="R170" s="62"/>
      <c r="S170" s="62"/>
    </row>
    <row r="171" spans="1:19" x14ac:dyDescent="0.2">
      <c r="A171" s="56" t="s">
        <v>150</v>
      </c>
      <c r="B171" s="75">
        <v>45.79</v>
      </c>
      <c r="C171" s="76">
        <v>44.48</v>
      </c>
      <c r="D171" s="76">
        <v>59.06</v>
      </c>
      <c r="E171" s="76">
        <v>46.33</v>
      </c>
      <c r="F171" s="76">
        <v>47.19</v>
      </c>
      <c r="G171" s="76">
        <v>39.700000000000003</v>
      </c>
      <c r="H171" s="62">
        <v>38.03</v>
      </c>
      <c r="I171" s="62">
        <v>68.16</v>
      </c>
      <c r="J171" s="77">
        <v>67.75</v>
      </c>
      <c r="K171" s="75">
        <v>70.75</v>
      </c>
      <c r="L171" s="78">
        <v>70.930000000000007</v>
      </c>
      <c r="M171" s="75">
        <v>70.819999999999993</v>
      </c>
      <c r="N171" s="62">
        <f t="shared" si="6"/>
        <v>668.98999999999978</v>
      </c>
      <c r="O171" s="62"/>
      <c r="P171" s="62"/>
      <c r="Q171" s="62"/>
      <c r="R171" s="62"/>
      <c r="S171" s="62"/>
    </row>
    <row r="172" spans="1:19" x14ac:dyDescent="0.2">
      <c r="A172" s="56" t="s">
        <v>151</v>
      </c>
      <c r="B172" s="75">
        <v>74659.570000000007</v>
      </c>
      <c r="C172" s="76">
        <v>69181.86</v>
      </c>
      <c r="D172" s="76">
        <v>91866.26</v>
      </c>
      <c r="E172" s="76">
        <v>72063.27</v>
      </c>
      <c r="F172" s="76">
        <v>73393.17</v>
      </c>
      <c r="G172" s="76">
        <v>61753.279999999999</v>
      </c>
      <c r="H172" s="62">
        <v>59149.440000000002</v>
      </c>
      <c r="I172" s="62">
        <v>106010.92</v>
      </c>
      <c r="J172" s="77">
        <v>105387.67</v>
      </c>
      <c r="K172" s="75">
        <v>110040.69</v>
      </c>
      <c r="L172" s="78">
        <v>110319.25</v>
      </c>
      <c r="M172" s="75">
        <v>110148.97</v>
      </c>
      <c r="N172" s="62">
        <f t="shared" si="6"/>
        <v>1043974.3500000001</v>
      </c>
      <c r="O172" s="62"/>
      <c r="P172" s="62"/>
      <c r="Q172" s="62"/>
      <c r="R172" s="62"/>
      <c r="S172" s="62"/>
    </row>
    <row r="173" spans="1:19" x14ac:dyDescent="0.2">
      <c r="A173" s="56" t="s">
        <v>152</v>
      </c>
      <c r="B173" s="75">
        <v>4235.54</v>
      </c>
      <c r="C173" s="76">
        <v>3916.82</v>
      </c>
      <c r="D173" s="76">
        <v>5201.12</v>
      </c>
      <c r="E173" s="76">
        <v>4079.95</v>
      </c>
      <c r="F173" s="76">
        <v>4155.25</v>
      </c>
      <c r="G173" s="76">
        <v>3496.24</v>
      </c>
      <c r="H173" s="62">
        <v>3348.82</v>
      </c>
      <c r="I173" s="62">
        <v>6001.94</v>
      </c>
      <c r="J173" s="77">
        <v>5966.65</v>
      </c>
      <c r="K173" s="75">
        <v>6230.09</v>
      </c>
      <c r="L173" s="78">
        <v>6245.86</v>
      </c>
      <c r="M173" s="75">
        <v>6236.22</v>
      </c>
      <c r="N173" s="62">
        <f t="shared" si="6"/>
        <v>59114.5</v>
      </c>
      <c r="O173" s="62"/>
      <c r="P173" s="62"/>
      <c r="Q173" s="62"/>
      <c r="R173" s="62"/>
      <c r="S173" s="62"/>
    </row>
    <row r="174" spans="1:19" x14ac:dyDescent="0.2">
      <c r="A174" s="56" t="s">
        <v>153</v>
      </c>
      <c r="B174" s="75">
        <v>180.23</v>
      </c>
      <c r="C174" s="76">
        <v>166.31</v>
      </c>
      <c r="D174" s="76">
        <v>220.84</v>
      </c>
      <c r="E174" s="76">
        <v>173.23</v>
      </c>
      <c r="F174" s="76">
        <v>176.43</v>
      </c>
      <c r="G174" s="76">
        <v>148.44999999999999</v>
      </c>
      <c r="H174" s="62">
        <v>142.19</v>
      </c>
      <c r="I174" s="62">
        <v>254.84</v>
      </c>
      <c r="J174" s="77">
        <v>253.34</v>
      </c>
      <c r="K174" s="75">
        <v>264.52999999999997</v>
      </c>
      <c r="L174" s="78">
        <v>265.2</v>
      </c>
      <c r="M174" s="75">
        <v>264.79000000000002</v>
      </c>
      <c r="N174" s="62">
        <f t="shared" si="6"/>
        <v>2510.3799999999997</v>
      </c>
      <c r="O174" s="62"/>
      <c r="P174" s="62"/>
      <c r="Q174" s="62"/>
      <c r="R174" s="62"/>
      <c r="S174" s="62"/>
    </row>
    <row r="175" spans="1:19" x14ac:dyDescent="0.2">
      <c r="A175" s="56" t="s">
        <v>154</v>
      </c>
      <c r="B175" s="75">
        <v>1366.63</v>
      </c>
      <c r="C175" s="76">
        <v>1250.8599999999999</v>
      </c>
      <c r="D175" s="76">
        <v>1661.02</v>
      </c>
      <c r="E175" s="76">
        <v>1302.96</v>
      </c>
      <c r="F175" s="76">
        <v>1327.01</v>
      </c>
      <c r="G175" s="76">
        <v>1116.55</v>
      </c>
      <c r="H175" s="62">
        <v>1069.47</v>
      </c>
      <c r="I175" s="62">
        <v>1916.76</v>
      </c>
      <c r="J175" s="77">
        <v>1905.5</v>
      </c>
      <c r="K175" s="75">
        <v>1989.63</v>
      </c>
      <c r="L175" s="78">
        <v>1994.66</v>
      </c>
      <c r="M175" s="75">
        <v>1991.58</v>
      </c>
      <c r="N175" s="62">
        <f t="shared" si="6"/>
        <v>18892.629999999997</v>
      </c>
      <c r="O175" s="62"/>
      <c r="P175" s="62"/>
      <c r="Q175" s="62"/>
      <c r="R175" s="62"/>
      <c r="S175" s="62"/>
    </row>
    <row r="176" spans="1:19" x14ac:dyDescent="0.2">
      <c r="A176" s="56" t="s">
        <v>155</v>
      </c>
      <c r="B176" s="75">
        <v>1823.79</v>
      </c>
      <c r="C176" s="76">
        <v>1710.7</v>
      </c>
      <c r="D176" s="76">
        <v>2271.64</v>
      </c>
      <c r="E176" s="76">
        <v>1781.95</v>
      </c>
      <c r="F176" s="76">
        <v>1814.84</v>
      </c>
      <c r="G176" s="76">
        <v>1527.01</v>
      </c>
      <c r="H176" s="62">
        <v>1462.63</v>
      </c>
      <c r="I176" s="62">
        <v>2621.4</v>
      </c>
      <c r="J176" s="77">
        <v>2605.9899999999998</v>
      </c>
      <c r="K176" s="75">
        <v>2721.05</v>
      </c>
      <c r="L176" s="78">
        <v>2727.93</v>
      </c>
      <c r="M176" s="75">
        <v>2723.72</v>
      </c>
      <c r="N176" s="62">
        <f t="shared" si="6"/>
        <v>25792.649999999998</v>
      </c>
      <c r="O176" s="62"/>
      <c r="P176" s="62"/>
      <c r="Q176" s="62"/>
      <c r="R176" s="62"/>
      <c r="S176" s="62"/>
    </row>
    <row r="177" spans="1:19" x14ac:dyDescent="0.2">
      <c r="A177" s="56" t="s">
        <v>156</v>
      </c>
      <c r="B177" s="75">
        <v>1195.8900000000001</v>
      </c>
      <c r="C177" s="76">
        <v>1115.4100000000001</v>
      </c>
      <c r="D177" s="76">
        <v>1481.14</v>
      </c>
      <c r="E177" s="76">
        <v>1161.8599999999999</v>
      </c>
      <c r="F177" s="76">
        <v>1183.3</v>
      </c>
      <c r="G177" s="76">
        <v>995.64</v>
      </c>
      <c r="H177" s="62">
        <v>953.66</v>
      </c>
      <c r="I177" s="62">
        <v>1709.19</v>
      </c>
      <c r="J177" s="77">
        <v>1699.15</v>
      </c>
      <c r="K177" s="75">
        <v>1774.17</v>
      </c>
      <c r="L177" s="78">
        <v>1778.66</v>
      </c>
      <c r="M177" s="75">
        <v>1775.91</v>
      </c>
      <c r="N177" s="62">
        <f t="shared" si="6"/>
        <v>16823.98</v>
      </c>
      <c r="O177" s="62"/>
      <c r="P177" s="62"/>
      <c r="Q177" s="62"/>
      <c r="R177" s="62"/>
      <c r="S177" s="62"/>
    </row>
    <row r="178" spans="1:19" x14ac:dyDescent="0.2">
      <c r="A178" s="56" t="s">
        <v>157</v>
      </c>
      <c r="B178" s="75">
        <v>20581.669999999998</v>
      </c>
      <c r="C178" s="76">
        <v>19223.03</v>
      </c>
      <c r="D178" s="76">
        <v>25526.17</v>
      </c>
      <c r="E178" s="76">
        <v>20023.669999999998</v>
      </c>
      <c r="F178" s="76">
        <v>20393.2</v>
      </c>
      <c r="G178" s="76">
        <v>17158.91</v>
      </c>
      <c r="H178" s="62">
        <v>16435.400000000001</v>
      </c>
      <c r="I178" s="62">
        <v>29456.44</v>
      </c>
      <c r="J178" s="77">
        <v>29283.26</v>
      </c>
      <c r="K178" s="75">
        <v>30576.16</v>
      </c>
      <c r="L178" s="78">
        <v>30653.57</v>
      </c>
      <c r="M178" s="75">
        <v>30606.25</v>
      </c>
      <c r="N178" s="62">
        <f t="shared" si="6"/>
        <v>289917.73</v>
      </c>
      <c r="O178" s="62"/>
      <c r="P178" s="62"/>
      <c r="Q178" s="62"/>
      <c r="R178" s="62"/>
      <c r="S178" s="62"/>
    </row>
    <row r="179" spans="1:19" x14ac:dyDescent="0.2">
      <c r="A179" s="56" t="s">
        <v>158</v>
      </c>
      <c r="B179" s="75">
        <v>3420.42</v>
      </c>
      <c r="C179" s="76">
        <v>3217.14</v>
      </c>
      <c r="D179" s="76">
        <v>4272.0200000000004</v>
      </c>
      <c r="E179" s="76">
        <v>3351.13</v>
      </c>
      <c r="F179" s="76">
        <v>3412.98</v>
      </c>
      <c r="G179" s="76">
        <v>2871.69</v>
      </c>
      <c r="H179" s="62">
        <v>2750.6</v>
      </c>
      <c r="I179" s="62">
        <v>4929.79</v>
      </c>
      <c r="J179" s="77">
        <v>4900.8</v>
      </c>
      <c r="K179" s="75">
        <v>5117.18</v>
      </c>
      <c r="L179" s="78">
        <v>5130.1400000000003</v>
      </c>
      <c r="M179" s="75">
        <v>5122.22</v>
      </c>
      <c r="N179" s="62">
        <f t="shared" si="6"/>
        <v>48496.11</v>
      </c>
      <c r="O179" s="62"/>
      <c r="P179" s="62"/>
      <c r="Q179" s="62"/>
      <c r="R179" s="62"/>
      <c r="S179" s="62"/>
    </row>
    <row r="180" spans="1:19" x14ac:dyDescent="0.2">
      <c r="A180" s="56" t="s">
        <v>159</v>
      </c>
      <c r="B180" s="75">
        <v>362.42</v>
      </c>
      <c r="C180" s="76">
        <v>355.65</v>
      </c>
      <c r="D180" s="76">
        <v>472.26</v>
      </c>
      <c r="E180" s="76">
        <v>370.46</v>
      </c>
      <c r="F180" s="76">
        <v>377.3</v>
      </c>
      <c r="G180" s="76">
        <v>317.45999999999998</v>
      </c>
      <c r="H180" s="62">
        <v>304.07</v>
      </c>
      <c r="I180" s="62">
        <v>544.98</v>
      </c>
      <c r="J180" s="77">
        <v>541.77</v>
      </c>
      <c r="K180" s="75">
        <v>565.69000000000005</v>
      </c>
      <c r="L180" s="78">
        <v>567.13</v>
      </c>
      <c r="M180" s="75">
        <v>566.25</v>
      </c>
      <c r="N180" s="62">
        <f t="shared" si="6"/>
        <v>5345.44</v>
      </c>
      <c r="O180" s="62"/>
      <c r="P180" s="62"/>
      <c r="Q180" s="62"/>
      <c r="R180" s="62"/>
      <c r="S180" s="62"/>
    </row>
    <row r="181" spans="1:19" x14ac:dyDescent="0.2">
      <c r="A181" s="56" t="s">
        <v>160</v>
      </c>
      <c r="B181" s="75">
        <v>5546.9</v>
      </c>
      <c r="C181" s="76">
        <v>5309.44</v>
      </c>
      <c r="D181" s="76">
        <v>7050.38</v>
      </c>
      <c r="E181" s="76">
        <v>5530.58</v>
      </c>
      <c r="F181" s="76">
        <v>5632.64</v>
      </c>
      <c r="G181" s="76">
        <v>4739.33</v>
      </c>
      <c r="H181" s="62">
        <v>4539.49</v>
      </c>
      <c r="I181" s="62">
        <v>8135.93</v>
      </c>
      <c r="J181" s="77">
        <v>8088.1</v>
      </c>
      <c r="K181" s="75">
        <v>8445.2000000000007</v>
      </c>
      <c r="L181" s="78">
        <v>8466.58</v>
      </c>
      <c r="M181" s="75">
        <v>8453.51</v>
      </c>
      <c r="N181" s="62">
        <f t="shared" si="6"/>
        <v>79938.080000000002</v>
      </c>
      <c r="O181" s="62"/>
      <c r="P181" s="62"/>
      <c r="Q181" s="62"/>
      <c r="R181" s="62"/>
      <c r="S181" s="62"/>
    </row>
    <row r="182" spans="1:19" x14ac:dyDescent="0.2">
      <c r="A182" s="56" t="s">
        <v>161</v>
      </c>
      <c r="B182" s="75">
        <v>45532.38</v>
      </c>
      <c r="C182" s="76">
        <v>42366.5</v>
      </c>
      <c r="D182" s="76">
        <v>56258.27</v>
      </c>
      <c r="E182" s="76">
        <v>44131.06</v>
      </c>
      <c r="F182" s="76">
        <v>44945.48</v>
      </c>
      <c r="G182" s="76">
        <v>37817.29</v>
      </c>
      <c r="H182" s="62">
        <v>36222.720000000001</v>
      </c>
      <c r="I182" s="62">
        <v>64920.37</v>
      </c>
      <c r="J182" s="77">
        <v>64538.69</v>
      </c>
      <c r="K182" s="75">
        <v>67388.17</v>
      </c>
      <c r="L182" s="78">
        <v>67558.759999999995</v>
      </c>
      <c r="M182" s="75">
        <v>67454.48</v>
      </c>
      <c r="N182" s="62">
        <f t="shared" si="6"/>
        <v>639134.16999999993</v>
      </c>
      <c r="O182" s="62"/>
      <c r="P182" s="62"/>
      <c r="Q182" s="62"/>
      <c r="R182" s="62"/>
      <c r="S182" s="62"/>
    </row>
    <row r="183" spans="1:19" x14ac:dyDescent="0.2">
      <c r="A183" s="56" t="s">
        <v>162</v>
      </c>
      <c r="B183" s="75">
        <v>9036.18</v>
      </c>
      <c r="C183" s="76">
        <v>8200.7199999999993</v>
      </c>
      <c r="D183" s="76">
        <v>10889.69</v>
      </c>
      <c r="E183" s="76">
        <v>8542.27</v>
      </c>
      <c r="F183" s="76">
        <v>8699.92</v>
      </c>
      <c r="G183" s="76">
        <v>7320.14</v>
      </c>
      <c r="H183" s="62">
        <v>7011.49</v>
      </c>
      <c r="I183" s="62">
        <v>12566.38</v>
      </c>
      <c r="J183" s="77">
        <v>12492.5</v>
      </c>
      <c r="K183" s="75">
        <v>13044.06</v>
      </c>
      <c r="L183" s="78">
        <v>13077.08</v>
      </c>
      <c r="M183" s="75">
        <v>13056.9</v>
      </c>
      <c r="N183" s="62">
        <f t="shared" si="6"/>
        <v>123937.32999999999</v>
      </c>
      <c r="O183" s="62"/>
      <c r="P183" s="62"/>
      <c r="Q183" s="62"/>
      <c r="R183" s="62"/>
      <c r="S183" s="62"/>
    </row>
    <row r="184" spans="1:19" x14ac:dyDescent="0.2">
      <c r="A184" s="56" t="s">
        <v>163</v>
      </c>
      <c r="B184" s="75">
        <v>40065.68</v>
      </c>
      <c r="C184" s="76">
        <v>37356.39</v>
      </c>
      <c r="D184" s="76">
        <v>49605.37</v>
      </c>
      <c r="E184" s="76">
        <v>38912.269999999997</v>
      </c>
      <c r="F184" s="76">
        <v>39630.39</v>
      </c>
      <c r="G184" s="76">
        <v>33345.15</v>
      </c>
      <c r="H184" s="62">
        <v>31939.15</v>
      </c>
      <c r="I184" s="62">
        <v>57243.12</v>
      </c>
      <c r="J184" s="77">
        <v>56906.58</v>
      </c>
      <c r="K184" s="75">
        <v>59419.09</v>
      </c>
      <c r="L184" s="78">
        <v>59569.5</v>
      </c>
      <c r="M184" s="75">
        <v>59477.56</v>
      </c>
      <c r="N184" s="62">
        <f t="shared" si="6"/>
        <v>563470.25</v>
      </c>
      <c r="O184" s="62"/>
      <c r="P184" s="62"/>
      <c r="Q184" s="62"/>
      <c r="R184" s="62"/>
      <c r="S184" s="62"/>
    </row>
    <row r="185" spans="1:19" x14ac:dyDescent="0.2">
      <c r="A185" s="56" t="s">
        <v>164</v>
      </c>
      <c r="B185" s="75">
        <v>930.1</v>
      </c>
      <c r="C185" s="76">
        <v>844.11</v>
      </c>
      <c r="D185" s="76">
        <v>1120.8900000000001</v>
      </c>
      <c r="E185" s="76">
        <v>879.27</v>
      </c>
      <c r="F185" s="76">
        <v>895.49</v>
      </c>
      <c r="G185" s="76">
        <v>753.47</v>
      </c>
      <c r="H185" s="62">
        <v>721.7</v>
      </c>
      <c r="I185" s="62">
        <v>1293.47</v>
      </c>
      <c r="J185" s="77">
        <v>1285.8699999999999</v>
      </c>
      <c r="K185" s="75">
        <v>1342.64</v>
      </c>
      <c r="L185" s="78">
        <v>1346.04</v>
      </c>
      <c r="M185" s="75">
        <v>1343.96</v>
      </c>
      <c r="N185" s="62">
        <f t="shared" si="6"/>
        <v>12757.009999999998</v>
      </c>
      <c r="O185" s="62"/>
      <c r="P185" s="62"/>
      <c r="Q185" s="62"/>
      <c r="R185" s="62"/>
      <c r="S185" s="62"/>
    </row>
    <row r="186" spans="1:19" x14ac:dyDescent="0.2">
      <c r="A186" s="56" t="s">
        <v>165</v>
      </c>
      <c r="B186" s="75">
        <v>860.09</v>
      </c>
      <c r="C186" s="76">
        <v>795.53</v>
      </c>
      <c r="D186" s="76">
        <v>1056.3699999999999</v>
      </c>
      <c r="E186" s="76">
        <v>828.66</v>
      </c>
      <c r="F186" s="76">
        <v>843.95</v>
      </c>
      <c r="G186" s="76">
        <v>710.1</v>
      </c>
      <c r="H186" s="62">
        <v>680.16</v>
      </c>
      <c r="I186" s="62">
        <v>1219.02</v>
      </c>
      <c r="J186" s="77">
        <v>1211.8599999999999</v>
      </c>
      <c r="K186" s="75">
        <v>1265.3599999999999</v>
      </c>
      <c r="L186" s="78">
        <v>1268.57</v>
      </c>
      <c r="M186" s="75">
        <v>1266.6099999999999</v>
      </c>
      <c r="N186" s="62">
        <f t="shared" si="6"/>
        <v>12006.28</v>
      </c>
      <c r="O186" s="62"/>
      <c r="P186" s="62"/>
      <c r="Q186" s="62"/>
      <c r="R186" s="62"/>
      <c r="S186" s="62"/>
    </row>
    <row r="187" spans="1:19" x14ac:dyDescent="0.2">
      <c r="A187" s="56" t="s">
        <v>166</v>
      </c>
      <c r="B187" s="75">
        <v>578.63</v>
      </c>
      <c r="C187" s="76">
        <v>543.16</v>
      </c>
      <c r="D187" s="76">
        <v>721.26</v>
      </c>
      <c r="E187" s="76">
        <v>565.78</v>
      </c>
      <c r="F187" s="76">
        <v>576.22</v>
      </c>
      <c r="G187" s="76">
        <v>484.83</v>
      </c>
      <c r="H187" s="62">
        <v>464.39</v>
      </c>
      <c r="I187" s="62">
        <v>832.31</v>
      </c>
      <c r="J187" s="77">
        <v>827.41</v>
      </c>
      <c r="K187" s="75">
        <v>863.95</v>
      </c>
      <c r="L187" s="78">
        <v>866.13</v>
      </c>
      <c r="M187" s="75">
        <v>864.8</v>
      </c>
      <c r="N187" s="62">
        <f t="shared" si="6"/>
        <v>8188.87</v>
      </c>
      <c r="O187" s="62"/>
      <c r="P187" s="62"/>
      <c r="Q187" s="62"/>
      <c r="R187" s="62"/>
      <c r="S187" s="62"/>
    </row>
    <row r="188" spans="1:19" x14ac:dyDescent="0.2">
      <c r="A188" s="56" t="s">
        <v>167</v>
      </c>
      <c r="B188" s="75">
        <v>2333.62</v>
      </c>
      <c r="C188" s="76">
        <v>2144.15</v>
      </c>
      <c r="D188" s="76">
        <v>2847.21</v>
      </c>
      <c r="E188" s="76">
        <v>2233.4499999999998</v>
      </c>
      <c r="F188" s="76">
        <v>2274.67</v>
      </c>
      <c r="G188" s="76">
        <v>1913.92</v>
      </c>
      <c r="H188" s="62">
        <v>1833.22</v>
      </c>
      <c r="I188" s="62">
        <v>3285.59</v>
      </c>
      <c r="J188" s="77">
        <v>3266.28</v>
      </c>
      <c r="K188" s="75">
        <v>3410.49</v>
      </c>
      <c r="L188" s="78">
        <v>3419.12</v>
      </c>
      <c r="M188" s="75">
        <v>3413.84</v>
      </c>
      <c r="N188" s="62">
        <f t="shared" si="6"/>
        <v>32375.559999999998</v>
      </c>
      <c r="O188" s="62"/>
      <c r="P188" s="62"/>
      <c r="Q188" s="62"/>
      <c r="R188" s="62"/>
      <c r="S188" s="62"/>
    </row>
    <row r="189" spans="1:19" x14ac:dyDescent="0.2">
      <c r="A189" s="56" t="s">
        <v>168</v>
      </c>
      <c r="B189" s="75">
        <v>205.83</v>
      </c>
      <c r="C189" s="76">
        <v>187.04</v>
      </c>
      <c r="D189" s="76">
        <v>248.36</v>
      </c>
      <c r="E189" s="76">
        <v>194.83</v>
      </c>
      <c r="F189" s="76">
        <v>198.42</v>
      </c>
      <c r="G189" s="76">
        <v>166.95</v>
      </c>
      <c r="H189" s="62">
        <v>159.91</v>
      </c>
      <c r="I189" s="62">
        <v>286.60000000000002</v>
      </c>
      <c r="J189" s="77">
        <v>284.92</v>
      </c>
      <c r="K189" s="75">
        <v>297.5</v>
      </c>
      <c r="L189" s="78">
        <v>298.25</v>
      </c>
      <c r="M189" s="75">
        <v>297.79000000000002</v>
      </c>
      <c r="N189" s="62">
        <f t="shared" si="6"/>
        <v>2826.4</v>
      </c>
      <c r="O189" s="62"/>
      <c r="P189" s="62"/>
      <c r="Q189" s="62"/>
      <c r="R189" s="62"/>
      <c r="S189" s="62"/>
    </row>
    <row r="190" spans="1:19" x14ac:dyDescent="0.2">
      <c r="A190" s="56" t="s">
        <v>169</v>
      </c>
      <c r="B190" s="75">
        <v>168.39</v>
      </c>
      <c r="C190" s="76">
        <v>157.16</v>
      </c>
      <c r="D190" s="76">
        <v>208.69</v>
      </c>
      <c r="E190" s="76">
        <v>163.69999999999999</v>
      </c>
      <c r="F190" s="76">
        <v>166.72</v>
      </c>
      <c r="G190" s="76">
        <v>140.28</v>
      </c>
      <c r="H190" s="62">
        <v>134.37</v>
      </c>
      <c r="I190" s="62">
        <v>240.82</v>
      </c>
      <c r="J190" s="77">
        <v>239.4</v>
      </c>
      <c r="K190" s="75">
        <v>249.97</v>
      </c>
      <c r="L190" s="78">
        <v>250.6</v>
      </c>
      <c r="M190" s="75">
        <v>250.22</v>
      </c>
      <c r="N190" s="62">
        <f t="shared" si="6"/>
        <v>2370.3199999999997</v>
      </c>
      <c r="O190" s="62"/>
      <c r="P190" s="62"/>
      <c r="Q190" s="62"/>
      <c r="R190" s="62"/>
      <c r="S190" s="62"/>
    </row>
    <row r="191" spans="1:19" x14ac:dyDescent="0.2">
      <c r="A191" s="56" t="s">
        <v>170</v>
      </c>
      <c r="B191" s="75">
        <v>3624.03</v>
      </c>
      <c r="C191" s="76">
        <v>3626.01</v>
      </c>
      <c r="D191" s="76">
        <v>4814.97</v>
      </c>
      <c r="E191" s="76">
        <v>3777.04</v>
      </c>
      <c r="F191" s="76">
        <v>3846.74</v>
      </c>
      <c r="G191" s="76">
        <v>3236.66</v>
      </c>
      <c r="H191" s="62">
        <v>3100.19</v>
      </c>
      <c r="I191" s="62">
        <v>5556.33</v>
      </c>
      <c r="J191" s="77">
        <v>5523.66</v>
      </c>
      <c r="K191" s="75">
        <v>5767.54</v>
      </c>
      <c r="L191" s="78">
        <v>5782.14</v>
      </c>
      <c r="M191" s="75">
        <v>5773.21</v>
      </c>
      <c r="N191" s="62">
        <f t="shared" si="6"/>
        <v>54428.520000000004</v>
      </c>
      <c r="O191" s="62"/>
      <c r="P191" s="62"/>
      <c r="Q191" s="62"/>
      <c r="R191" s="62"/>
      <c r="S191" s="62"/>
    </row>
    <row r="192" spans="1:19" x14ac:dyDescent="0.2">
      <c r="A192" s="56" t="s">
        <v>171</v>
      </c>
      <c r="B192" s="75">
        <v>1424.06</v>
      </c>
      <c r="C192" s="76">
        <v>1313.09</v>
      </c>
      <c r="D192" s="76">
        <v>1743.65</v>
      </c>
      <c r="E192" s="76">
        <v>1367.78</v>
      </c>
      <c r="F192" s="76">
        <v>1393.02</v>
      </c>
      <c r="G192" s="76">
        <v>1172.0899999999999</v>
      </c>
      <c r="H192" s="62">
        <v>1122.67</v>
      </c>
      <c r="I192" s="62">
        <v>2012.12</v>
      </c>
      <c r="J192" s="77">
        <v>2000.29</v>
      </c>
      <c r="K192" s="75">
        <v>2088.6</v>
      </c>
      <c r="L192" s="78">
        <v>2093.89</v>
      </c>
      <c r="M192" s="75">
        <v>2090.66</v>
      </c>
      <c r="N192" s="62">
        <f t="shared" si="6"/>
        <v>19821.920000000002</v>
      </c>
      <c r="O192" s="62"/>
      <c r="P192" s="62"/>
      <c r="Q192" s="62"/>
      <c r="R192" s="62"/>
      <c r="S192" s="62"/>
    </row>
    <row r="193" spans="1:19" x14ac:dyDescent="0.2">
      <c r="A193" s="56" t="s">
        <v>172</v>
      </c>
      <c r="B193" s="75">
        <v>215.33</v>
      </c>
      <c r="C193" s="76">
        <v>201.06</v>
      </c>
      <c r="D193" s="76">
        <v>266.99</v>
      </c>
      <c r="E193" s="76">
        <v>209.44</v>
      </c>
      <c r="F193" s="76">
        <v>213.3</v>
      </c>
      <c r="G193" s="76">
        <v>179.47</v>
      </c>
      <c r="H193" s="62">
        <v>171.91</v>
      </c>
      <c r="I193" s="62">
        <v>308.10000000000002</v>
      </c>
      <c r="J193" s="77">
        <v>306.29000000000002</v>
      </c>
      <c r="K193" s="75">
        <v>319.81</v>
      </c>
      <c r="L193" s="78">
        <v>320.62</v>
      </c>
      <c r="M193" s="75">
        <v>320.13</v>
      </c>
      <c r="N193" s="62">
        <f t="shared" si="6"/>
        <v>3032.45</v>
      </c>
      <c r="O193" s="62"/>
      <c r="P193" s="62"/>
      <c r="Q193" s="62"/>
      <c r="R193" s="62"/>
      <c r="S193" s="62"/>
    </row>
    <row r="194" spans="1:19" x14ac:dyDescent="0.2">
      <c r="A194" s="56" t="s">
        <v>173</v>
      </c>
      <c r="B194" s="75">
        <v>4088.25</v>
      </c>
      <c r="C194" s="76">
        <v>3870.26</v>
      </c>
      <c r="D194" s="76">
        <v>5139.3</v>
      </c>
      <c r="E194" s="76">
        <v>4031.45</v>
      </c>
      <c r="F194" s="76">
        <v>4105.8500000000004</v>
      </c>
      <c r="G194" s="76">
        <v>3454.68</v>
      </c>
      <c r="H194" s="62">
        <v>3309.01</v>
      </c>
      <c r="I194" s="62">
        <v>5930.6</v>
      </c>
      <c r="J194" s="77">
        <v>5895.73</v>
      </c>
      <c r="K194" s="75">
        <v>6156.03</v>
      </c>
      <c r="L194" s="78">
        <v>6171.62</v>
      </c>
      <c r="M194" s="75">
        <v>6162.09</v>
      </c>
      <c r="N194" s="62">
        <f t="shared" si="6"/>
        <v>58314.87000000001</v>
      </c>
      <c r="O194" s="62"/>
      <c r="P194" s="62"/>
      <c r="Q194" s="62"/>
      <c r="R194" s="62"/>
      <c r="S194" s="62"/>
    </row>
    <row r="195" spans="1:19" x14ac:dyDescent="0.2">
      <c r="A195" s="56" t="s">
        <v>174</v>
      </c>
      <c r="B195" s="75">
        <v>556.79999999999995</v>
      </c>
      <c r="C195" s="76">
        <v>507.77</v>
      </c>
      <c r="D195" s="76">
        <v>674.27</v>
      </c>
      <c r="E195" s="76">
        <v>528.91999999999996</v>
      </c>
      <c r="F195" s="76">
        <v>538.67999999999995</v>
      </c>
      <c r="G195" s="76">
        <v>453.25</v>
      </c>
      <c r="H195" s="62">
        <v>434.14</v>
      </c>
      <c r="I195" s="62">
        <v>778.09</v>
      </c>
      <c r="J195" s="77">
        <v>773.51</v>
      </c>
      <c r="K195" s="75">
        <v>807.66</v>
      </c>
      <c r="L195" s="78">
        <v>809.71</v>
      </c>
      <c r="M195" s="75">
        <v>808.46</v>
      </c>
      <c r="N195" s="62">
        <f t="shared" si="6"/>
        <v>7671.2599999999993</v>
      </c>
      <c r="O195" s="62"/>
      <c r="P195" s="62"/>
      <c r="Q195" s="62"/>
      <c r="R195" s="62"/>
      <c r="S195" s="62"/>
    </row>
    <row r="196" spans="1:19" x14ac:dyDescent="0.2">
      <c r="A196" s="56" t="s">
        <v>175</v>
      </c>
      <c r="B196" s="75">
        <v>342.28</v>
      </c>
      <c r="C196" s="76">
        <v>232.64</v>
      </c>
      <c r="D196" s="76">
        <v>308.92</v>
      </c>
      <c r="E196" s="76">
        <v>242.33</v>
      </c>
      <c r="F196" s="76">
        <v>246.8</v>
      </c>
      <c r="G196" s="76">
        <v>207.66</v>
      </c>
      <c r="H196" s="62">
        <v>198.9</v>
      </c>
      <c r="I196" s="62">
        <v>356.48</v>
      </c>
      <c r="J196" s="77">
        <v>354.39</v>
      </c>
      <c r="K196" s="75">
        <v>370.04</v>
      </c>
      <c r="L196" s="78">
        <v>370.97</v>
      </c>
      <c r="M196" s="75">
        <v>370.4</v>
      </c>
      <c r="N196" s="62">
        <f t="shared" si="6"/>
        <v>3601.81</v>
      </c>
      <c r="O196" s="62"/>
      <c r="P196" s="62"/>
      <c r="Q196" s="62"/>
      <c r="R196" s="62"/>
      <c r="S196" s="62"/>
    </row>
    <row r="197" spans="1:19" x14ac:dyDescent="0.2">
      <c r="A197" s="56" t="s">
        <v>176</v>
      </c>
      <c r="B197" s="75">
        <v>2264.0100000000002</v>
      </c>
      <c r="C197" s="76">
        <v>2129.5100000000002</v>
      </c>
      <c r="D197" s="76">
        <v>2827.77</v>
      </c>
      <c r="E197" s="76">
        <v>2218.1999999999998</v>
      </c>
      <c r="F197" s="76">
        <v>2259.14</v>
      </c>
      <c r="G197" s="76">
        <v>1900.85</v>
      </c>
      <c r="H197" s="62">
        <v>1820.7</v>
      </c>
      <c r="I197" s="62">
        <v>3263.16</v>
      </c>
      <c r="J197" s="77">
        <v>3243.97</v>
      </c>
      <c r="K197" s="75">
        <v>3387.2</v>
      </c>
      <c r="L197" s="78">
        <v>3395.77</v>
      </c>
      <c r="M197" s="75">
        <v>3390.53</v>
      </c>
      <c r="N197" s="62">
        <f t="shared" si="6"/>
        <v>32100.810000000005</v>
      </c>
      <c r="O197" s="62"/>
      <c r="P197" s="62"/>
      <c r="Q197" s="62"/>
      <c r="R197" s="62"/>
      <c r="S197" s="62"/>
    </row>
    <row r="198" spans="1:19" x14ac:dyDescent="0.2">
      <c r="A198" s="56" t="s">
        <v>177</v>
      </c>
      <c r="B198" s="75">
        <v>12145.87</v>
      </c>
      <c r="C198" s="76">
        <v>11693.45</v>
      </c>
      <c r="D198" s="76">
        <v>15527.68</v>
      </c>
      <c r="E198" s="76">
        <v>12180.48</v>
      </c>
      <c r="F198" s="76">
        <v>12405.27</v>
      </c>
      <c r="G198" s="76">
        <v>10437.84</v>
      </c>
      <c r="H198" s="62">
        <v>9997.73</v>
      </c>
      <c r="I198" s="62">
        <v>17918.48</v>
      </c>
      <c r="J198" s="77">
        <v>17813.14</v>
      </c>
      <c r="K198" s="75">
        <v>18599.61</v>
      </c>
      <c r="L198" s="78">
        <v>18646.7</v>
      </c>
      <c r="M198" s="75">
        <v>18617.919999999998</v>
      </c>
      <c r="N198" s="62">
        <f t="shared" si="6"/>
        <v>175984.16999999998</v>
      </c>
      <c r="O198" s="62"/>
      <c r="P198" s="62"/>
      <c r="Q198" s="62"/>
      <c r="R198" s="62"/>
      <c r="S198" s="62"/>
    </row>
    <row r="199" spans="1:19" x14ac:dyDescent="0.2">
      <c r="A199" s="56" t="s">
        <v>178</v>
      </c>
      <c r="B199" s="75">
        <v>4634.2</v>
      </c>
      <c r="C199" s="76">
        <v>4515.83</v>
      </c>
      <c r="D199" s="76">
        <v>5996.55</v>
      </c>
      <c r="E199" s="76">
        <v>4703.91</v>
      </c>
      <c r="F199" s="76">
        <v>4790.72</v>
      </c>
      <c r="G199" s="76">
        <v>4030.93</v>
      </c>
      <c r="H199" s="62">
        <v>3860.96</v>
      </c>
      <c r="I199" s="62">
        <v>6919.84</v>
      </c>
      <c r="J199" s="77">
        <v>6879.15</v>
      </c>
      <c r="K199" s="75">
        <v>7182.88</v>
      </c>
      <c r="L199" s="78">
        <v>7201.06</v>
      </c>
      <c r="M199" s="75">
        <v>7189.95</v>
      </c>
      <c r="N199" s="62">
        <f t="shared" si="6"/>
        <v>67905.98</v>
      </c>
      <c r="O199" s="62"/>
      <c r="P199" s="62"/>
      <c r="Q199" s="62"/>
      <c r="R199" s="62"/>
      <c r="S199" s="62"/>
    </row>
    <row r="200" spans="1:19" x14ac:dyDescent="0.2">
      <c r="A200" s="56" t="s">
        <v>179</v>
      </c>
      <c r="B200" s="75">
        <v>157.16999999999999</v>
      </c>
      <c r="C200" s="76">
        <v>142.63</v>
      </c>
      <c r="D200" s="76">
        <v>189.4</v>
      </c>
      <c r="E200" s="76">
        <v>148.57</v>
      </c>
      <c r="F200" s="76">
        <v>151.31</v>
      </c>
      <c r="G200" s="76">
        <v>127.32</v>
      </c>
      <c r="H200" s="62">
        <v>121.95</v>
      </c>
      <c r="I200" s="62">
        <v>218.56</v>
      </c>
      <c r="J200" s="77">
        <v>217.28</v>
      </c>
      <c r="K200" s="75">
        <v>226.87</v>
      </c>
      <c r="L200" s="78">
        <v>227.44</v>
      </c>
      <c r="M200" s="75">
        <v>227.09</v>
      </c>
      <c r="N200" s="62">
        <f t="shared" si="6"/>
        <v>2155.59</v>
      </c>
      <c r="O200" s="62"/>
      <c r="P200" s="62"/>
      <c r="Q200" s="62"/>
      <c r="R200" s="62"/>
      <c r="S200" s="62"/>
    </row>
    <row r="201" spans="1:19" x14ac:dyDescent="0.2">
      <c r="A201" s="56" t="s">
        <v>180</v>
      </c>
      <c r="B201" s="75">
        <v>159.07</v>
      </c>
      <c r="C201" s="76">
        <v>147.79</v>
      </c>
      <c r="D201" s="76">
        <v>196.24</v>
      </c>
      <c r="E201" s="76">
        <v>153.94</v>
      </c>
      <c r="F201" s="76">
        <v>156.78</v>
      </c>
      <c r="G201" s="76">
        <v>131.91999999999999</v>
      </c>
      <c r="H201" s="62">
        <v>126.36</v>
      </c>
      <c r="I201" s="62">
        <v>226.46</v>
      </c>
      <c r="J201" s="77">
        <v>225.13</v>
      </c>
      <c r="K201" s="75">
        <v>235.07</v>
      </c>
      <c r="L201" s="78">
        <v>235.66</v>
      </c>
      <c r="M201" s="75">
        <v>235.3</v>
      </c>
      <c r="N201" s="62">
        <f t="shared" si="6"/>
        <v>2229.7200000000003</v>
      </c>
      <c r="O201" s="62"/>
      <c r="P201" s="62"/>
      <c r="Q201" s="62"/>
      <c r="R201" s="62"/>
      <c r="S201" s="62"/>
    </row>
    <row r="202" spans="1:19" x14ac:dyDescent="0.2">
      <c r="A202" s="56" t="s">
        <v>181</v>
      </c>
      <c r="B202" s="75">
        <v>1025.58</v>
      </c>
      <c r="C202" s="76">
        <v>953.83</v>
      </c>
      <c r="D202" s="76">
        <v>1266.58</v>
      </c>
      <c r="E202" s="76">
        <v>993.55</v>
      </c>
      <c r="F202" s="76">
        <v>1011.89</v>
      </c>
      <c r="G202" s="76">
        <v>851.41</v>
      </c>
      <c r="H202" s="62">
        <v>815.51</v>
      </c>
      <c r="I202" s="62">
        <v>1461.6</v>
      </c>
      <c r="J202" s="77">
        <v>1453.01</v>
      </c>
      <c r="K202" s="75">
        <v>1517.16</v>
      </c>
      <c r="L202" s="78">
        <v>1521</v>
      </c>
      <c r="M202" s="75">
        <v>1518.65</v>
      </c>
      <c r="N202" s="62">
        <f t="shared" si="6"/>
        <v>14389.77</v>
      </c>
      <c r="O202" s="62"/>
      <c r="P202" s="62"/>
      <c r="Q202" s="62"/>
      <c r="R202" s="62"/>
      <c r="S202" s="62"/>
    </row>
    <row r="203" spans="1:19" x14ac:dyDescent="0.2">
      <c r="A203" s="56" t="s">
        <v>182</v>
      </c>
      <c r="B203" s="75">
        <v>801.88</v>
      </c>
      <c r="C203" s="76">
        <v>758.59</v>
      </c>
      <c r="D203" s="76">
        <v>1007.33</v>
      </c>
      <c r="E203" s="76">
        <v>790.19</v>
      </c>
      <c r="F203" s="76">
        <v>804.77</v>
      </c>
      <c r="G203" s="76">
        <v>677.13</v>
      </c>
      <c r="H203" s="62">
        <v>648.58000000000004</v>
      </c>
      <c r="I203" s="62">
        <v>1162.43</v>
      </c>
      <c r="J203" s="77">
        <v>1155.5899999999999</v>
      </c>
      <c r="K203" s="75">
        <v>1206.6099999999999</v>
      </c>
      <c r="L203" s="78">
        <v>1209.67</v>
      </c>
      <c r="M203" s="75">
        <v>1207.8</v>
      </c>
      <c r="N203" s="62">
        <f t="shared" si="6"/>
        <v>11430.57</v>
      </c>
      <c r="O203" s="62"/>
      <c r="P203" s="62"/>
      <c r="Q203" s="62"/>
      <c r="R203" s="62"/>
      <c r="S203" s="62"/>
    </row>
    <row r="204" spans="1:19" x14ac:dyDescent="0.2">
      <c r="A204" s="56" t="s">
        <v>183</v>
      </c>
      <c r="B204" s="75">
        <v>353.98</v>
      </c>
      <c r="C204" s="76">
        <v>318.51</v>
      </c>
      <c r="D204" s="76">
        <v>422.94</v>
      </c>
      <c r="E204" s="76">
        <v>331.77</v>
      </c>
      <c r="F204" s="76">
        <v>337.9</v>
      </c>
      <c r="G204" s="76">
        <v>284.31</v>
      </c>
      <c r="H204" s="62">
        <v>272.32</v>
      </c>
      <c r="I204" s="62">
        <v>488.06</v>
      </c>
      <c r="J204" s="77">
        <v>485.19</v>
      </c>
      <c r="K204" s="75">
        <v>506.62</v>
      </c>
      <c r="L204" s="78">
        <v>507.9</v>
      </c>
      <c r="M204" s="75">
        <v>507.12</v>
      </c>
      <c r="N204" s="62">
        <f t="shared" si="6"/>
        <v>4816.62</v>
      </c>
      <c r="O204" s="62"/>
      <c r="P204" s="62"/>
      <c r="Q204" s="62"/>
      <c r="R204" s="62"/>
      <c r="S204" s="62"/>
    </row>
    <row r="205" spans="1:19" x14ac:dyDescent="0.2">
      <c r="A205" s="56" t="s">
        <v>184</v>
      </c>
      <c r="B205" s="75">
        <v>871.58</v>
      </c>
      <c r="C205" s="76">
        <v>796.37</v>
      </c>
      <c r="D205" s="76">
        <v>1057.49</v>
      </c>
      <c r="E205" s="76">
        <v>829.54</v>
      </c>
      <c r="F205" s="76">
        <v>844.85</v>
      </c>
      <c r="G205" s="76">
        <v>710.86</v>
      </c>
      <c r="H205" s="62">
        <v>680.88</v>
      </c>
      <c r="I205" s="62">
        <v>1220.32</v>
      </c>
      <c r="J205" s="77">
        <v>1213.1400000000001</v>
      </c>
      <c r="K205" s="75">
        <v>1266.7</v>
      </c>
      <c r="L205" s="78">
        <v>1269.9100000000001</v>
      </c>
      <c r="M205" s="75">
        <v>1267.95</v>
      </c>
      <c r="N205" s="62">
        <f t="shared" si="6"/>
        <v>12029.59</v>
      </c>
      <c r="O205" s="62"/>
      <c r="P205" s="62"/>
      <c r="Q205" s="62"/>
      <c r="R205" s="62"/>
      <c r="S205" s="62"/>
    </row>
    <row r="206" spans="1:19" x14ac:dyDescent="0.2">
      <c r="A206" s="56" t="s">
        <v>185</v>
      </c>
      <c r="B206" s="75">
        <v>2181.83</v>
      </c>
      <c r="C206" s="76">
        <v>2024.66</v>
      </c>
      <c r="D206" s="76">
        <v>2688.53</v>
      </c>
      <c r="E206" s="76">
        <v>2108.98</v>
      </c>
      <c r="F206" s="76">
        <v>2147.9</v>
      </c>
      <c r="G206" s="76">
        <v>1807.25</v>
      </c>
      <c r="H206" s="62">
        <v>1731.05</v>
      </c>
      <c r="I206" s="62">
        <v>3102.49</v>
      </c>
      <c r="J206" s="77">
        <v>3084.25</v>
      </c>
      <c r="K206" s="75">
        <v>3220.42</v>
      </c>
      <c r="L206" s="78">
        <v>3228.57</v>
      </c>
      <c r="M206" s="75">
        <v>3223.59</v>
      </c>
      <c r="N206" s="62">
        <f t="shared" si="6"/>
        <v>30549.52</v>
      </c>
      <c r="O206" s="62"/>
      <c r="P206" s="62"/>
      <c r="Q206" s="62"/>
      <c r="R206" s="62"/>
      <c r="S206" s="62"/>
    </row>
    <row r="207" spans="1:19" x14ac:dyDescent="0.2">
      <c r="A207" s="56" t="s">
        <v>186</v>
      </c>
      <c r="B207" s="75">
        <v>15055.67</v>
      </c>
      <c r="C207" s="76">
        <v>13788.45</v>
      </c>
      <c r="D207" s="76">
        <v>18309.62</v>
      </c>
      <c r="E207" s="76">
        <v>14362.73</v>
      </c>
      <c r="F207" s="76">
        <v>14627.79</v>
      </c>
      <c r="G207" s="76">
        <v>12307.88</v>
      </c>
      <c r="H207" s="62">
        <v>11788.92</v>
      </c>
      <c r="I207" s="62">
        <v>21128.75</v>
      </c>
      <c r="J207" s="77">
        <v>21004.53</v>
      </c>
      <c r="K207" s="75">
        <v>21931.91</v>
      </c>
      <c r="L207" s="78">
        <v>21987.43</v>
      </c>
      <c r="M207" s="75">
        <v>21953.49</v>
      </c>
      <c r="N207" s="62">
        <f t="shared" si="6"/>
        <v>208247.17</v>
      </c>
      <c r="O207" s="62"/>
      <c r="P207" s="62"/>
      <c r="Q207" s="62"/>
      <c r="R207" s="62"/>
      <c r="S207" s="62"/>
    </row>
    <row r="208" spans="1:19" x14ac:dyDescent="0.2">
      <c r="A208" s="56" t="s">
        <v>187</v>
      </c>
      <c r="B208" s="75">
        <v>315.31</v>
      </c>
      <c r="C208" s="76">
        <v>317.66000000000003</v>
      </c>
      <c r="D208" s="76">
        <v>421.82</v>
      </c>
      <c r="E208" s="76">
        <v>330.89</v>
      </c>
      <c r="F208" s="76">
        <v>337</v>
      </c>
      <c r="G208" s="76">
        <v>283.55</v>
      </c>
      <c r="H208" s="62">
        <v>271.60000000000002</v>
      </c>
      <c r="I208" s="62">
        <v>486.77</v>
      </c>
      <c r="J208" s="77">
        <v>483.91</v>
      </c>
      <c r="K208" s="75">
        <v>505.27</v>
      </c>
      <c r="L208" s="78">
        <v>506.55</v>
      </c>
      <c r="M208" s="75">
        <v>505.77</v>
      </c>
      <c r="N208" s="62">
        <f t="shared" si="6"/>
        <v>4766.1000000000004</v>
      </c>
      <c r="O208" s="62"/>
      <c r="P208" s="62"/>
      <c r="Q208" s="62"/>
      <c r="R208" s="62"/>
      <c r="S208" s="62"/>
    </row>
    <row r="209" spans="1:19" x14ac:dyDescent="0.2">
      <c r="A209" s="56" t="s">
        <v>188</v>
      </c>
      <c r="B209" s="75">
        <v>420.91</v>
      </c>
      <c r="C209" s="76">
        <v>391.32</v>
      </c>
      <c r="D209" s="76">
        <v>519.63</v>
      </c>
      <c r="E209" s="76">
        <v>407.62</v>
      </c>
      <c r="F209" s="76">
        <v>415.14</v>
      </c>
      <c r="G209" s="76">
        <v>349.3</v>
      </c>
      <c r="H209" s="62">
        <v>334.57</v>
      </c>
      <c r="I209" s="62">
        <v>599.64</v>
      </c>
      <c r="J209" s="77">
        <v>596.12</v>
      </c>
      <c r="K209" s="75">
        <v>622.44000000000005</v>
      </c>
      <c r="L209" s="78">
        <v>624.01</v>
      </c>
      <c r="M209" s="75">
        <v>623.04999999999995</v>
      </c>
      <c r="N209" s="62">
        <f t="shared" si="6"/>
        <v>5903.7500000000009</v>
      </c>
      <c r="O209" s="62"/>
      <c r="P209" s="62"/>
      <c r="Q209" s="62"/>
      <c r="R209" s="62"/>
      <c r="S209" s="62"/>
    </row>
    <row r="210" spans="1:19" x14ac:dyDescent="0.2">
      <c r="A210" s="56" t="s">
        <v>189</v>
      </c>
      <c r="B210" s="75">
        <v>566.80999999999995</v>
      </c>
      <c r="C210" s="76">
        <v>538.98</v>
      </c>
      <c r="D210" s="76">
        <v>715.71</v>
      </c>
      <c r="E210" s="76">
        <v>561.42999999999995</v>
      </c>
      <c r="F210" s="76">
        <v>571.79</v>
      </c>
      <c r="G210" s="76">
        <v>481.1</v>
      </c>
      <c r="H210" s="62">
        <v>460.82</v>
      </c>
      <c r="I210" s="62">
        <v>825.91</v>
      </c>
      <c r="J210" s="77">
        <v>821.05</v>
      </c>
      <c r="K210" s="75">
        <v>857.3</v>
      </c>
      <c r="L210" s="78">
        <v>859.47</v>
      </c>
      <c r="M210" s="75">
        <v>858.14</v>
      </c>
      <c r="N210" s="62">
        <f t="shared" si="6"/>
        <v>8118.5100000000011</v>
      </c>
      <c r="O210" s="62"/>
      <c r="P210" s="62"/>
      <c r="Q210" s="62"/>
      <c r="R210" s="62"/>
      <c r="S210" s="62"/>
    </row>
    <row r="211" spans="1:19" x14ac:dyDescent="0.2">
      <c r="A211" s="56" t="s">
        <v>190</v>
      </c>
      <c r="B211" s="75">
        <v>463.56</v>
      </c>
      <c r="C211" s="76">
        <v>438.82</v>
      </c>
      <c r="D211" s="76">
        <v>582.71</v>
      </c>
      <c r="E211" s="76">
        <v>457.1</v>
      </c>
      <c r="F211" s="76">
        <v>465.54</v>
      </c>
      <c r="G211" s="76">
        <v>391.7</v>
      </c>
      <c r="H211" s="62">
        <v>375.19</v>
      </c>
      <c r="I211" s="62">
        <v>672.43</v>
      </c>
      <c r="J211" s="77">
        <v>668.48</v>
      </c>
      <c r="K211" s="75">
        <v>697.99</v>
      </c>
      <c r="L211" s="78">
        <v>699.76</v>
      </c>
      <c r="M211" s="75">
        <v>698.68</v>
      </c>
      <c r="N211" s="62">
        <f t="shared" si="6"/>
        <v>6611.96</v>
      </c>
      <c r="O211" s="62"/>
      <c r="P211" s="62"/>
      <c r="Q211" s="62"/>
      <c r="R211" s="62"/>
      <c r="S211" s="62"/>
    </row>
    <row r="212" spans="1:19" x14ac:dyDescent="0.2">
      <c r="A212" s="56" t="s">
        <v>191</v>
      </c>
      <c r="B212" s="75">
        <v>780.35</v>
      </c>
      <c r="C212" s="76">
        <v>736.63</v>
      </c>
      <c r="D212" s="76">
        <v>978.16</v>
      </c>
      <c r="E212" s="76">
        <v>767.31</v>
      </c>
      <c r="F212" s="76">
        <v>781.47</v>
      </c>
      <c r="G212" s="76">
        <v>657.53</v>
      </c>
      <c r="H212" s="62">
        <v>629.79999999999995</v>
      </c>
      <c r="I212" s="62">
        <v>1128.77</v>
      </c>
      <c r="J212" s="77">
        <v>1122.1300000000001</v>
      </c>
      <c r="K212" s="75">
        <v>1171.68</v>
      </c>
      <c r="L212" s="78">
        <v>1174.6400000000001</v>
      </c>
      <c r="M212" s="75">
        <v>1172.83</v>
      </c>
      <c r="N212" s="62">
        <f t="shared" si="6"/>
        <v>11101.3</v>
      </c>
      <c r="O212" s="62"/>
      <c r="P212" s="62"/>
      <c r="Q212" s="62"/>
      <c r="R212" s="62"/>
      <c r="S212" s="62"/>
    </row>
    <row r="213" spans="1:19" x14ac:dyDescent="0.2">
      <c r="A213" s="56" t="s">
        <v>192</v>
      </c>
      <c r="B213" s="75">
        <v>195.13</v>
      </c>
      <c r="C213" s="76">
        <v>181.16</v>
      </c>
      <c r="D213" s="76">
        <v>240.56</v>
      </c>
      <c r="E213" s="76">
        <v>188.7</v>
      </c>
      <c r="F213" s="76">
        <v>192.18</v>
      </c>
      <c r="G213" s="76">
        <v>161.69999999999999</v>
      </c>
      <c r="H213" s="62">
        <v>154.88999999999999</v>
      </c>
      <c r="I213" s="62">
        <v>277.58999999999997</v>
      </c>
      <c r="J213" s="77">
        <v>275.95999999999998</v>
      </c>
      <c r="K213" s="75">
        <v>288.14999999999998</v>
      </c>
      <c r="L213" s="78">
        <v>288.88</v>
      </c>
      <c r="M213" s="75">
        <v>288.43</v>
      </c>
      <c r="N213" s="62">
        <f t="shared" si="6"/>
        <v>2733.33</v>
      </c>
      <c r="O213" s="62"/>
      <c r="P213" s="62"/>
      <c r="Q213" s="62"/>
      <c r="R213" s="62"/>
      <c r="S213" s="62"/>
    </row>
    <row r="214" spans="1:19" x14ac:dyDescent="0.2">
      <c r="A214" s="56" t="s">
        <v>193</v>
      </c>
      <c r="B214" s="75">
        <v>115.71</v>
      </c>
      <c r="C214" s="76">
        <v>106.1</v>
      </c>
      <c r="D214" s="76">
        <v>140.88999999999999</v>
      </c>
      <c r="E214" s="76">
        <v>110.52</v>
      </c>
      <c r="F214" s="76">
        <v>112.56</v>
      </c>
      <c r="G214" s="76">
        <v>94.71</v>
      </c>
      <c r="H214" s="62">
        <v>90.72</v>
      </c>
      <c r="I214" s="62">
        <v>162.59</v>
      </c>
      <c r="J214" s="77">
        <v>161.63</v>
      </c>
      <c r="K214" s="75">
        <v>168.77</v>
      </c>
      <c r="L214" s="78">
        <v>169.19</v>
      </c>
      <c r="M214" s="75">
        <v>168.93</v>
      </c>
      <c r="N214" s="62">
        <f t="shared" si="6"/>
        <v>1602.3200000000002</v>
      </c>
      <c r="O214" s="62"/>
      <c r="P214" s="62"/>
      <c r="Q214" s="62"/>
      <c r="R214" s="62"/>
      <c r="S214" s="62"/>
    </row>
    <row r="215" spans="1:19" x14ac:dyDescent="0.2">
      <c r="A215" s="56" t="s">
        <v>194</v>
      </c>
      <c r="B215" s="75">
        <v>2242.89</v>
      </c>
      <c r="C215" s="76">
        <v>2059.5700000000002</v>
      </c>
      <c r="D215" s="76">
        <v>2734.9</v>
      </c>
      <c r="E215" s="76">
        <v>2145.35</v>
      </c>
      <c r="F215" s="76">
        <v>2184.9499999999998</v>
      </c>
      <c r="G215" s="76">
        <v>1838.42</v>
      </c>
      <c r="H215" s="62">
        <v>1760.9</v>
      </c>
      <c r="I215" s="62">
        <v>3155.99</v>
      </c>
      <c r="J215" s="77">
        <v>3137.44</v>
      </c>
      <c r="K215" s="75">
        <v>3275.96</v>
      </c>
      <c r="L215" s="78">
        <v>3284.25</v>
      </c>
      <c r="M215" s="75">
        <v>3279.18</v>
      </c>
      <c r="N215" s="62">
        <f t="shared" si="6"/>
        <v>31099.8</v>
      </c>
      <c r="O215" s="62"/>
      <c r="P215" s="62"/>
      <c r="Q215" s="62"/>
      <c r="R215" s="62"/>
      <c r="S215" s="62"/>
    </row>
    <row r="216" spans="1:19" x14ac:dyDescent="0.2">
      <c r="A216" s="56" t="s">
        <v>195</v>
      </c>
      <c r="B216" s="75">
        <v>616.53</v>
      </c>
      <c r="C216" s="76">
        <v>566.91</v>
      </c>
      <c r="D216" s="76">
        <v>752.8</v>
      </c>
      <c r="E216" s="76">
        <v>590.52</v>
      </c>
      <c r="F216" s="76">
        <v>601.41999999999996</v>
      </c>
      <c r="G216" s="76">
        <v>506.04</v>
      </c>
      <c r="H216" s="62">
        <v>484.7</v>
      </c>
      <c r="I216" s="62">
        <v>868.71</v>
      </c>
      <c r="J216" s="77">
        <v>863.6</v>
      </c>
      <c r="K216" s="75">
        <v>901.73</v>
      </c>
      <c r="L216" s="78">
        <v>904.01</v>
      </c>
      <c r="M216" s="75">
        <v>902.62</v>
      </c>
      <c r="N216" s="62">
        <f t="shared" si="6"/>
        <v>8559.590000000002</v>
      </c>
      <c r="O216" s="62"/>
      <c r="P216" s="62"/>
      <c r="Q216" s="62"/>
      <c r="R216" s="62"/>
      <c r="S216" s="62"/>
    </row>
    <row r="217" spans="1:19" x14ac:dyDescent="0.2">
      <c r="A217" s="56" t="s">
        <v>196</v>
      </c>
      <c r="B217" s="75">
        <v>350.35</v>
      </c>
      <c r="C217" s="76">
        <v>319.35000000000002</v>
      </c>
      <c r="D217" s="76">
        <v>424.06</v>
      </c>
      <c r="E217" s="76">
        <v>332.65</v>
      </c>
      <c r="F217" s="76">
        <v>338.79</v>
      </c>
      <c r="G217" s="76">
        <v>285.06</v>
      </c>
      <c r="H217" s="62">
        <v>273.04000000000002</v>
      </c>
      <c r="I217" s="62">
        <v>489.36</v>
      </c>
      <c r="J217" s="77">
        <v>486.48</v>
      </c>
      <c r="K217" s="75">
        <v>507.96</v>
      </c>
      <c r="L217" s="78">
        <v>509.24</v>
      </c>
      <c r="M217" s="75">
        <v>508.46</v>
      </c>
      <c r="N217" s="62">
        <f t="shared" si="6"/>
        <v>4824.8</v>
      </c>
      <c r="O217" s="62"/>
      <c r="P217" s="62"/>
      <c r="Q217" s="62"/>
      <c r="R217" s="62"/>
      <c r="S217" s="62"/>
    </row>
    <row r="218" spans="1:19" x14ac:dyDescent="0.2">
      <c r="A218" s="56" t="s">
        <v>197</v>
      </c>
      <c r="B218" s="75">
        <v>681.24</v>
      </c>
      <c r="C218" s="76">
        <v>618.09</v>
      </c>
      <c r="D218" s="76">
        <v>820.76</v>
      </c>
      <c r="E218" s="76">
        <v>643.84</v>
      </c>
      <c r="F218" s="76">
        <v>655.72</v>
      </c>
      <c r="G218" s="76">
        <v>551.73</v>
      </c>
      <c r="H218" s="62">
        <v>528.46</v>
      </c>
      <c r="I218" s="62">
        <v>947.14</v>
      </c>
      <c r="J218" s="77">
        <v>941.57</v>
      </c>
      <c r="K218" s="75">
        <v>983.14</v>
      </c>
      <c r="L218" s="78">
        <v>985.63</v>
      </c>
      <c r="M218" s="75">
        <v>984.11</v>
      </c>
      <c r="N218" s="62">
        <f t="shared" si="6"/>
        <v>9341.43</v>
      </c>
      <c r="O218" s="62"/>
      <c r="P218" s="62"/>
      <c r="Q218" s="62"/>
      <c r="R218" s="62"/>
      <c r="S218" s="62"/>
    </row>
    <row r="219" spans="1:19" x14ac:dyDescent="0.2">
      <c r="A219" s="56" t="s">
        <v>198</v>
      </c>
      <c r="B219" s="75">
        <v>198.83</v>
      </c>
      <c r="C219" s="76">
        <v>174.77</v>
      </c>
      <c r="D219" s="76">
        <v>232.07</v>
      </c>
      <c r="E219" s="76">
        <v>182.05</v>
      </c>
      <c r="F219" s="76">
        <v>185.41</v>
      </c>
      <c r="G219" s="76">
        <v>156</v>
      </c>
      <c r="H219" s="62">
        <v>149.41999999999999</v>
      </c>
      <c r="I219" s="62">
        <v>267.81</v>
      </c>
      <c r="J219" s="77">
        <v>266.23</v>
      </c>
      <c r="K219" s="75">
        <v>277.99</v>
      </c>
      <c r="L219" s="78">
        <v>278.69</v>
      </c>
      <c r="M219" s="75">
        <v>278.26</v>
      </c>
      <c r="N219" s="62">
        <f t="shared" si="6"/>
        <v>2647.5299999999997</v>
      </c>
      <c r="O219" s="62"/>
      <c r="P219" s="62"/>
      <c r="Q219" s="62"/>
      <c r="R219" s="62"/>
      <c r="S219" s="62"/>
    </row>
    <row r="220" spans="1:19" x14ac:dyDescent="0.2">
      <c r="A220" s="56" t="s">
        <v>199</v>
      </c>
      <c r="B220" s="75">
        <v>1167.1199999999999</v>
      </c>
      <c r="C220" s="76">
        <v>1085.1500000000001</v>
      </c>
      <c r="D220" s="76">
        <v>1440.96</v>
      </c>
      <c r="E220" s="76">
        <v>1130.3499999999999</v>
      </c>
      <c r="F220" s="76">
        <v>1151.21</v>
      </c>
      <c r="G220" s="76">
        <v>968.63</v>
      </c>
      <c r="H220" s="62">
        <v>927.79</v>
      </c>
      <c r="I220" s="62">
        <v>1662.83</v>
      </c>
      <c r="J220" s="77">
        <v>1653.05</v>
      </c>
      <c r="K220" s="75">
        <v>1726.04</v>
      </c>
      <c r="L220" s="78">
        <v>1730.41</v>
      </c>
      <c r="M220" s="75">
        <v>1727.74</v>
      </c>
      <c r="N220" s="62">
        <f t="shared" ref="N220:N283" si="7">SUM(B220:M220)</f>
        <v>16371.28</v>
      </c>
      <c r="O220" s="62"/>
      <c r="P220" s="62"/>
      <c r="Q220" s="62"/>
      <c r="R220" s="62"/>
      <c r="S220" s="62"/>
    </row>
    <row r="221" spans="1:19" x14ac:dyDescent="0.2">
      <c r="A221" s="56" t="s">
        <v>200</v>
      </c>
      <c r="B221" s="75">
        <v>1125.27</v>
      </c>
      <c r="C221" s="76">
        <v>1125.75</v>
      </c>
      <c r="D221" s="76">
        <v>1494.88</v>
      </c>
      <c r="E221" s="76">
        <v>1172.6400000000001</v>
      </c>
      <c r="F221" s="76">
        <v>1194.28</v>
      </c>
      <c r="G221" s="76">
        <v>1004.87</v>
      </c>
      <c r="H221" s="62">
        <v>962.5</v>
      </c>
      <c r="I221" s="62">
        <v>1725.04</v>
      </c>
      <c r="J221" s="77">
        <v>1714.9</v>
      </c>
      <c r="K221" s="75">
        <v>1790.62</v>
      </c>
      <c r="L221" s="78">
        <v>1795.15</v>
      </c>
      <c r="M221" s="75">
        <v>1792.38</v>
      </c>
      <c r="N221" s="62">
        <f t="shared" si="7"/>
        <v>16898.28</v>
      </c>
      <c r="O221" s="62"/>
      <c r="P221" s="62"/>
      <c r="Q221" s="62"/>
      <c r="R221" s="62"/>
      <c r="S221" s="62"/>
    </row>
    <row r="222" spans="1:19" x14ac:dyDescent="0.2">
      <c r="A222" s="56" t="s">
        <v>201</v>
      </c>
      <c r="B222" s="75">
        <v>1543.66</v>
      </c>
      <c r="C222" s="76">
        <v>1443.51</v>
      </c>
      <c r="D222" s="76">
        <v>1916.83</v>
      </c>
      <c r="E222" s="76">
        <v>1503.63</v>
      </c>
      <c r="F222" s="76">
        <v>1531.38</v>
      </c>
      <c r="G222" s="76">
        <v>1288.51</v>
      </c>
      <c r="H222" s="62">
        <v>1234.18</v>
      </c>
      <c r="I222" s="62">
        <v>2211.9699999999998</v>
      </c>
      <c r="J222" s="77">
        <v>2198.96</v>
      </c>
      <c r="K222" s="75">
        <v>2296.0500000000002</v>
      </c>
      <c r="L222" s="78">
        <v>2301.86</v>
      </c>
      <c r="M222" s="75">
        <v>2298.31</v>
      </c>
      <c r="N222" s="62">
        <f t="shared" si="7"/>
        <v>21768.850000000002</v>
      </c>
      <c r="O222" s="62"/>
      <c r="P222" s="62"/>
      <c r="Q222" s="62"/>
      <c r="R222" s="62"/>
      <c r="S222" s="62"/>
    </row>
    <row r="223" spans="1:19" x14ac:dyDescent="0.2">
      <c r="A223" s="56" t="s">
        <v>202</v>
      </c>
      <c r="B223" s="75">
        <v>85.03</v>
      </c>
      <c r="C223" s="76">
        <v>80.34</v>
      </c>
      <c r="D223" s="76">
        <v>106.68</v>
      </c>
      <c r="E223" s="76">
        <v>83.68</v>
      </c>
      <c r="F223" s="76">
        <v>85.23</v>
      </c>
      <c r="G223" s="76">
        <v>71.709999999999994</v>
      </c>
      <c r="H223" s="62">
        <v>68.69</v>
      </c>
      <c r="I223" s="62">
        <v>123.1</v>
      </c>
      <c r="J223" s="77">
        <v>122.38</v>
      </c>
      <c r="K223" s="75">
        <v>127.78</v>
      </c>
      <c r="L223" s="78">
        <v>128.11000000000001</v>
      </c>
      <c r="M223" s="75">
        <v>127.91</v>
      </c>
      <c r="N223" s="62">
        <f t="shared" si="7"/>
        <v>1210.6400000000001</v>
      </c>
      <c r="O223" s="62"/>
      <c r="P223" s="62"/>
      <c r="Q223" s="62"/>
      <c r="R223" s="62"/>
      <c r="S223" s="62"/>
    </row>
    <row r="224" spans="1:19" x14ac:dyDescent="0.2">
      <c r="A224" s="56" t="s">
        <v>203</v>
      </c>
      <c r="B224" s="75">
        <v>765.78</v>
      </c>
      <c r="C224" s="76">
        <v>701.01</v>
      </c>
      <c r="D224" s="76">
        <v>930.87</v>
      </c>
      <c r="E224" s="76">
        <v>730.21</v>
      </c>
      <c r="F224" s="76">
        <v>743.69</v>
      </c>
      <c r="G224" s="76">
        <v>625.74</v>
      </c>
      <c r="H224" s="62">
        <v>599.36</v>
      </c>
      <c r="I224" s="62">
        <v>1074.2</v>
      </c>
      <c r="J224" s="77">
        <v>1067.8800000000001</v>
      </c>
      <c r="K224" s="75">
        <v>1115.03</v>
      </c>
      <c r="L224" s="78">
        <v>1117.8599999999999</v>
      </c>
      <c r="M224" s="75">
        <v>1116.1300000000001</v>
      </c>
      <c r="N224" s="62">
        <f t="shared" si="7"/>
        <v>10587.760000000002</v>
      </c>
      <c r="O224" s="62"/>
      <c r="P224" s="62"/>
      <c r="Q224" s="62"/>
      <c r="R224" s="62"/>
      <c r="S224" s="62"/>
    </row>
    <row r="225" spans="1:19" x14ac:dyDescent="0.2">
      <c r="A225" s="56" t="s">
        <v>204</v>
      </c>
      <c r="B225" s="75">
        <v>748.41</v>
      </c>
      <c r="C225" s="76">
        <v>707.43</v>
      </c>
      <c r="D225" s="76">
        <v>939.39</v>
      </c>
      <c r="E225" s="76">
        <v>736.9</v>
      </c>
      <c r="F225" s="76">
        <v>750.49</v>
      </c>
      <c r="G225" s="76">
        <v>631.47</v>
      </c>
      <c r="H225" s="62">
        <v>604.84</v>
      </c>
      <c r="I225" s="62">
        <v>1084.03</v>
      </c>
      <c r="J225" s="77">
        <v>1077.6600000000001</v>
      </c>
      <c r="K225" s="75">
        <v>1125.24</v>
      </c>
      <c r="L225" s="78">
        <v>1128.0899999999999</v>
      </c>
      <c r="M225" s="75">
        <v>1126.3499999999999</v>
      </c>
      <c r="N225" s="62">
        <f t="shared" si="7"/>
        <v>10660.300000000001</v>
      </c>
      <c r="O225" s="62"/>
      <c r="P225" s="62"/>
      <c r="Q225" s="62"/>
      <c r="R225" s="62"/>
      <c r="S225" s="62"/>
    </row>
    <row r="226" spans="1:19" x14ac:dyDescent="0.2">
      <c r="A226" s="56" t="s">
        <v>205</v>
      </c>
      <c r="B226" s="75">
        <v>24242.14</v>
      </c>
      <c r="C226" s="76">
        <v>22919.87</v>
      </c>
      <c r="D226" s="76">
        <v>30435.19</v>
      </c>
      <c r="E226" s="76">
        <v>23874.48</v>
      </c>
      <c r="F226" s="76">
        <v>24315.08</v>
      </c>
      <c r="G226" s="76">
        <v>20458.79</v>
      </c>
      <c r="H226" s="62">
        <v>19596.14</v>
      </c>
      <c r="I226" s="62">
        <v>35121.300000000003</v>
      </c>
      <c r="J226" s="77">
        <v>34914.82</v>
      </c>
      <c r="K226" s="75">
        <v>36456.36</v>
      </c>
      <c r="L226" s="78">
        <v>36548.65</v>
      </c>
      <c r="M226" s="75">
        <v>36492.230000000003</v>
      </c>
      <c r="N226" s="62">
        <f t="shared" si="7"/>
        <v>345375.05</v>
      </c>
      <c r="O226" s="62"/>
      <c r="P226" s="62"/>
      <c r="Q226" s="62"/>
      <c r="R226" s="62"/>
      <c r="S226" s="62"/>
    </row>
    <row r="227" spans="1:19" x14ac:dyDescent="0.2">
      <c r="A227" s="56" t="s">
        <v>206</v>
      </c>
      <c r="B227" s="75">
        <v>191.73</v>
      </c>
      <c r="C227" s="76">
        <v>177.55</v>
      </c>
      <c r="D227" s="76">
        <v>235.76</v>
      </c>
      <c r="E227" s="76">
        <v>184.94</v>
      </c>
      <c r="F227" s="76">
        <v>188.36</v>
      </c>
      <c r="G227" s="76">
        <v>158.47999999999999</v>
      </c>
      <c r="H227" s="62">
        <v>151.80000000000001</v>
      </c>
      <c r="I227" s="62">
        <v>272.06</v>
      </c>
      <c r="J227" s="77">
        <v>270.47000000000003</v>
      </c>
      <c r="K227" s="75">
        <v>282.41000000000003</v>
      </c>
      <c r="L227" s="78">
        <v>283.12</v>
      </c>
      <c r="M227" s="75">
        <v>282.68</v>
      </c>
      <c r="N227" s="62">
        <f t="shared" si="7"/>
        <v>2679.3599999999997</v>
      </c>
      <c r="O227" s="62"/>
      <c r="P227" s="62"/>
      <c r="Q227" s="62"/>
      <c r="R227" s="62"/>
      <c r="S227" s="62"/>
    </row>
    <row r="228" spans="1:19" x14ac:dyDescent="0.2">
      <c r="A228" s="56" t="s">
        <v>207</v>
      </c>
      <c r="B228" s="75">
        <v>755.71</v>
      </c>
      <c r="C228" s="76">
        <v>710.23</v>
      </c>
      <c r="D228" s="76">
        <v>943.11</v>
      </c>
      <c r="E228" s="76">
        <v>739.81</v>
      </c>
      <c r="F228" s="76">
        <v>753.46</v>
      </c>
      <c r="G228" s="76">
        <v>633.96</v>
      </c>
      <c r="H228" s="62">
        <v>607.23</v>
      </c>
      <c r="I228" s="62">
        <v>1088.32</v>
      </c>
      <c r="J228" s="77">
        <v>1081.92</v>
      </c>
      <c r="K228" s="75">
        <v>1129.69</v>
      </c>
      <c r="L228" s="78">
        <v>1132.55</v>
      </c>
      <c r="M228" s="75">
        <v>1130.8</v>
      </c>
      <c r="N228" s="62">
        <f t="shared" si="7"/>
        <v>10706.789999999999</v>
      </c>
      <c r="O228" s="62"/>
      <c r="P228" s="62"/>
      <c r="Q228" s="62"/>
      <c r="R228" s="62"/>
      <c r="S228" s="62"/>
    </row>
    <row r="229" spans="1:19" x14ac:dyDescent="0.2">
      <c r="A229" s="56" t="s">
        <v>208</v>
      </c>
      <c r="B229" s="75">
        <v>285.83999999999997</v>
      </c>
      <c r="C229" s="76">
        <v>239.87</v>
      </c>
      <c r="D229" s="76">
        <v>318.52</v>
      </c>
      <c r="E229" s="76">
        <v>249.86</v>
      </c>
      <c r="F229" s="76">
        <v>254.47</v>
      </c>
      <c r="G229" s="76">
        <v>214.11</v>
      </c>
      <c r="H229" s="62">
        <v>205.08</v>
      </c>
      <c r="I229" s="62">
        <v>367.56</v>
      </c>
      <c r="J229" s="77">
        <v>365.4</v>
      </c>
      <c r="K229" s="75">
        <v>381.53</v>
      </c>
      <c r="L229" s="78">
        <v>382.5</v>
      </c>
      <c r="M229" s="75">
        <v>381.91</v>
      </c>
      <c r="N229" s="62">
        <f t="shared" si="7"/>
        <v>3646.6499999999996</v>
      </c>
      <c r="O229" s="62"/>
      <c r="P229" s="62"/>
      <c r="Q229" s="62"/>
      <c r="R229" s="62"/>
      <c r="S229" s="62"/>
    </row>
    <row r="230" spans="1:19" x14ac:dyDescent="0.2">
      <c r="A230" s="56" t="s">
        <v>209</v>
      </c>
      <c r="B230" s="75">
        <v>2337.87</v>
      </c>
      <c r="C230" s="76">
        <v>2264.11</v>
      </c>
      <c r="D230" s="76">
        <v>3006.5</v>
      </c>
      <c r="E230" s="76">
        <v>2358.41</v>
      </c>
      <c r="F230" s="76">
        <v>2401.94</v>
      </c>
      <c r="G230" s="76">
        <v>2021</v>
      </c>
      <c r="H230" s="62">
        <v>1935.78</v>
      </c>
      <c r="I230" s="62">
        <v>3469.42</v>
      </c>
      <c r="J230" s="77">
        <v>3449.02</v>
      </c>
      <c r="K230" s="75">
        <v>3601.3</v>
      </c>
      <c r="L230" s="78">
        <v>3610.41</v>
      </c>
      <c r="M230" s="75">
        <v>3604.84</v>
      </c>
      <c r="N230" s="62">
        <f t="shared" si="7"/>
        <v>34060.6</v>
      </c>
      <c r="O230" s="62"/>
      <c r="P230" s="62"/>
      <c r="Q230" s="62"/>
      <c r="R230" s="62"/>
      <c r="S230" s="62"/>
    </row>
    <row r="231" spans="1:19" x14ac:dyDescent="0.2">
      <c r="A231" s="56" t="s">
        <v>210</v>
      </c>
      <c r="B231" s="75">
        <v>632.35</v>
      </c>
      <c r="C231" s="76">
        <v>696.31</v>
      </c>
      <c r="D231" s="76">
        <v>924.63</v>
      </c>
      <c r="E231" s="76">
        <v>725.31</v>
      </c>
      <c r="F231" s="76">
        <v>738.7</v>
      </c>
      <c r="G231" s="76">
        <v>621.54</v>
      </c>
      <c r="H231" s="62">
        <v>595.34</v>
      </c>
      <c r="I231" s="62">
        <v>1066.99</v>
      </c>
      <c r="J231" s="77">
        <v>1060.72</v>
      </c>
      <c r="K231" s="75">
        <v>1107.55</v>
      </c>
      <c r="L231" s="78">
        <v>1110.3599999999999</v>
      </c>
      <c r="M231" s="75">
        <v>1108.6400000000001</v>
      </c>
      <c r="N231" s="62">
        <f t="shared" si="7"/>
        <v>10388.44</v>
      </c>
      <c r="O231" s="62"/>
      <c r="P231" s="62"/>
      <c r="Q231" s="62"/>
      <c r="R231" s="62"/>
      <c r="S231" s="62"/>
    </row>
    <row r="232" spans="1:19" x14ac:dyDescent="0.2">
      <c r="A232" s="56" t="s">
        <v>211</v>
      </c>
      <c r="B232" s="75">
        <v>136.69999999999999</v>
      </c>
      <c r="C232" s="76">
        <v>126.35</v>
      </c>
      <c r="D232" s="76">
        <v>167.78</v>
      </c>
      <c r="E232" s="76">
        <v>131.61000000000001</v>
      </c>
      <c r="F232" s="76">
        <v>134.04</v>
      </c>
      <c r="G232" s="76">
        <v>112.78</v>
      </c>
      <c r="H232" s="62">
        <v>108.03</v>
      </c>
      <c r="I232" s="62">
        <v>193.61</v>
      </c>
      <c r="J232" s="77">
        <v>192.47</v>
      </c>
      <c r="K232" s="75">
        <v>200.97</v>
      </c>
      <c r="L232" s="78">
        <v>201.48</v>
      </c>
      <c r="M232" s="75">
        <v>201.17</v>
      </c>
      <c r="N232" s="62">
        <f t="shared" si="7"/>
        <v>1906.99</v>
      </c>
      <c r="O232" s="62"/>
      <c r="P232" s="62"/>
      <c r="Q232" s="62"/>
      <c r="R232" s="62"/>
      <c r="S232" s="62"/>
    </row>
    <row r="233" spans="1:19" x14ac:dyDescent="0.2">
      <c r="A233" s="56" t="s">
        <v>212</v>
      </c>
      <c r="B233" s="75">
        <v>53242.92</v>
      </c>
      <c r="C233" s="76">
        <v>50765.19</v>
      </c>
      <c r="D233" s="76">
        <v>67410.86</v>
      </c>
      <c r="E233" s="76">
        <v>52879.55</v>
      </c>
      <c r="F233" s="76">
        <v>53855.43</v>
      </c>
      <c r="G233" s="76">
        <v>45314.15</v>
      </c>
      <c r="H233" s="62">
        <v>43403.47</v>
      </c>
      <c r="I233" s="62">
        <v>77790.12</v>
      </c>
      <c r="J233" s="77">
        <v>77332.78</v>
      </c>
      <c r="K233" s="75">
        <v>80747.13</v>
      </c>
      <c r="L233" s="78">
        <v>80951.539999999994</v>
      </c>
      <c r="M233" s="75">
        <v>80826.59</v>
      </c>
      <c r="N233" s="62">
        <f t="shared" si="7"/>
        <v>764519.7300000001</v>
      </c>
      <c r="O233" s="62"/>
      <c r="P233" s="62"/>
      <c r="Q233" s="62"/>
      <c r="R233" s="62"/>
      <c r="S233" s="62"/>
    </row>
    <row r="234" spans="1:19" x14ac:dyDescent="0.2">
      <c r="A234" s="56" t="s">
        <v>213</v>
      </c>
      <c r="B234" s="75">
        <v>87.94</v>
      </c>
      <c r="C234" s="76">
        <v>80.06</v>
      </c>
      <c r="D234" s="76">
        <v>106.31</v>
      </c>
      <c r="E234" s="76">
        <v>83.4</v>
      </c>
      <c r="F234" s="76">
        <v>84.94</v>
      </c>
      <c r="G234" s="76">
        <v>71.47</v>
      </c>
      <c r="H234" s="62">
        <v>68.45</v>
      </c>
      <c r="I234" s="62">
        <v>122.68</v>
      </c>
      <c r="J234" s="77">
        <v>121.96</v>
      </c>
      <c r="K234" s="75">
        <v>127.35</v>
      </c>
      <c r="L234" s="78">
        <v>127.67</v>
      </c>
      <c r="M234" s="75">
        <v>127.47</v>
      </c>
      <c r="N234" s="62">
        <f t="shared" si="7"/>
        <v>1209.7</v>
      </c>
      <c r="O234" s="62"/>
      <c r="P234" s="62"/>
      <c r="Q234" s="62"/>
      <c r="R234" s="62"/>
      <c r="S234" s="62"/>
    </row>
    <row r="235" spans="1:19" x14ac:dyDescent="0.2">
      <c r="A235" s="56" t="s">
        <v>214</v>
      </c>
      <c r="B235" s="75">
        <v>1275.6099999999999</v>
      </c>
      <c r="C235" s="76">
        <v>1222.6400000000001</v>
      </c>
      <c r="D235" s="76">
        <v>1623.54</v>
      </c>
      <c r="E235" s="76">
        <v>1273.56</v>
      </c>
      <c r="F235" s="76">
        <v>1297.07</v>
      </c>
      <c r="G235" s="76">
        <v>1091.3599999999999</v>
      </c>
      <c r="H235" s="62">
        <v>1045.3399999999999</v>
      </c>
      <c r="I235" s="62">
        <v>1873.51</v>
      </c>
      <c r="J235" s="77">
        <v>1862.5</v>
      </c>
      <c r="K235" s="75">
        <v>1944.73</v>
      </c>
      <c r="L235" s="78">
        <v>1949.66</v>
      </c>
      <c r="M235" s="75">
        <v>1946.65</v>
      </c>
      <c r="N235" s="62">
        <f t="shared" si="7"/>
        <v>18406.170000000002</v>
      </c>
      <c r="O235" s="62"/>
      <c r="P235" s="62"/>
      <c r="Q235" s="62"/>
      <c r="R235" s="62"/>
      <c r="S235" s="62"/>
    </row>
    <row r="236" spans="1:19" x14ac:dyDescent="0.2">
      <c r="A236" s="56" t="s">
        <v>215</v>
      </c>
      <c r="B236" s="75">
        <v>113.7</v>
      </c>
      <c r="C236" s="76">
        <v>104.07</v>
      </c>
      <c r="D236" s="76">
        <v>138.19999999999999</v>
      </c>
      <c r="E236" s="76">
        <v>108.41</v>
      </c>
      <c r="F236" s="76">
        <v>110.41</v>
      </c>
      <c r="G236" s="76">
        <v>92.9</v>
      </c>
      <c r="H236" s="62">
        <v>88.98</v>
      </c>
      <c r="I236" s="62">
        <v>159.47999999999999</v>
      </c>
      <c r="J236" s="77">
        <v>158.54</v>
      </c>
      <c r="K236" s="75">
        <v>165.54</v>
      </c>
      <c r="L236" s="78">
        <v>165.96</v>
      </c>
      <c r="M236" s="75">
        <v>165.7</v>
      </c>
      <c r="N236" s="62">
        <f t="shared" si="7"/>
        <v>1571.89</v>
      </c>
      <c r="O236" s="62"/>
      <c r="P236" s="62"/>
      <c r="Q236" s="62"/>
      <c r="R236" s="62"/>
      <c r="S236" s="62"/>
    </row>
    <row r="237" spans="1:19" x14ac:dyDescent="0.2">
      <c r="A237" s="56" t="s">
        <v>216</v>
      </c>
      <c r="B237" s="75">
        <v>151.59</v>
      </c>
      <c r="C237" s="76">
        <v>144.37</v>
      </c>
      <c r="D237" s="76">
        <v>191.71</v>
      </c>
      <c r="E237" s="76">
        <v>150.38999999999999</v>
      </c>
      <c r="F237" s="76">
        <v>153.16</v>
      </c>
      <c r="G237" s="76">
        <v>128.87</v>
      </c>
      <c r="H237" s="62">
        <v>123.44</v>
      </c>
      <c r="I237" s="62">
        <v>221.23</v>
      </c>
      <c r="J237" s="77">
        <v>219.93</v>
      </c>
      <c r="K237" s="75">
        <v>229.64</v>
      </c>
      <c r="L237" s="78">
        <v>230.22</v>
      </c>
      <c r="M237" s="75">
        <v>229.87</v>
      </c>
      <c r="N237" s="62">
        <f t="shared" si="7"/>
        <v>2174.42</v>
      </c>
      <c r="O237" s="62"/>
      <c r="P237" s="62"/>
      <c r="Q237" s="62"/>
      <c r="R237" s="62"/>
      <c r="S237" s="62"/>
    </row>
    <row r="238" spans="1:19" x14ac:dyDescent="0.2">
      <c r="A238" s="56" t="s">
        <v>217</v>
      </c>
      <c r="B238" s="75">
        <v>274.57</v>
      </c>
      <c r="C238" s="76">
        <v>264.60000000000002</v>
      </c>
      <c r="D238" s="76">
        <v>351.36</v>
      </c>
      <c r="E238" s="76">
        <v>275.62</v>
      </c>
      <c r="F238" s="76">
        <v>280.70999999999998</v>
      </c>
      <c r="G238" s="76">
        <v>236.19</v>
      </c>
      <c r="H238" s="62">
        <v>226.23</v>
      </c>
      <c r="I238" s="62">
        <v>405.46</v>
      </c>
      <c r="J238" s="77">
        <v>403.08</v>
      </c>
      <c r="K238" s="75">
        <v>420.87</v>
      </c>
      <c r="L238" s="78">
        <v>421.94</v>
      </c>
      <c r="M238" s="75">
        <v>421.29</v>
      </c>
      <c r="N238" s="62">
        <f t="shared" si="7"/>
        <v>3981.92</v>
      </c>
      <c r="O238" s="62"/>
      <c r="P238" s="62"/>
      <c r="Q238" s="62"/>
      <c r="R238" s="62"/>
      <c r="S238" s="62"/>
    </row>
    <row r="239" spans="1:19" x14ac:dyDescent="0.2">
      <c r="A239" s="56" t="s">
        <v>218</v>
      </c>
      <c r="B239" s="75">
        <v>910.63</v>
      </c>
      <c r="C239" s="76">
        <v>857.29</v>
      </c>
      <c r="D239" s="76">
        <v>1138.3900000000001</v>
      </c>
      <c r="E239" s="76">
        <v>893</v>
      </c>
      <c r="F239" s="76">
        <v>909.48</v>
      </c>
      <c r="G239" s="76">
        <v>765.24</v>
      </c>
      <c r="H239" s="62">
        <v>732.97</v>
      </c>
      <c r="I239" s="62">
        <v>1313.67</v>
      </c>
      <c r="J239" s="77">
        <v>1305.95</v>
      </c>
      <c r="K239" s="75">
        <v>1363.61</v>
      </c>
      <c r="L239" s="78">
        <v>1367.06</v>
      </c>
      <c r="M239" s="75">
        <v>1364.95</v>
      </c>
      <c r="N239" s="62">
        <f t="shared" si="7"/>
        <v>12922.240000000002</v>
      </c>
      <c r="O239" s="62"/>
      <c r="P239" s="62"/>
      <c r="Q239" s="62"/>
      <c r="R239" s="62"/>
      <c r="S239" s="62"/>
    </row>
    <row r="240" spans="1:19" x14ac:dyDescent="0.2">
      <c r="A240" s="56" t="s">
        <v>219</v>
      </c>
      <c r="B240" s="75">
        <v>4890.75</v>
      </c>
      <c r="C240" s="76">
        <v>4687.97</v>
      </c>
      <c r="D240" s="76">
        <v>6225.14</v>
      </c>
      <c r="E240" s="76">
        <v>4883.2299999999996</v>
      </c>
      <c r="F240" s="76">
        <v>4973.3500000000004</v>
      </c>
      <c r="G240" s="76">
        <v>4184.59</v>
      </c>
      <c r="H240" s="62">
        <v>4008.15</v>
      </c>
      <c r="I240" s="62">
        <v>7183.62</v>
      </c>
      <c r="J240" s="77">
        <v>7141.39</v>
      </c>
      <c r="K240" s="75">
        <v>7456.69</v>
      </c>
      <c r="L240" s="78">
        <v>7475.57</v>
      </c>
      <c r="M240" s="75">
        <v>7464.03</v>
      </c>
      <c r="N240" s="62">
        <f t="shared" si="7"/>
        <v>70574.48000000001</v>
      </c>
      <c r="O240" s="62"/>
      <c r="P240" s="62"/>
      <c r="Q240" s="62"/>
      <c r="R240" s="62"/>
      <c r="S240" s="62"/>
    </row>
    <row r="241" spans="1:19" x14ac:dyDescent="0.2">
      <c r="A241" s="56" t="s">
        <v>220</v>
      </c>
      <c r="B241" s="75">
        <v>475.62</v>
      </c>
      <c r="C241" s="76">
        <v>434.25</v>
      </c>
      <c r="D241" s="76">
        <v>576.64</v>
      </c>
      <c r="E241" s="76">
        <v>452.34</v>
      </c>
      <c r="F241" s="76">
        <v>460.69</v>
      </c>
      <c r="G241" s="76">
        <v>387.62</v>
      </c>
      <c r="H241" s="62">
        <v>371.28</v>
      </c>
      <c r="I241" s="62">
        <v>665.43</v>
      </c>
      <c r="J241" s="77">
        <v>661.52</v>
      </c>
      <c r="K241" s="75">
        <v>690.72</v>
      </c>
      <c r="L241" s="78">
        <v>692.47</v>
      </c>
      <c r="M241" s="75">
        <v>691.4</v>
      </c>
      <c r="N241" s="62">
        <f t="shared" si="7"/>
        <v>6559.98</v>
      </c>
      <c r="O241" s="62"/>
      <c r="P241" s="62"/>
      <c r="Q241" s="62"/>
      <c r="R241" s="62"/>
      <c r="S241" s="62"/>
    </row>
    <row r="242" spans="1:19" x14ac:dyDescent="0.2">
      <c r="A242" s="56" t="s">
        <v>221</v>
      </c>
      <c r="B242" s="75">
        <v>1970.14</v>
      </c>
      <c r="C242" s="76">
        <v>1793.07</v>
      </c>
      <c r="D242" s="76">
        <v>2381.0100000000002</v>
      </c>
      <c r="E242" s="76">
        <v>1867.75</v>
      </c>
      <c r="F242" s="76">
        <v>1902.22</v>
      </c>
      <c r="G242" s="76">
        <v>1600.54</v>
      </c>
      <c r="H242" s="62">
        <v>1533.05</v>
      </c>
      <c r="I242" s="62">
        <v>2747.62</v>
      </c>
      <c r="J242" s="77">
        <v>2731.46</v>
      </c>
      <c r="K242" s="75">
        <v>2852.06</v>
      </c>
      <c r="L242" s="78">
        <v>2859.28</v>
      </c>
      <c r="M242" s="75">
        <v>2854.87</v>
      </c>
      <c r="N242" s="62">
        <f t="shared" si="7"/>
        <v>27093.069999999996</v>
      </c>
      <c r="O242" s="62"/>
      <c r="P242" s="62"/>
      <c r="Q242" s="62"/>
      <c r="R242" s="62"/>
      <c r="S242" s="62"/>
    </row>
    <row r="243" spans="1:19" x14ac:dyDescent="0.2">
      <c r="A243" s="56" t="s">
        <v>222</v>
      </c>
      <c r="B243" s="75">
        <v>232.51</v>
      </c>
      <c r="C243" s="76">
        <v>211.44</v>
      </c>
      <c r="D243" s="76">
        <v>280.77</v>
      </c>
      <c r="E243" s="76">
        <v>220.25</v>
      </c>
      <c r="F243" s="76">
        <v>224.31</v>
      </c>
      <c r="G243" s="76">
        <v>188.74</v>
      </c>
      <c r="H243" s="62">
        <v>180.78</v>
      </c>
      <c r="I243" s="62">
        <v>324</v>
      </c>
      <c r="J243" s="77">
        <v>322.10000000000002</v>
      </c>
      <c r="K243" s="75">
        <v>336.32</v>
      </c>
      <c r="L243" s="78">
        <v>337.17</v>
      </c>
      <c r="M243" s="75">
        <v>336.65</v>
      </c>
      <c r="N243" s="62">
        <f t="shared" si="7"/>
        <v>3195.0400000000004</v>
      </c>
      <c r="O243" s="62"/>
      <c r="P243" s="62"/>
      <c r="Q243" s="62"/>
      <c r="R243" s="62"/>
      <c r="S243" s="62"/>
    </row>
    <row r="244" spans="1:19" x14ac:dyDescent="0.2">
      <c r="A244" s="56" t="s">
        <v>223</v>
      </c>
      <c r="B244" s="75">
        <v>80.099999999999994</v>
      </c>
      <c r="C244" s="76">
        <v>75.27</v>
      </c>
      <c r="D244" s="76">
        <v>99.95</v>
      </c>
      <c r="E244" s="76">
        <v>78.41</v>
      </c>
      <c r="F244" s="76">
        <v>79.849999999999994</v>
      </c>
      <c r="G244" s="76">
        <v>67.19</v>
      </c>
      <c r="H244" s="62">
        <v>64.36</v>
      </c>
      <c r="I244" s="62">
        <v>115.34</v>
      </c>
      <c r="J244" s="77">
        <v>114.66</v>
      </c>
      <c r="K244" s="75">
        <v>119.73</v>
      </c>
      <c r="L244" s="78">
        <v>120.03</v>
      </c>
      <c r="M244" s="75">
        <v>119.84</v>
      </c>
      <c r="N244" s="62">
        <f t="shared" si="7"/>
        <v>1134.73</v>
      </c>
      <c r="O244" s="62"/>
      <c r="P244" s="62"/>
      <c r="Q244" s="62"/>
      <c r="R244" s="62"/>
      <c r="S244" s="62"/>
    </row>
    <row r="245" spans="1:19" x14ac:dyDescent="0.2">
      <c r="A245" s="56" t="s">
        <v>224</v>
      </c>
      <c r="B245" s="75">
        <v>447.47</v>
      </c>
      <c r="C245" s="76">
        <v>257.76</v>
      </c>
      <c r="D245" s="76">
        <v>342.27</v>
      </c>
      <c r="E245" s="76">
        <v>268.49</v>
      </c>
      <c r="F245" s="76">
        <v>273.45</v>
      </c>
      <c r="G245" s="76">
        <v>230.08</v>
      </c>
      <c r="H245" s="62">
        <v>220.38</v>
      </c>
      <c r="I245" s="62">
        <v>394.97</v>
      </c>
      <c r="J245" s="77">
        <v>392.65</v>
      </c>
      <c r="K245" s="75">
        <v>409.99</v>
      </c>
      <c r="L245" s="78">
        <v>411.03</v>
      </c>
      <c r="M245" s="75">
        <v>410.39</v>
      </c>
      <c r="N245" s="62">
        <f t="shared" si="7"/>
        <v>4058.93</v>
      </c>
      <c r="O245" s="62"/>
      <c r="P245" s="62"/>
      <c r="Q245" s="62"/>
      <c r="R245" s="62"/>
      <c r="S245" s="62"/>
    </row>
    <row r="246" spans="1:19" x14ac:dyDescent="0.2">
      <c r="A246" s="56" t="s">
        <v>225</v>
      </c>
      <c r="B246" s="75">
        <v>3588.54</v>
      </c>
      <c r="C246" s="76">
        <v>3644.9</v>
      </c>
      <c r="D246" s="76">
        <v>4840.05</v>
      </c>
      <c r="E246" s="76">
        <v>3796.71</v>
      </c>
      <c r="F246" s="76">
        <v>3866.78</v>
      </c>
      <c r="G246" s="76">
        <v>3253.52</v>
      </c>
      <c r="H246" s="62">
        <v>3116.34</v>
      </c>
      <c r="I246" s="62">
        <v>5585.27</v>
      </c>
      <c r="J246" s="77">
        <v>5552.43</v>
      </c>
      <c r="K246" s="75">
        <v>5797.58</v>
      </c>
      <c r="L246" s="78">
        <v>5812.26</v>
      </c>
      <c r="M246" s="75">
        <v>5803.29</v>
      </c>
      <c r="N246" s="62">
        <f t="shared" si="7"/>
        <v>54657.670000000006</v>
      </c>
      <c r="O246" s="62"/>
      <c r="P246" s="62"/>
      <c r="Q246" s="62"/>
      <c r="R246" s="62"/>
      <c r="S246" s="62"/>
    </row>
    <row r="247" spans="1:19" x14ac:dyDescent="0.2">
      <c r="A247" s="56" t="s">
        <v>226</v>
      </c>
      <c r="B247" s="75">
        <v>585.86</v>
      </c>
      <c r="C247" s="76">
        <v>555.04999999999995</v>
      </c>
      <c r="D247" s="76">
        <v>737.05</v>
      </c>
      <c r="E247" s="76">
        <v>578.16999999999996</v>
      </c>
      <c r="F247" s="76">
        <v>588.84</v>
      </c>
      <c r="G247" s="76">
        <v>495.45</v>
      </c>
      <c r="H247" s="62">
        <v>474.56</v>
      </c>
      <c r="I247" s="62">
        <v>850.53</v>
      </c>
      <c r="J247" s="77">
        <v>845.53</v>
      </c>
      <c r="K247" s="75">
        <v>882.86</v>
      </c>
      <c r="L247" s="78">
        <v>885.1</v>
      </c>
      <c r="M247" s="75">
        <v>883.73</v>
      </c>
      <c r="N247" s="62">
        <f t="shared" si="7"/>
        <v>8362.73</v>
      </c>
      <c r="O247" s="62"/>
      <c r="P247" s="62"/>
      <c r="Q247" s="62"/>
      <c r="R247" s="62"/>
      <c r="S247" s="62"/>
    </row>
    <row r="248" spans="1:19" x14ac:dyDescent="0.2">
      <c r="A248" s="56" t="s">
        <v>227</v>
      </c>
      <c r="B248" s="75">
        <v>1083.6400000000001</v>
      </c>
      <c r="C248" s="76">
        <v>987.21</v>
      </c>
      <c r="D248" s="76">
        <v>1310.91</v>
      </c>
      <c r="E248" s="76">
        <v>1028.33</v>
      </c>
      <c r="F248" s="76">
        <v>1047.3</v>
      </c>
      <c r="G248" s="76">
        <v>881.2</v>
      </c>
      <c r="H248" s="62">
        <v>844.05</v>
      </c>
      <c r="I248" s="62">
        <v>1512.75</v>
      </c>
      <c r="J248" s="77">
        <v>1503.86</v>
      </c>
      <c r="K248" s="75">
        <v>1570.25</v>
      </c>
      <c r="L248" s="78">
        <v>1574.23</v>
      </c>
      <c r="M248" s="75">
        <v>1571.8</v>
      </c>
      <c r="N248" s="62">
        <f t="shared" si="7"/>
        <v>14915.529999999999</v>
      </c>
      <c r="O248" s="62"/>
      <c r="P248" s="62"/>
      <c r="Q248" s="62"/>
      <c r="R248" s="62"/>
      <c r="S248" s="62"/>
    </row>
    <row r="249" spans="1:19" x14ac:dyDescent="0.2">
      <c r="A249" s="56" t="s">
        <v>228</v>
      </c>
      <c r="B249" s="75">
        <v>20.98</v>
      </c>
      <c r="C249" s="76">
        <v>21.44</v>
      </c>
      <c r="D249" s="76">
        <v>28.47</v>
      </c>
      <c r="E249" s="76">
        <v>22.34</v>
      </c>
      <c r="F249" s="76">
        <v>22.75</v>
      </c>
      <c r="G249" s="76">
        <v>19.14</v>
      </c>
      <c r="H249" s="62">
        <v>18.329999999999998</v>
      </c>
      <c r="I249" s="62">
        <v>32.86</v>
      </c>
      <c r="J249" s="77">
        <v>32.659999999999997</v>
      </c>
      <c r="K249" s="75">
        <v>34.11</v>
      </c>
      <c r="L249" s="78">
        <v>34.19</v>
      </c>
      <c r="M249" s="75">
        <v>34.14</v>
      </c>
      <c r="N249" s="62">
        <f t="shared" si="7"/>
        <v>321.40999999999997</v>
      </c>
      <c r="O249" s="62"/>
      <c r="P249" s="62"/>
      <c r="Q249" s="62"/>
      <c r="R249" s="62"/>
      <c r="S249" s="62"/>
    </row>
    <row r="250" spans="1:19" x14ac:dyDescent="0.2">
      <c r="A250" s="56" t="s">
        <v>229</v>
      </c>
      <c r="B250" s="75">
        <v>196.56</v>
      </c>
      <c r="C250" s="76">
        <v>177.71</v>
      </c>
      <c r="D250" s="76">
        <v>235.99</v>
      </c>
      <c r="E250" s="76">
        <v>185.12</v>
      </c>
      <c r="F250" s="76">
        <v>188.53</v>
      </c>
      <c r="G250" s="76">
        <v>158.63</v>
      </c>
      <c r="H250" s="62">
        <v>151.94</v>
      </c>
      <c r="I250" s="62">
        <v>272.32</v>
      </c>
      <c r="J250" s="77">
        <v>270.72000000000003</v>
      </c>
      <c r="K250" s="75">
        <v>282.67</v>
      </c>
      <c r="L250" s="78">
        <v>283.39</v>
      </c>
      <c r="M250" s="75">
        <v>282.95</v>
      </c>
      <c r="N250" s="62">
        <f t="shared" si="7"/>
        <v>2686.5299999999997</v>
      </c>
      <c r="O250" s="62"/>
      <c r="P250" s="62"/>
      <c r="Q250" s="62"/>
      <c r="R250" s="62"/>
      <c r="S250" s="62"/>
    </row>
    <row r="251" spans="1:19" x14ac:dyDescent="0.2">
      <c r="A251" s="56" t="s">
        <v>230</v>
      </c>
      <c r="B251" s="75">
        <v>174.77</v>
      </c>
      <c r="C251" s="76">
        <v>154.69999999999999</v>
      </c>
      <c r="D251" s="76">
        <v>205.43</v>
      </c>
      <c r="E251" s="76">
        <v>161.13999999999999</v>
      </c>
      <c r="F251" s="76">
        <v>164.12</v>
      </c>
      <c r="G251" s="76">
        <v>138.09</v>
      </c>
      <c r="H251" s="62">
        <v>132.27000000000001</v>
      </c>
      <c r="I251" s="62">
        <v>237.06</v>
      </c>
      <c r="J251" s="77">
        <v>235.66</v>
      </c>
      <c r="K251" s="75">
        <v>246.07</v>
      </c>
      <c r="L251" s="78">
        <v>246.69</v>
      </c>
      <c r="M251" s="75">
        <v>246.31</v>
      </c>
      <c r="N251" s="62">
        <f t="shared" si="7"/>
        <v>2342.31</v>
      </c>
      <c r="O251" s="62"/>
      <c r="P251" s="62"/>
      <c r="Q251" s="62"/>
      <c r="R251" s="62"/>
      <c r="S251" s="62"/>
    </row>
    <row r="252" spans="1:19" x14ac:dyDescent="0.2">
      <c r="A252" s="56" t="s">
        <v>231</v>
      </c>
      <c r="B252" s="75">
        <v>4456.91</v>
      </c>
      <c r="C252" s="76">
        <v>4479.2</v>
      </c>
      <c r="D252" s="76">
        <v>5947.91</v>
      </c>
      <c r="E252" s="76">
        <v>4665.76</v>
      </c>
      <c r="F252" s="76">
        <v>4751.8599999999997</v>
      </c>
      <c r="G252" s="76">
        <v>3998.23</v>
      </c>
      <c r="H252" s="62">
        <v>3829.65</v>
      </c>
      <c r="I252" s="62">
        <v>6863.71</v>
      </c>
      <c r="J252" s="77">
        <v>6823.35</v>
      </c>
      <c r="K252" s="75">
        <v>7124.62</v>
      </c>
      <c r="L252" s="78">
        <v>7142.65</v>
      </c>
      <c r="M252" s="75">
        <v>7131.63</v>
      </c>
      <c r="N252" s="62">
        <f t="shared" si="7"/>
        <v>67215.48000000001</v>
      </c>
      <c r="O252" s="62"/>
      <c r="P252" s="62"/>
      <c r="Q252" s="62"/>
      <c r="R252" s="62"/>
      <c r="S252" s="62"/>
    </row>
    <row r="253" spans="1:19" x14ac:dyDescent="0.2">
      <c r="A253" s="56" t="s">
        <v>232</v>
      </c>
      <c r="B253" s="75">
        <v>2518.84</v>
      </c>
      <c r="C253" s="76">
        <v>2300.69</v>
      </c>
      <c r="D253" s="76">
        <v>3055.07</v>
      </c>
      <c r="E253" s="76">
        <v>2396.5100000000002</v>
      </c>
      <c r="F253" s="76">
        <v>2440.7399999999998</v>
      </c>
      <c r="G253" s="76">
        <v>2053.65</v>
      </c>
      <c r="H253" s="62">
        <v>1967.05</v>
      </c>
      <c r="I253" s="62">
        <v>3525.46</v>
      </c>
      <c r="J253" s="77">
        <v>3504.74</v>
      </c>
      <c r="K253" s="75">
        <v>3659.48</v>
      </c>
      <c r="L253" s="78">
        <v>3668.74</v>
      </c>
      <c r="M253" s="75">
        <v>3663.08</v>
      </c>
      <c r="N253" s="62">
        <f t="shared" si="7"/>
        <v>34754.050000000003</v>
      </c>
      <c r="O253" s="62"/>
      <c r="P253" s="62"/>
      <c r="Q253" s="62"/>
      <c r="R253" s="62"/>
      <c r="S253" s="62"/>
    </row>
    <row r="254" spans="1:19" x14ac:dyDescent="0.2">
      <c r="A254" s="56" t="s">
        <v>233</v>
      </c>
      <c r="B254" s="75">
        <v>96.27</v>
      </c>
      <c r="C254" s="76">
        <v>87.6</v>
      </c>
      <c r="D254" s="76">
        <v>116.33</v>
      </c>
      <c r="E254" s="76">
        <v>91.25</v>
      </c>
      <c r="F254" s="76">
        <v>92.94</v>
      </c>
      <c r="G254" s="76">
        <v>78.2</v>
      </c>
      <c r="H254" s="62">
        <v>74.900000000000006</v>
      </c>
      <c r="I254" s="62">
        <v>134.24</v>
      </c>
      <c r="J254" s="77">
        <v>133.44999999999999</v>
      </c>
      <c r="K254" s="75">
        <v>139.34</v>
      </c>
      <c r="L254" s="78">
        <v>139.69999999999999</v>
      </c>
      <c r="M254" s="75">
        <v>139.47999999999999</v>
      </c>
      <c r="N254" s="62">
        <f t="shared" si="7"/>
        <v>1323.7</v>
      </c>
      <c r="O254" s="62"/>
      <c r="P254" s="62"/>
      <c r="Q254" s="62"/>
      <c r="R254" s="62"/>
      <c r="S254" s="62"/>
    </row>
    <row r="255" spans="1:19" x14ac:dyDescent="0.2">
      <c r="A255" s="56" t="s">
        <v>234</v>
      </c>
      <c r="B255" s="75">
        <v>1720.15</v>
      </c>
      <c r="C255" s="76">
        <v>1625.86</v>
      </c>
      <c r="D255" s="76">
        <v>2158.9699999999998</v>
      </c>
      <c r="E255" s="76">
        <v>1693.58</v>
      </c>
      <c r="F255" s="76">
        <v>1724.83</v>
      </c>
      <c r="G255" s="76">
        <v>1451.28</v>
      </c>
      <c r="H255" s="62">
        <v>1390.09</v>
      </c>
      <c r="I255" s="62">
        <v>2491.39</v>
      </c>
      <c r="J255" s="77">
        <v>2476.7399999999998</v>
      </c>
      <c r="K255" s="75">
        <v>2586.09</v>
      </c>
      <c r="L255" s="78">
        <v>2592.64</v>
      </c>
      <c r="M255" s="75">
        <v>2588.64</v>
      </c>
      <c r="N255" s="62">
        <f t="shared" si="7"/>
        <v>24500.26</v>
      </c>
      <c r="O255" s="62"/>
      <c r="P255" s="62"/>
      <c r="Q255" s="62"/>
      <c r="R255" s="62"/>
      <c r="S255" s="62"/>
    </row>
    <row r="256" spans="1:19" x14ac:dyDescent="0.2">
      <c r="A256" s="56" t="s">
        <v>306</v>
      </c>
      <c r="B256" s="75">
        <v>742.38</v>
      </c>
      <c r="C256" s="76">
        <v>689.44</v>
      </c>
      <c r="D256" s="76">
        <v>915.51</v>
      </c>
      <c r="E256" s="76">
        <v>718.16</v>
      </c>
      <c r="F256" s="76">
        <v>731.41</v>
      </c>
      <c r="G256" s="76">
        <v>615.41</v>
      </c>
      <c r="H256" s="62">
        <v>589.46</v>
      </c>
      <c r="I256" s="62">
        <v>1056.47</v>
      </c>
      <c r="J256" s="77">
        <v>1050.26</v>
      </c>
      <c r="K256" s="75">
        <v>1096.6300000000001</v>
      </c>
      <c r="L256" s="78">
        <v>1099.4000000000001</v>
      </c>
      <c r="M256" s="75">
        <v>1097.71</v>
      </c>
      <c r="N256" s="62">
        <f t="shared" si="7"/>
        <v>10402.240000000002</v>
      </c>
      <c r="O256" s="62"/>
      <c r="P256" s="62"/>
      <c r="Q256" s="62"/>
      <c r="R256" s="62"/>
      <c r="S256" s="62"/>
    </row>
    <row r="257" spans="1:19" x14ac:dyDescent="0.2">
      <c r="A257" s="56" t="s">
        <v>236</v>
      </c>
      <c r="B257" s="75">
        <v>145.57</v>
      </c>
      <c r="C257" s="76">
        <v>131.03</v>
      </c>
      <c r="D257" s="76">
        <v>173.99</v>
      </c>
      <c r="E257" s="76">
        <v>136.49</v>
      </c>
      <c r="F257" s="76">
        <v>139.01</v>
      </c>
      <c r="G257" s="76">
        <v>116.96</v>
      </c>
      <c r="H257" s="62">
        <v>112.03</v>
      </c>
      <c r="I257" s="62">
        <v>200.78</v>
      </c>
      <c r="J257" s="77">
        <v>199.6</v>
      </c>
      <c r="K257" s="75">
        <v>208.42</v>
      </c>
      <c r="L257" s="78">
        <v>208.94</v>
      </c>
      <c r="M257" s="75">
        <v>208.62</v>
      </c>
      <c r="N257" s="62">
        <f t="shared" si="7"/>
        <v>1981.44</v>
      </c>
      <c r="O257" s="62"/>
      <c r="P257" s="62"/>
      <c r="Q257" s="62"/>
      <c r="R257" s="62"/>
      <c r="S257" s="62"/>
    </row>
    <row r="258" spans="1:19" s="80" customFormat="1" x14ac:dyDescent="0.2">
      <c r="A258" s="80" t="s">
        <v>237</v>
      </c>
      <c r="B258" s="81">
        <v>2917.61</v>
      </c>
      <c r="C258" s="82">
        <v>2880.6</v>
      </c>
      <c r="D258" s="82">
        <v>3825.13</v>
      </c>
      <c r="E258" s="82">
        <v>3000.57</v>
      </c>
      <c r="F258" s="82">
        <v>3055.95</v>
      </c>
      <c r="G258" s="82">
        <v>2571.29</v>
      </c>
      <c r="H258" s="83">
        <v>2462.87</v>
      </c>
      <c r="I258" s="83">
        <v>4414.09</v>
      </c>
      <c r="J258" s="77">
        <v>4388.1400000000003</v>
      </c>
      <c r="K258" s="75">
        <v>4581.88</v>
      </c>
      <c r="L258" s="84">
        <v>4593.4799999999996</v>
      </c>
      <c r="M258" s="81">
        <v>4586.3900000000003</v>
      </c>
      <c r="N258" s="62">
        <f t="shared" si="7"/>
        <v>43278</v>
      </c>
      <c r="O258" s="83"/>
      <c r="P258" s="83"/>
      <c r="Q258" s="83"/>
      <c r="R258" s="83"/>
      <c r="S258" s="83"/>
    </row>
    <row r="259" spans="1:19" x14ac:dyDescent="0.2">
      <c r="A259" s="56" t="s">
        <v>238</v>
      </c>
      <c r="B259" s="75">
        <v>577.57000000000005</v>
      </c>
      <c r="C259" s="76">
        <v>543.25</v>
      </c>
      <c r="D259" s="76">
        <v>721.38</v>
      </c>
      <c r="E259" s="76">
        <v>565.88</v>
      </c>
      <c r="F259" s="76">
        <v>576.32000000000005</v>
      </c>
      <c r="G259" s="76">
        <v>484.92</v>
      </c>
      <c r="H259" s="62">
        <v>464.47</v>
      </c>
      <c r="I259" s="62">
        <v>832.45</v>
      </c>
      <c r="J259" s="77">
        <v>827.56</v>
      </c>
      <c r="K259" s="75">
        <v>864.1</v>
      </c>
      <c r="L259" s="78">
        <v>866.29</v>
      </c>
      <c r="M259" s="75">
        <v>864.95</v>
      </c>
      <c r="N259" s="62">
        <f t="shared" si="7"/>
        <v>8189.1400000000012</v>
      </c>
      <c r="O259" s="62"/>
      <c r="P259" s="62"/>
      <c r="Q259" s="62"/>
      <c r="R259" s="62"/>
      <c r="S259" s="62"/>
    </row>
    <row r="260" spans="1:19" x14ac:dyDescent="0.2">
      <c r="A260" s="56" t="s">
        <v>239</v>
      </c>
      <c r="B260" s="75">
        <v>388.23</v>
      </c>
      <c r="C260" s="76">
        <v>366.39</v>
      </c>
      <c r="D260" s="76">
        <v>486.53</v>
      </c>
      <c r="E260" s="76">
        <v>381.65</v>
      </c>
      <c r="F260" s="76">
        <v>388.7</v>
      </c>
      <c r="G260" s="76">
        <v>327.05</v>
      </c>
      <c r="H260" s="62">
        <v>313.26</v>
      </c>
      <c r="I260" s="62">
        <v>561.44000000000005</v>
      </c>
      <c r="J260" s="77">
        <v>558.14</v>
      </c>
      <c r="K260" s="75">
        <v>582.78</v>
      </c>
      <c r="L260" s="78">
        <v>584.26</v>
      </c>
      <c r="M260" s="75">
        <v>583.36</v>
      </c>
      <c r="N260" s="62">
        <f t="shared" si="7"/>
        <v>5521.79</v>
      </c>
      <c r="O260" s="62"/>
      <c r="P260" s="62"/>
      <c r="Q260" s="62"/>
      <c r="R260" s="62"/>
      <c r="S260" s="62"/>
    </row>
    <row r="261" spans="1:19" x14ac:dyDescent="0.2">
      <c r="A261" s="56" t="s">
        <v>240</v>
      </c>
      <c r="B261" s="75">
        <v>2068.38</v>
      </c>
      <c r="C261" s="76">
        <v>1919.05</v>
      </c>
      <c r="D261" s="76">
        <v>2548.29</v>
      </c>
      <c r="E261" s="76">
        <v>1998.97</v>
      </c>
      <c r="F261" s="76">
        <v>2035.86</v>
      </c>
      <c r="G261" s="76">
        <v>1712.98</v>
      </c>
      <c r="H261" s="62">
        <v>1640.75</v>
      </c>
      <c r="I261" s="62">
        <v>2940.65</v>
      </c>
      <c r="J261" s="77">
        <v>2923.36</v>
      </c>
      <c r="K261" s="75">
        <v>3052.43</v>
      </c>
      <c r="L261" s="78">
        <v>3060.16</v>
      </c>
      <c r="M261" s="75">
        <v>3055.44</v>
      </c>
      <c r="N261" s="62">
        <f t="shared" si="7"/>
        <v>28956.32</v>
      </c>
      <c r="O261" s="62"/>
      <c r="P261" s="62"/>
      <c r="Q261" s="62"/>
      <c r="R261" s="62"/>
      <c r="S261" s="62"/>
    </row>
    <row r="262" spans="1:19" x14ac:dyDescent="0.2">
      <c r="A262" s="56" t="s">
        <v>241</v>
      </c>
      <c r="B262" s="75">
        <v>655.97</v>
      </c>
      <c r="C262" s="76">
        <v>606.69000000000005</v>
      </c>
      <c r="D262" s="76">
        <v>805.62</v>
      </c>
      <c r="E262" s="76">
        <v>631.96</v>
      </c>
      <c r="F262" s="76">
        <v>643.62</v>
      </c>
      <c r="G262" s="76">
        <v>541.54999999999995</v>
      </c>
      <c r="H262" s="62">
        <v>518.71</v>
      </c>
      <c r="I262" s="62">
        <v>929.67</v>
      </c>
      <c r="J262" s="77">
        <v>924.2</v>
      </c>
      <c r="K262" s="75">
        <v>965.01</v>
      </c>
      <c r="L262" s="78">
        <v>967.45</v>
      </c>
      <c r="M262" s="75">
        <v>965.96</v>
      </c>
      <c r="N262" s="62">
        <f t="shared" si="7"/>
        <v>9156.41</v>
      </c>
      <c r="O262" s="62"/>
      <c r="P262" s="62"/>
      <c r="Q262" s="62"/>
      <c r="R262" s="62"/>
      <c r="S262" s="62"/>
    </row>
    <row r="263" spans="1:19" x14ac:dyDescent="0.2">
      <c r="A263" s="56" t="s">
        <v>242</v>
      </c>
      <c r="B263" s="75">
        <v>1041.8399999999999</v>
      </c>
      <c r="C263" s="76">
        <v>968.98</v>
      </c>
      <c r="D263" s="76">
        <v>1286.7</v>
      </c>
      <c r="E263" s="76">
        <v>1009.34</v>
      </c>
      <c r="F263" s="76">
        <v>1027.97</v>
      </c>
      <c r="G263" s="76">
        <v>864.93</v>
      </c>
      <c r="H263" s="62">
        <v>828.46</v>
      </c>
      <c r="I263" s="62">
        <v>1484.82</v>
      </c>
      <c r="J263" s="77">
        <v>1476.09</v>
      </c>
      <c r="K263" s="75">
        <v>1541.26</v>
      </c>
      <c r="L263" s="78">
        <v>1545.16</v>
      </c>
      <c r="M263" s="75">
        <v>1542.78</v>
      </c>
      <c r="N263" s="62">
        <f t="shared" si="7"/>
        <v>14618.330000000002</v>
      </c>
      <c r="O263" s="62"/>
      <c r="P263" s="62"/>
      <c r="Q263" s="62"/>
      <c r="R263" s="62"/>
      <c r="S263" s="62"/>
    </row>
    <row r="264" spans="1:19" x14ac:dyDescent="0.2">
      <c r="A264" s="56" t="s">
        <v>243</v>
      </c>
      <c r="B264" s="75">
        <v>47.95</v>
      </c>
      <c r="C264" s="76">
        <v>43.88</v>
      </c>
      <c r="D264" s="76">
        <v>58.27</v>
      </c>
      <c r="E264" s="76">
        <v>45.71</v>
      </c>
      <c r="F264" s="76">
        <v>46.55</v>
      </c>
      <c r="G264" s="76">
        <v>39.17</v>
      </c>
      <c r="H264" s="62">
        <v>37.520000000000003</v>
      </c>
      <c r="I264" s="62">
        <v>67.239999999999995</v>
      </c>
      <c r="J264" s="77">
        <v>66.84</v>
      </c>
      <c r="K264" s="75">
        <v>69.8</v>
      </c>
      <c r="L264" s="78">
        <v>69.97</v>
      </c>
      <c r="M264" s="75">
        <v>69.86</v>
      </c>
      <c r="N264" s="62">
        <f t="shared" si="7"/>
        <v>662.76</v>
      </c>
      <c r="O264" s="62"/>
      <c r="P264" s="62"/>
      <c r="Q264" s="62"/>
      <c r="R264" s="62"/>
      <c r="S264" s="62"/>
    </row>
    <row r="265" spans="1:19" x14ac:dyDescent="0.2">
      <c r="A265" s="56" t="s">
        <v>244</v>
      </c>
      <c r="B265" s="75">
        <v>7713.38</v>
      </c>
      <c r="C265" s="76">
        <v>7287.09</v>
      </c>
      <c r="D265" s="76">
        <v>9676.49</v>
      </c>
      <c r="E265" s="76">
        <v>7590.59</v>
      </c>
      <c r="F265" s="76">
        <v>7730.67</v>
      </c>
      <c r="G265" s="76">
        <v>6504.62</v>
      </c>
      <c r="H265" s="62">
        <v>6230.35</v>
      </c>
      <c r="I265" s="62">
        <v>11166.38</v>
      </c>
      <c r="J265" s="77">
        <v>11100.73</v>
      </c>
      <c r="K265" s="75">
        <v>11590.84</v>
      </c>
      <c r="L265" s="78">
        <v>11620.18</v>
      </c>
      <c r="M265" s="75">
        <v>11602.25</v>
      </c>
      <c r="N265" s="62">
        <f t="shared" si="7"/>
        <v>109813.57</v>
      </c>
      <c r="O265" s="62"/>
      <c r="P265" s="62"/>
      <c r="Q265" s="62"/>
      <c r="R265" s="62"/>
      <c r="S265" s="62"/>
    </row>
    <row r="266" spans="1:19" x14ac:dyDescent="0.2">
      <c r="A266" s="56" t="s">
        <v>245</v>
      </c>
      <c r="B266" s="75">
        <v>5461.36</v>
      </c>
      <c r="C266" s="76">
        <v>5110.9399999999996</v>
      </c>
      <c r="D266" s="76">
        <v>6786.79</v>
      </c>
      <c r="E266" s="76">
        <v>5323.81</v>
      </c>
      <c r="F266" s="76">
        <v>5422.06</v>
      </c>
      <c r="G266" s="76">
        <v>4562.1400000000003</v>
      </c>
      <c r="H266" s="62">
        <v>4369.7700000000004</v>
      </c>
      <c r="I266" s="62">
        <v>7831.75</v>
      </c>
      <c r="J266" s="77">
        <v>7785.71</v>
      </c>
      <c r="K266" s="75">
        <v>8129.46</v>
      </c>
      <c r="L266" s="78">
        <v>8150.04</v>
      </c>
      <c r="M266" s="75">
        <v>8137.46</v>
      </c>
      <c r="N266" s="62">
        <f t="shared" si="7"/>
        <v>77071.290000000008</v>
      </c>
      <c r="O266" s="62"/>
      <c r="P266" s="62"/>
      <c r="Q266" s="62"/>
      <c r="R266" s="62"/>
      <c r="S266" s="62"/>
    </row>
    <row r="267" spans="1:19" x14ac:dyDescent="0.2">
      <c r="A267" s="56" t="s">
        <v>246</v>
      </c>
      <c r="B267" s="75">
        <v>467.72</v>
      </c>
      <c r="C267" s="76">
        <v>439.71</v>
      </c>
      <c r="D267" s="76">
        <v>583.89</v>
      </c>
      <c r="E267" s="76">
        <v>458.03</v>
      </c>
      <c r="F267" s="76">
        <v>466.48</v>
      </c>
      <c r="G267" s="76">
        <v>392.5</v>
      </c>
      <c r="H267" s="62">
        <v>375.95</v>
      </c>
      <c r="I267" s="62">
        <v>673.79</v>
      </c>
      <c r="J267" s="77">
        <v>669.83</v>
      </c>
      <c r="K267" s="75">
        <v>699.41</v>
      </c>
      <c r="L267" s="78">
        <v>701.18</v>
      </c>
      <c r="M267" s="75">
        <v>700.09</v>
      </c>
      <c r="N267" s="62">
        <f t="shared" si="7"/>
        <v>6628.58</v>
      </c>
      <c r="O267" s="62"/>
      <c r="P267" s="62"/>
      <c r="Q267" s="62"/>
      <c r="R267" s="62"/>
      <c r="S267" s="62"/>
    </row>
    <row r="268" spans="1:19" x14ac:dyDescent="0.2">
      <c r="A268" s="56" t="s">
        <v>247</v>
      </c>
      <c r="B268" s="75">
        <v>243.52</v>
      </c>
      <c r="C268" s="76">
        <v>219.44</v>
      </c>
      <c r="D268" s="76">
        <v>291.39</v>
      </c>
      <c r="E268" s="76">
        <v>228.58</v>
      </c>
      <c r="F268" s="76">
        <v>232.8</v>
      </c>
      <c r="G268" s="76">
        <v>195.88</v>
      </c>
      <c r="H268" s="62">
        <v>187.62</v>
      </c>
      <c r="I268" s="62">
        <v>336.26</v>
      </c>
      <c r="J268" s="77">
        <v>334.28</v>
      </c>
      <c r="K268" s="75">
        <v>349.04</v>
      </c>
      <c r="L268" s="78">
        <v>349.92</v>
      </c>
      <c r="M268" s="75">
        <v>349.38</v>
      </c>
      <c r="N268" s="62">
        <f t="shared" si="7"/>
        <v>3318.11</v>
      </c>
      <c r="O268" s="62"/>
      <c r="P268" s="62"/>
      <c r="Q268" s="62"/>
      <c r="R268" s="62"/>
      <c r="S268" s="62"/>
    </row>
    <row r="269" spans="1:19" x14ac:dyDescent="0.2">
      <c r="A269" s="56" t="s">
        <v>248</v>
      </c>
      <c r="B269" s="75">
        <v>4629.1899999999996</v>
      </c>
      <c r="C269" s="76">
        <v>4216.8999999999996</v>
      </c>
      <c r="D269" s="76">
        <v>5599.59</v>
      </c>
      <c r="E269" s="76">
        <v>4392.53</v>
      </c>
      <c r="F269" s="76">
        <v>4473.59</v>
      </c>
      <c r="G269" s="76">
        <v>3764.09</v>
      </c>
      <c r="H269" s="62">
        <v>3605.38</v>
      </c>
      <c r="I269" s="62">
        <v>6461.77</v>
      </c>
      <c r="J269" s="77">
        <v>6423.78</v>
      </c>
      <c r="K269" s="75">
        <v>6707.39</v>
      </c>
      <c r="L269" s="78">
        <v>6724.37</v>
      </c>
      <c r="M269" s="75">
        <v>6714</v>
      </c>
      <c r="N269" s="62">
        <f t="shared" si="7"/>
        <v>63712.58</v>
      </c>
      <c r="O269" s="62"/>
      <c r="P269" s="62"/>
      <c r="Q269" s="62"/>
      <c r="R269" s="62"/>
      <c r="S269" s="62"/>
    </row>
    <row r="270" spans="1:19" x14ac:dyDescent="0.2">
      <c r="A270" s="56" t="s">
        <v>249</v>
      </c>
      <c r="B270" s="75">
        <v>347.23</v>
      </c>
      <c r="C270" s="76">
        <v>318.47000000000003</v>
      </c>
      <c r="D270" s="76">
        <v>422.89</v>
      </c>
      <c r="E270" s="76">
        <v>331.73</v>
      </c>
      <c r="F270" s="76">
        <v>337.85</v>
      </c>
      <c r="G270" s="76">
        <v>284.27</v>
      </c>
      <c r="H270" s="62">
        <v>272.27999999999997</v>
      </c>
      <c r="I270" s="62">
        <v>488</v>
      </c>
      <c r="J270" s="77">
        <v>485.13</v>
      </c>
      <c r="K270" s="75">
        <v>506.55</v>
      </c>
      <c r="L270" s="78">
        <v>507.83</v>
      </c>
      <c r="M270" s="75">
        <v>507.05</v>
      </c>
      <c r="N270" s="62">
        <f t="shared" si="7"/>
        <v>4809.2800000000007</v>
      </c>
      <c r="O270" s="62"/>
      <c r="P270" s="62"/>
      <c r="Q270" s="62"/>
      <c r="R270" s="62"/>
      <c r="S270" s="62"/>
    </row>
    <row r="271" spans="1:19" x14ac:dyDescent="0.2">
      <c r="A271" s="56" t="s">
        <v>250</v>
      </c>
      <c r="B271" s="75">
        <v>1209.67</v>
      </c>
      <c r="C271" s="76">
        <v>1030.8800000000001</v>
      </c>
      <c r="D271" s="76">
        <v>1368.9</v>
      </c>
      <c r="E271" s="76">
        <v>1073.81</v>
      </c>
      <c r="F271" s="76">
        <v>1093.6300000000001</v>
      </c>
      <c r="G271" s="76">
        <v>920.19</v>
      </c>
      <c r="H271" s="62">
        <v>881.39</v>
      </c>
      <c r="I271" s="62">
        <v>1579.67</v>
      </c>
      <c r="J271" s="77">
        <v>1570.38</v>
      </c>
      <c r="K271" s="75">
        <v>1639.72</v>
      </c>
      <c r="L271" s="78">
        <v>1643.87</v>
      </c>
      <c r="M271" s="75">
        <v>1641.33</v>
      </c>
      <c r="N271" s="62">
        <f t="shared" si="7"/>
        <v>15653.44</v>
      </c>
      <c r="O271" s="62"/>
      <c r="P271" s="62"/>
      <c r="Q271" s="62"/>
      <c r="R271" s="62"/>
      <c r="S271" s="62"/>
    </row>
    <row r="272" spans="1:19" x14ac:dyDescent="0.2">
      <c r="A272" s="56" t="s">
        <v>251</v>
      </c>
      <c r="B272" s="75">
        <v>64368.36</v>
      </c>
      <c r="C272" s="76">
        <v>59644.61</v>
      </c>
      <c r="D272" s="76">
        <v>79201.789999999994</v>
      </c>
      <c r="E272" s="76">
        <v>62128.800000000003</v>
      </c>
      <c r="F272" s="76">
        <v>63275.360000000001</v>
      </c>
      <c r="G272" s="76">
        <v>53240.12</v>
      </c>
      <c r="H272" s="62">
        <v>50995.24</v>
      </c>
      <c r="I272" s="62">
        <v>91396.51</v>
      </c>
      <c r="J272" s="77">
        <v>90859.18</v>
      </c>
      <c r="K272" s="75">
        <v>94870.74</v>
      </c>
      <c r="L272" s="78">
        <v>95110.9</v>
      </c>
      <c r="M272" s="75">
        <v>94964.1</v>
      </c>
      <c r="N272" s="62">
        <f t="shared" si="7"/>
        <v>900055.71</v>
      </c>
      <c r="O272" s="62"/>
      <c r="P272" s="62"/>
      <c r="Q272" s="62"/>
      <c r="R272" s="62"/>
      <c r="S272" s="62"/>
    </row>
    <row r="273" spans="1:19" x14ac:dyDescent="0.2">
      <c r="A273" s="56" t="s">
        <v>252</v>
      </c>
      <c r="B273" s="75">
        <v>3731.62</v>
      </c>
      <c r="C273" s="76">
        <v>3817.37</v>
      </c>
      <c r="D273" s="76">
        <v>5069.07</v>
      </c>
      <c r="E273" s="76">
        <v>3976.36</v>
      </c>
      <c r="F273" s="76">
        <v>4049.75</v>
      </c>
      <c r="G273" s="76">
        <v>3407.47</v>
      </c>
      <c r="H273" s="62">
        <v>3263.79</v>
      </c>
      <c r="I273" s="62">
        <v>5849.55</v>
      </c>
      <c r="J273" s="77">
        <v>5815.16</v>
      </c>
      <c r="K273" s="75">
        <v>6071.91</v>
      </c>
      <c r="L273" s="78">
        <v>6087.28</v>
      </c>
      <c r="M273" s="75">
        <v>6077.89</v>
      </c>
      <c r="N273" s="62">
        <f t="shared" si="7"/>
        <v>57217.22</v>
      </c>
      <c r="O273" s="62"/>
      <c r="P273" s="62"/>
      <c r="Q273" s="62"/>
      <c r="R273" s="62"/>
      <c r="S273" s="62"/>
    </row>
    <row r="274" spans="1:19" x14ac:dyDescent="0.2">
      <c r="A274" s="56" t="s">
        <v>253</v>
      </c>
      <c r="B274" s="75">
        <v>5029.82</v>
      </c>
      <c r="C274" s="76">
        <v>4648.0600000000004</v>
      </c>
      <c r="D274" s="76">
        <v>6172.13</v>
      </c>
      <c r="E274" s="76">
        <v>4841.6499999999996</v>
      </c>
      <c r="F274" s="76">
        <v>4931</v>
      </c>
      <c r="G274" s="76">
        <v>4148.96</v>
      </c>
      <c r="H274" s="62">
        <v>3974.02</v>
      </c>
      <c r="I274" s="62">
        <v>7122.46</v>
      </c>
      <c r="J274" s="77">
        <v>7080.58</v>
      </c>
      <c r="K274" s="75">
        <v>7393.2</v>
      </c>
      <c r="L274" s="78">
        <v>7411.92</v>
      </c>
      <c r="M274" s="75">
        <v>7400.48</v>
      </c>
      <c r="N274" s="62">
        <f t="shared" si="7"/>
        <v>70154.28</v>
      </c>
      <c r="O274" s="62"/>
      <c r="P274" s="62"/>
      <c r="Q274" s="62"/>
      <c r="R274" s="62"/>
      <c r="S274" s="62"/>
    </row>
    <row r="275" spans="1:19" x14ac:dyDescent="0.2">
      <c r="A275" s="56" t="s">
        <v>254</v>
      </c>
      <c r="B275" s="75">
        <v>149.80000000000001</v>
      </c>
      <c r="C275" s="76">
        <v>133.46</v>
      </c>
      <c r="D275" s="76">
        <v>177.22</v>
      </c>
      <c r="E275" s="76">
        <v>139.02000000000001</v>
      </c>
      <c r="F275" s="76">
        <v>141.58000000000001</v>
      </c>
      <c r="G275" s="76">
        <v>119.13</v>
      </c>
      <c r="H275" s="62">
        <v>114.11</v>
      </c>
      <c r="I275" s="62">
        <v>204.51</v>
      </c>
      <c r="J275" s="77">
        <v>203.3</v>
      </c>
      <c r="K275" s="75">
        <v>212.28</v>
      </c>
      <c r="L275" s="78">
        <v>212.82</v>
      </c>
      <c r="M275" s="75">
        <v>212.49</v>
      </c>
      <c r="N275" s="62">
        <f t="shared" si="7"/>
        <v>2019.7199999999998</v>
      </c>
      <c r="O275" s="62"/>
      <c r="P275" s="62"/>
      <c r="Q275" s="62"/>
      <c r="R275" s="62"/>
      <c r="S275" s="62"/>
    </row>
    <row r="276" spans="1:19" x14ac:dyDescent="0.2">
      <c r="A276" s="56" t="s">
        <v>255</v>
      </c>
      <c r="B276" s="75">
        <v>3364.31</v>
      </c>
      <c r="C276" s="76">
        <v>3149.98</v>
      </c>
      <c r="D276" s="76">
        <v>4182.8500000000004</v>
      </c>
      <c r="E276" s="76">
        <v>3281.18</v>
      </c>
      <c r="F276" s="76">
        <v>3341.73</v>
      </c>
      <c r="G276" s="76">
        <v>2811.75</v>
      </c>
      <c r="H276" s="62">
        <v>2693.19</v>
      </c>
      <c r="I276" s="62">
        <v>4826.88</v>
      </c>
      <c r="J276" s="77">
        <v>4798.5</v>
      </c>
      <c r="K276" s="75">
        <v>5010.3599999999997</v>
      </c>
      <c r="L276" s="78">
        <v>5023.05</v>
      </c>
      <c r="M276" s="75">
        <v>5015.29</v>
      </c>
      <c r="N276" s="62">
        <f t="shared" si="7"/>
        <v>47499.07</v>
      </c>
      <c r="O276" s="62"/>
      <c r="P276" s="62"/>
      <c r="Q276" s="62"/>
      <c r="R276" s="62"/>
      <c r="S276" s="62"/>
    </row>
    <row r="277" spans="1:19" x14ac:dyDescent="0.2">
      <c r="A277" s="56" t="s">
        <v>256</v>
      </c>
      <c r="B277" s="75">
        <v>304.72000000000003</v>
      </c>
      <c r="C277" s="76">
        <v>283.7</v>
      </c>
      <c r="D277" s="76">
        <v>376.73</v>
      </c>
      <c r="E277" s="76">
        <v>295.52</v>
      </c>
      <c r="F277" s="76">
        <v>300.97000000000003</v>
      </c>
      <c r="G277" s="76">
        <v>253.24</v>
      </c>
      <c r="H277" s="62">
        <v>242.56</v>
      </c>
      <c r="I277" s="62">
        <v>434.73</v>
      </c>
      <c r="J277" s="77">
        <v>432.18</v>
      </c>
      <c r="K277" s="75">
        <v>451.26</v>
      </c>
      <c r="L277" s="78">
        <v>452.4</v>
      </c>
      <c r="M277" s="75">
        <v>451.7</v>
      </c>
      <c r="N277" s="62">
        <f t="shared" si="7"/>
        <v>4279.71</v>
      </c>
      <c r="O277" s="62"/>
      <c r="P277" s="62"/>
      <c r="Q277" s="62"/>
      <c r="R277" s="62"/>
      <c r="S277" s="62"/>
    </row>
    <row r="278" spans="1:19" x14ac:dyDescent="0.2">
      <c r="A278" s="56" t="s">
        <v>257</v>
      </c>
      <c r="B278" s="75">
        <v>100.56</v>
      </c>
      <c r="C278" s="76">
        <v>93.53</v>
      </c>
      <c r="D278" s="76">
        <v>124.2</v>
      </c>
      <c r="E278" s="76">
        <v>97.43</v>
      </c>
      <c r="F278" s="76">
        <v>99.23</v>
      </c>
      <c r="G278" s="76">
        <v>83.49</v>
      </c>
      <c r="H278" s="62">
        <v>79.97</v>
      </c>
      <c r="I278" s="62">
        <v>143.33000000000001</v>
      </c>
      <c r="J278" s="77">
        <v>142.47999999999999</v>
      </c>
      <c r="K278" s="75">
        <v>148.78</v>
      </c>
      <c r="L278" s="78">
        <v>149.15</v>
      </c>
      <c r="M278" s="75">
        <v>148.91999999999999</v>
      </c>
      <c r="N278" s="62">
        <f t="shared" si="7"/>
        <v>1411.0700000000004</v>
      </c>
      <c r="O278" s="62"/>
      <c r="P278" s="62"/>
      <c r="Q278" s="62"/>
      <c r="R278" s="62"/>
      <c r="S278" s="62"/>
    </row>
    <row r="279" spans="1:19" x14ac:dyDescent="0.2">
      <c r="A279" s="56" t="s">
        <v>258</v>
      </c>
      <c r="B279" s="75">
        <v>125.19</v>
      </c>
      <c r="C279" s="76">
        <v>116.98</v>
      </c>
      <c r="D279" s="76">
        <v>155.34</v>
      </c>
      <c r="E279" s="76">
        <v>121.85</v>
      </c>
      <c r="F279" s="76">
        <v>124.1</v>
      </c>
      <c r="G279" s="76">
        <v>104.42</v>
      </c>
      <c r="H279" s="62">
        <v>100.01</v>
      </c>
      <c r="I279" s="62">
        <v>179.25</v>
      </c>
      <c r="J279" s="77">
        <v>178.2</v>
      </c>
      <c r="K279" s="75">
        <v>186.07</v>
      </c>
      <c r="L279" s="78">
        <v>186.54</v>
      </c>
      <c r="M279" s="75">
        <v>186.25</v>
      </c>
      <c r="N279" s="62">
        <f t="shared" si="7"/>
        <v>1764.1999999999998</v>
      </c>
      <c r="O279" s="62"/>
      <c r="P279" s="62"/>
      <c r="Q279" s="62"/>
      <c r="R279" s="62"/>
      <c r="S279" s="62"/>
    </row>
    <row r="280" spans="1:19" x14ac:dyDescent="0.2">
      <c r="A280" s="56" t="s">
        <v>259</v>
      </c>
      <c r="B280" s="75">
        <v>453.39</v>
      </c>
      <c r="C280" s="76">
        <v>422.09</v>
      </c>
      <c r="D280" s="76">
        <v>560.5</v>
      </c>
      <c r="E280" s="76">
        <v>439.67</v>
      </c>
      <c r="F280" s="76">
        <v>447.79</v>
      </c>
      <c r="G280" s="76">
        <v>376.77</v>
      </c>
      <c r="H280" s="62">
        <v>360.88</v>
      </c>
      <c r="I280" s="62">
        <v>646.79999999999995</v>
      </c>
      <c r="J280" s="77">
        <v>642.99</v>
      </c>
      <c r="K280" s="75">
        <v>671.38</v>
      </c>
      <c r="L280" s="78">
        <v>673.08</v>
      </c>
      <c r="M280" s="75">
        <v>672.04</v>
      </c>
      <c r="N280" s="62">
        <f t="shared" si="7"/>
        <v>6367.38</v>
      </c>
      <c r="O280" s="62"/>
      <c r="P280" s="62"/>
      <c r="Q280" s="62"/>
      <c r="R280" s="62"/>
      <c r="S280" s="62"/>
    </row>
    <row r="281" spans="1:19" x14ac:dyDescent="0.2">
      <c r="A281" s="56" t="s">
        <v>260</v>
      </c>
      <c r="B281" s="75">
        <v>1889.49</v>
      </c>
      <c r="C281" s="76">
        <v>1740.88</v>
      </c>
      <c r="D281" s="76">
        <v>2311.71</v>
      </c>
      <c r="E281" s="76">
        <v>1813.39</v>
      </c>
      <c r="F281" s="76">
        <v>1846.86</v>
      </c>
      <c r="G281" s="76">
        <v>1553.95</v>
      </c>
      <c r="H281" s="62">
        <v>1488.43</v>
      </c>
      <c r="I281" s="62">
        <v>2667.65</v>
      </c>
      <c r="J281" s="77">
        <v>2651.96</v>
      </c>
      <c r="K281" s="75">
        <v>2769.05</v>
      </c>
      <c r="L281" s="78">
        <v>2776.06</v>
      </c>
      <c r="M281" s="75">
        <v>2771.78</v>
      </c>
      <c r="N281" s="62">
        <f t="shared" si="7"/>
        <v>26281.21</v>
      </c>
      <c r="O281" s="62"/>
      <c r="P281" s="62"/>
      <c r="Q281" s="62"/>
      <c r="R281" s="62"/>
      <c r="S281" s="62"/>
    </row>
    <row r="282" spans="1:19" x14ac:dyDescent="0.2">
      <c r="A282" s="56" t="s">
        <v>261</v>
      </c>
      <c r="B282" s="75">
        <v>455.38</v>
      </c>
      <c r="C282" s="76">
        <v>423.48</v>
      </c>
      <c r="D282" s="76">
        <v>562.34</v>
      </c>
      <c r="E282" s="76">
        <v>441.12</v>
      </c>
      <c r="F282" s="76">
        <v>449.26</v>
      </c>
      <c r="G282" s="76">
        <v>378.01</v>
      </c>
      <c r="H282" s="62">
        <v>362.07</v>
      </c>
      <c r="I282" s="62">
        <v>648.91999999999996</v>
      </c>
      <c r="J282" s="77">
        <v>645.11</v>
      </c>
      <c r="K282" s="75">
        <v>673.59</v>
      </c>
      <c r="L282" s="78">
        <v>675.29</v>
      </c>
      <c r="M282" s="75">
        <v>674.25</v>
      </c>
      <c r="N282" s="62">
        <f t="shared" si="7"/>
        <v>6388.8200000000006</v>
      </c>
      <c r="O282" s="62"/>
      <c r="P282" s="62"/>
      <c r="Q282" s="62"/>
      <c r="R282" s="62"/>
      <c r="S282" s="62"/>
    </row>
    <row r="283" spans="1:19" x14ac:dyDescent="0.2">
      <c r="A283" s="56" t="s">
        <v>262</v>
      </c>
      <c r="B283" s="75">
        <v>133.03</v>
      </c>
      <c r="C283" s="76">
        <v>123.33</v>
      </c>
      <c r="D283" s="76">
        <v>163.76</v>
      </c>
      <c r="E283" s="76">
        <v>128.46</v>
      </c>
      <c r="F283" s="76">
        <v>130.83000000000001</v>
      </c>
      <c r="G283" s="76">
        <v>110.08</v>
      </c>
      <c r="H283" s="62">
        <v>105.44</v>
      </c>
      <c r="I283" s="62">
        <v>188.98</v>
      </c>
      <c r="J283" s="77">
        <v>187.87</v>
      </c>
      <c r="K283" s="75">
        <v>196.16</v>
      </c>
      <c r="L283" s="78">
        <v>196.66</v>
      </c>
      <c r="M283" s="75">
        <v>196.36</v>
      </c>
      <c r="N283" s="62">
        <f t="shared" si="7"/>
        <v>1860.9600000000005</v>
      </c>
      <c r="O283" s="62"/>
      <c r="P283" s="62"/>
      <c r="Q283" s="62"/>
      <c r="R283" s="62"/>
      <c r="S283" s="62"/>
    </row>
    <row r="284" spans="1:19" x14ac:dyDescent="0.2">
      <c r="A284" s="56" t="s">
        <v>263</v>
      </c>
      <c r="B284" s="75">
        <v>4698.67</v>
      </c>
      <c r="C284" s="76">
        <v>4508.45</v>
      </c>
      <c r="D284" s="76">
        <v>5986.75</v>
      </c>
      <c r="E284" s="76">
        <v>4696.2299999999996</v>
      </c>
      <c r="F284" s="76">
        <v>4782.8999999999996</v>
      </c>
      <c r="G284" s="76">
        <v>4024.35</v>
      </c>
      <c r="H284" s="62">
        <v>3854.66</v>
      </c>
      <c r="I284" s="62">
        <v>6908.53</v>
      </c>
      <c r="J284" s="77">
        <v>6867.92</v>
      </c>
      <c r="K284" s="75">
        <v>7171.15</v>
      </c>
      <c r="L284" s="78">
        <v>7189.3</v>
      </c>
      <c r="M284" s="75">
        <v>7178.2</v>
      </c>
      <c r="N284" s="62">
        <f t="shared" ref="N284:N297" si="8">SUM(B284:M284)</f>
        <v>67867.11</v>
      </c>
      <c r="O284" s="62"/>
      <c r="P284" s="62"/>
      <c r="Q284" s="62"/>
      <c r="R284" s="62"/>
      <c r="S284" s="62"/>
    </row>
    <row r="285" spans="1:19" x14ac:dyDescent="0.2">
      <c r="A285" s="56" t="s">
        <v>264</v>
      </c>
      <c r="B285" s="75">
        <v>464.58</v>
      </c>
      <c r="C285" s="76">
        <v>433.27</v>
      </c>
      <c r="D285" s="76">
        <v>575.34</v>
      </c>
      <c r="E285" s="76">
        <v>451.32</v>
      </c>
      <c r="F285" s="76">
        <v>459.64</v>
      </c>
      <c r="G285" s="76">
        <v>386.75</v>
      </c>
      <c r="H285" s="62">
        <v>370.44</v>
      </c>
      <c r="I285" s="62">
        <v>663.92</v>
      </c>
      <c r="J285" s="77">
        <v>660.02</v>
      </c>
      <c r="K285" s="75">
        <v>689.16</v>
      </c>
      <c r="L285" s="78">
        <v>690.9</v>
      </c>
      <c r="M285" s="75">
        <v>689.84</v>
      </c>
      <c r="N285" s="62">
        <f t="shared" si="8"/>
        <v>6535.18</v>
      </c>
      <c r="O285" s="62"/>
      <c r="P285" s="62"/>
      <c r="Q285" s="62"/>
      <c r="R285" s="62"/>
      <c r="S285" s="62"/>
    </row>
    <row r="286" spans="1:19" x14ac:dyDescent="0.2">
      <c r="A286" s="56" t="s">
        <v>265</v>
      </c>
      <c r="B286" s="75">
        <v>52292.160000000003</v>
      </c>
      <c r="C286" s="76">
        <v>48501.51</v>
      </c>
      <c r="D286" s="76">
        <v>64404.92</v>
      </c>
      <c r="E286" s="76">
        <v>50521.58</v>
      </c>
      <c r="F286" s="76">
        <v>51453.94</v>
      </c>
      <c r="G286" s="76">
        <v>43293.53</v>
      </c>
      <c r="H286" s="62">
        <v>41468.050000000003</v>
      </c>
      <c r="I286" s="62">
        <v>74321.350000000006</v>
      </c>
      <c r="J286" s="77">
        <v>73884.41</v>
      </c>
      <c r="K286" s="75">
        <v>77146.509999999995</v>
      </c>
      <c r="L286" s="78">
        <v>77341.8</v>
      </c>
      <c r="M286" s="75">
        <v>77222.429999999993</v>
      </c>
      <c r="N286" s="62">
        <f t="shared" si="8"/>
        <v>731852.19000000018</v>
      </c>
      <c r="O286" s="62"/>
      <c r="P286" s="62"/>
      <c r="Q286" s="62"/>
      <c r="R286" s="62"/>
      <c r="S286" s="62"/>
    </row>
    <row r="287" spans="1:19" x14ac:dyDescent="0.2">
      <c r="A287" s="56" t="s">
        <v>266</v>
      </c>
      <c r="B287" s="75">
        <v>14796.25</v>
      </c>
      <c r="C287" s="76">
        <v>13906.44</v>
      </c>
      <c r="D287" s="76">
        <v>18466.29</v>
      </c>
      <c r="E287" s="76">
        <v>14485.64</v>
      </c>
      <c r="F287" s="76">
        <v>14752.96</v>
      </c>
      <c r="G287" s="76">
        <v>12413.2</v>
      </c>
      <c r="H287" s="62">
        <v>11889.79</v>
      </c>
      <c r="I287" s="62">
        <v>21309.55</v>
      </c>
      <c r="J287" s="77">
        <v>21184.27</v>
      </c>
      <c r="K287" s="75">
        <v>22119.58</v>
      </c>
      <c r="L287" s="78">
        <v>22175.58</v>
      </c>
      <c r="M287" s="75">
        <v>22141.35</v>
      </c>
      <c r="N287" s="62">
        <f t="shared" si="8"/>
        <v>209640.90000000005</v>
      </c>
      <c r="O287" s="62"/>
      <c r="P287" s="62"/>
      <c r="Q287" s="62"/>
      <c r="R287" s="62"/>
      <c r="S287" s="62"/>
    </row>
    <row r="288" spans="1:19" x14ac:dyDescent="0.2">
      <c r="A288" s="56" t="s">
        <v>267</v>
      </c>
      <c r="B288" s="75">
        <v>908.96</v>
      </c>
      <c r="C288" s="76">
        <v>917.73</v>
      </c>
      <c r="D288" s="76">
        <v>1218.6500000000001</v>
      </c>
      <c r="E288" s="76">
        <v>955.95</v>
      </c>
      <c r="F288" s="76">
        <v>973.59</v>
      </c>
      <c r="G288" s="76">
        <v>819.18</v>
      </c>
      <c r="H288" s="62">
        <v>784.64</v>
      </c>
      <c r="I288" s="62">
        <v>1406.28</v>
      </c>
      <c r="J288" s="77">
        <v>1398.01</v>
      </c>
      <c r="K288" s="75">
        <v>1459.74</v>
      </c>
      <c r="L288" s="78">
        <v>1463.43</v>
      </c>
      <c r="M288" s="75">
        <v>1461.17</v>
      </c>
      <c r="N288" s="62">
        <f t="shared" si="8"/>
        <v>13767.33</v>
      </c>
      <c r="O288" s="62"/>
      <c r="P288" s="62"/>
      <c r="Q288" s="62"/>
      <c r="R288" s="62"/>
      <c r="S288" s="62"/>
    </row>
    <row r="289" spans="1:19" x14ac:dyDescent="0.2">
      <c r="A289" s="56" t="s">
        <v>268</v>
      </c>
      <c r="B289" s="75">
        <v>230.92</v>
      </c>
      <c r="C289" s="76">
        <v>215.93</v>
      </c>
      <c r="D289" s="76">
        <v>286.73</v>
      </c>
      <c r="E289" s="76">
        <v>224.92</v>
      </c>
      <c r="F289" s="76">
        <v>229.07</v>
      </c>
      <c r="G289" s="76">
        <v>192.74</v>
      </c>
      <c r="H289" s="62">
        <v>184.62</v>
      </c>
      <c r="I289" s="62">
        <v>330.88</v>
      </c>
      <c r="J289" s="77">
        <v>328.93</v>
      </c>
      <c r="K289" s="75">
        <v>343.46</v>
      </c>
      <c r="L289" s="78">
        <v>344.32</v>
      </c>
      <c r="M289" s="75">
        <v>343.79</v>
      </c>
      <c r="N289" s="62">
        <f t="shared" si="8"/>
        <v>3256.31</v>
      </c>
      <c r="O289" s="62"/>
      <c r="P289" s="62"/>
      <c r="Q289" s="62"/>
      <c r="R289" s="62"/>
      <c r="S289" s="62"/>
    </row>
    <row r="290" spans="1:19" x14ac:dyDescent="0.2">
      <c r="A290" s="56" t="s">
        <v>269</v>
      </c>
      <c r="B290" s="75">
        <v>570.73</v>
      </c>
      <c r="C290" s="76">
        <v>518.84</v>
      </c>
      <c r="D290" s="76">
        <v>688.96</v>
      </c>
      <c r="E290" s="76">
        <v>540.45000000000005</v>
      </c>
      <c r="F290" s="76">
        <v>550.41999999999996</v>
      </c>
      <c r="G290" s="76">
        <v>463.13</v>
      </c>
      <c r="H290" s="62">
        <v>443.6</v>
      </c>
      <c r="I290" s="62">
        <v>795.04</v>
      </c>
      <c r="J290" s="77">
        <v>790.37</v>
      </c>
      <c r="K290" s="75">
        <v>825.27</v>
      </c>
      <c r="L290" s="78">
        <v>827.36</v>
      </c>
      <c r="M290" s="75">
        <v>826.08</v>
      </c>
      <c r="N290" s="62">
        <f t="shared" si="8"/>
        <v>7840.2499999999991</v>
      </c>
      <c r="O290" s="62"/>
      <c r="P290" s="62"/>
      <c r="Q290" s="62"/>
      <c r="R290" s="62"/>
      <c r="S290" s="62"/>
    </row>
    <row r="291" spans="1:19" x14ac:dyDescent="0.2">
      <c r="A291" s="56" t="s">
        <v>270</v>
      </c>
      <c r="B291" s="75">
        <v>18380.09</v>
      </c>
      <c r="C291" s="76">
        <v>17944.16</v>
      </c>
      <c r="D291" s="76">
        <v>23827.97</v>
      </c>
      <c r="E291" s="76">
        <v>18691.53</v>
      </c>
      <c r="F291" s="76">
        <v>19036.48</v>
      </c>
      <c r="G291" s="76">
        <v>16017.36</v>
      </c>
      <c r="H291" s="62">
        <v>15341.99</v>
      </c>
      <c r="I291" s="62">
        <v>27496.76</v>
      </c>
      <c r="J291" s="77">
        <v>27335.11</v>
      </c>
      <c r="K291" s="75">
        <v>28541.99</v>
      </c>
      <c r="L291" s="78">
        <v>28614.240000000002</v>
      </c>
      <c r="M291" s="75">
        <v>28570.080000000002</v>
      </c>
      <c r="N291" s="62">
        <f t="shared" si="8"/>
        <v>269797.76000000001</v>
      </c>
      <c r="O291" s="62"/>
      <c r="P291" s="62"/>
      <c r="Q291" s="62"/>
      <c r="R291" s="62"/>
      <c r="S291" s="62"/>
    </row>
    <row r="292" spans="1:19" x14ac:dyDescent="0.2">
      <c r="A292" s="56" t="s">
        <v>271</v>
      </c>
      <c r="B292" s="75">
        <v>786.33</v>
      </c>
      <c r="C292" s="76">
        <v>748.76</v>
      </c>
      <c r="D292" s="76">
        <v>994.27</v>
      </c>
      <c r="E292" s="76">
        <v>779.94</v>
      </c>
      <c r="F292" s="76">
        <v>794.34</v>
      </c>
      <c r="G292" s="76">
        <v>668.36</v>
      </c>
      <c r="H292" s="62">
        <v>640.17999999999995</v>
      </c>
      <c r="I292" s="62">
        <v>1147.3599999999999</v>
      </c>
      <c r="J292" s="77">
        <v>1140.6099999999999</v>
      </c>
      <c r="K292" s="75">
        <v>1190.97</v>
      </c>
      <c r="L292" s="78">
        <v>1193.99</v>
      </c>
      <c r="M292" s="75">
        <v>1192.1500000000001</v>
      </c>
      <c r="N292" s="62">
        <f t="shared" si="8"/>
        <v>11277.259999999998</v>
      </c>
      <c r="O292" s="62"/>
      <c r="P292" s="62"/>
      <c r="Q292" s="62"/>
      <c r="R292" s="62"/>
      <c r="S292" s="62"/>
    </row>
    <row r="293" spans="1:19" x14ac:dyDescent="0.2">
      <c r="A293" s="56" t="s">
        <v>272</v>
      </c>
      <c r="B293" s="75">
        <v>4508.6400000000003</v>
      </c>
      <c r="C293" s="76">
        <v>4477.3500000000004</v>
      </c>
      <c r="D293" s="76">
        <v>5945.45</v>
      </c>
      <c r="E293" s="76">
        <v>4663.83</v>
      </c>
      <c r="F293" s="76">
        <v>4749.8999999999996</v>
      </c>
      <c r="G293" s="76">
        <v>3996.58</v>
      </c>
      <c r="H293" s="62">
        <v>3828.07</v>
      </c>
      <c r="I293" s="62">
        <v>6860.88</v>
      </c>
      <c r="J293" s="77">
        <v>6820.54</v>
      </c>
      <c r="K293" s="75">
        <v>7121.68</v>
      </c>
      <c r="L293" s="78">
        <v>7139.7</v>
      </c>
      <c r="M293" s="75">
        <v>7128.68</v>
      </c>
      <c r="N293" s="62">
        <f t="shared" si="8"/>
        <v>67241.3</v>
      </c>
      <c r="O293" s="62"/>
      <c r="P293" s="62"/>
      <c r="Q293" s="62"/>
      <c r="R293" s="62"/>
      <c r="S293" s="62"/>
    </row>
    <row r="294" spans="1:19" x14ac:dyDescent="0.2">
      <c r="A294" s="56" t="s">
        <v>273</v>
      </c>
      <c r="B294" s="75">
        <v>1366.87</v>
      </c>
      <c r="C294" s="76">
        <v>1238.3900000000001</v>
      </c>
      <c r="D294" s="76">
        <v>1644.46</v>
      </c>
      <c r="E294" s="76">
        <v>1289.97</v>
      </c>
      <c r="F294" s="76">
        <v>1313.78</v>
      </c>
      <c r="G294" s="76">
        <v>1105.42</v>
      </c>
      <c r="H294" s="62">
        <v>1058.81</v>
      </c>
      <c r="I294" s="62">
        <v>1897.65</v>
      </c>
      <c r="J294" s="77">
        <v>1886.5</v>
      </c>
      <c r="K294" s="75">
        <v>1969.79</v>
      </c>
      <c r="L294" s="78">
        <v>1974.78</v>
      </c>
      <c r="M294" s="75">
        <v>1971.73</v>
      </c>
      <c r="N294" s="62">
        <f t="shared" si="8"/>
        <v>18718.149999999998</v>
      </c>
      <c r="O294" s="62"/>
      <c r="P294" s="62"/>
      <c r="Q294" s="62"/>
      <c r="R294" s="62"/>
      <c r="S294" s="62"/>
    </row>
    <row r="295" spans="1:19" x14ac:dyDescent="0.2">
      <c r="A295" s="56" t="s">
        <v>274</v>
      </c>
      <c r="B295" s="75">
        <v>247.26</v>
      </c>
      <c r="C295" s="76">
        <v>236.05</v>
      </c>
      <c r="D295" s="76">
        <v>313.45</v>
      </c>
      <c r="E295" s="76">
        <v>245.88</v>
      </c>
      <c r="F295" s="76">
        <v>250.42</v>
      </c>
      <c r="G295" s="76">
        <v>210.7</v>
      </c>
      <c r="H295" s="62">
        <v>201.82</v>
      </c>
      <c r="I295" s="62">
        <v>361.71</v>
      </c>
      <c r="J295" s="77">
        <v>359.58</v>
      </c>
      <c r="K295" s="75">
        <v>375.46</v>
      </c>
      <c r="L295" s="78">
        <v>376.41</v>
      </c>
      <c r="M295" s="75">
        <v>375.83</v>
      </c>
      <c r="N295" s="62">
        <f t="shared" si="8"/>
        <v>3554.5699999999997</v>
      </c>
      <c r="O295" s="62"/>
      <c r="P295" s="62"/>
      <c r="Q295" s="62"/>
      <c r="R295" s="62"/>
      <c r="S295" s="62"/>
    </row>
    <row r="296" spans="1:19" x14ac:dyDescent="0.2">
      <c r="A296" s="56" t="s">
        <v>275</v>
      </c>
      <c r="B296" s="75">
        <v>1973.0900000000001</v>
      </c>
      <c r="C296" s="76">
        <v>1847.33</v>
      </c>
      <c r="D296" s="76">
        <v>2453.1000000000004</v>
      </c>
      <c r="E296" s="76">
        <v>1924.3</v>
      </c>
      <c r="F296" s="76">
        <v>1959.81</v>
      </c>
      <c r="G296" s="76">
        <v>1648.97</v>
      </c>
      <c r="H296" s="62">
        <v>1579.3500000000001</v>
      </c>
      <c r="I296" s="62">
        <v>2830.7599999999998</v>
      </c>
      <c r="J296" s="77">
        <v>2814.1</v>
      </c>
      <c r="K296" s="75">
        <v>2938.35</v>
      </c>
      <c r="L296" s="78">
        <v>2945.81</v>
      </c>
      <c r="M296" s="75">
        <v>2941.22</v>
      </c>
      <c r="N296" s="62">
        <f t="shared" si="8"/>
        <v>27856.19</v>
      </c>
      <c r="O296" s="62"/>
      <c r="P296" s="62"/>
      <c r="Q296" s="62"/>
      <c r="R296" s="62"/>
      <c r="S296" s="62"/>
    </row>
    <row r="297" spans="1:19" ht="6.75" customHeight="1" x14ac:dyDescent="0.2">
      <c r="B297" s="62"/>
      <c r="C297" s="76"/>
      <c r="D297" s="76"/>
      <c r="E297" s="76"/>
      <c r="F297" s="76"/>
      <c r="G297" s="76"/>
      <c r="H297" s="62" t="s">
        <v>309</v>
      </c>
      <c r="I297" s="62"/>
      <c r="J297" s="62"/>
      <c r="K297" s="62"/>
      <c r="L297" s="78"/>
      <c r="M297" s="79"/>
      <c r="N297" s="62">
        <f t="shared" si="8"/>
        <v>0</v>
      </c>
      <c r="O297" s="62"/>
      <c r="P297" s="62"/>
      <c r="Q297" s="62"/>
      <c r="R297" s="62"/>
      <c r="S297" s="62"/>
    </row>
    <row r="298" spans="1:19" ht="13.5" thickBot="1" x14ac:dyDescent="0.25">
      <c r="A298" s="58" t="s">
        <v>283</v>
      </c>
      <c r="B298" s="85">
        <f>SUM(B27:B296)</f>
        <v>2271418.9999999995</v>
      </c>
      <c r="C298" s="85">
        <f t="shared" ref="C298:N298" si="9">SUM(C27:C296)</f>
        <v>2093602</v>
      </c>
      <c r="D298" s="85">
        <f t="shared" si="9"/>
        <v>2780084</v>
      </c>
      <c r="E298" s="85">
        <f t="shared" si="9"/>
        <v>2180799.9999999995</v>
      </c>
      <c r="F298" s="85">
        <f t="shared" si="9"/>
        <v>2221045.9999999986</v>
      </c>
      <c r="G298" s="85">
        <f t="shared" si="9"/>
        <v>1868795.9999999988</v>
      </c>
      <c r="H298" s="85">
        <f t="shared" si="9"/>
        <v>1789997.9999999998</v>
      </c>
      <c r="I298" s="85">
        <f t="shared" si="9"/>
        <v>3208133.9999999991</v>
      </c>
      <c r="J298" s="85">
        <f t="shared" si="9"/>
        <v>3189273</v>
      </c>
      <c r="K298" s="85">
        <f t="shared" si="9"/>
        <v>3330084</v>
      </c>
      <c r="L298" s="85">
        <f t="shared" si="9"/>
        <v>3338514.0000000033</v>
      </c>
      <c r="M298" s="85">
        <f t="shared" si="9"/>
        <v>3333361.0000000009</v>
      </c>
      <c r="N298" s="85">
        <f t="shared" si="9"/>
        <v>31605111.000000041</v>
      </c>
    </row>
    <row r="299" spans="1:19" ht="13.5" thickTop="1" x14ac:dyDescent="0.2">
      <c r="K299" s="62"/>
      <c r="L299" s="62"/>
    </row>
  </sheetData>
  <pageMargins left="0.25" right="0.25" top="0.25" bottom="0.25" header="0.25" footer="0.25"/>
  <pageSetup paperSize="5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zoomScaleNormal="100" workbookViewId="0">
      <pane xSplit="1" ySplit="26" topLeftCell="B244" activePane="bottomRight" state="frozen"/>
      <selection pane="topRight" activeCell="B1" sqref="B1"/>
      <selection pane="bottomLeft" activeCell="A27" sqref="A27"/>
      <selection pane="bottomRight" activeCell="M300" sqref="M300"/>
    </sheetView>
  </sheetViews>
  <sheetFormatPr defaultColWidth="9.140625" defaultRowHeight="12.75" x14ac:dyDescent="0.2"/>
  <cols>
    <col min="1" max="1" width="31.7109375" style="56" customWidth="1"/>
    <col min="2" max="14" width="16.5703125" style="56" customWidth="1"/>
    <col min="15" max="16384" width="9.140625" style="56"/>
  </cols>
  <sheetData>
    <row r="1" spans="1:14" s="58" customFormat="1" x14ac:dyDescent="0.2">
      <c r="A1" s="53" t="s">
        <v>321</v>
      </c>
      <c r="B1" s="54"/>
      <c r="C1" s="54"/>
      <c r="D1" s="54"/>
      <c r="E1" s="54"/>
      <c r="F1" s="95" t="s">
        <v>322</v>
      </c>
    </row>
    <row r="2" spans="1:14" s="58" customFormat="1" x14ac:dyDescent="0.2">
      <c r="A2" s="86" t="s">
        <v>320</v>
      </c>
      <c r="D2" s="57"/>
      <c r="F2" s="95" t="s">
        <v>323</v>
      </c>
    </row>
    <row r="3" spans="1:14" s="58" customFormat="1" x14ac:dyDescent="0.2">
      <c r="A3" s="57"/>
      <c r="F3" s="57"/>
      <c r="N3" s="87"/>
    </row>
    <row r="4" spans="1:14" s="58" customFormat="1" x14ac:dyDescent="0.2">
      <c r="B4" s="88" t="s">
        <v>324</v>
      </c>
      <c r="C4" s="89" t="s">
        <v>295</v>
      </c>
      <c r="D4" s="89" t="s">
        <v>296</v>
      </c>
      <c r="E4" s="89" t="s">
        <v>297</v>
      </c>
      <c r="F4" s="89" t="s">
        <v>298</v>
      </c>
      <c r="G4" s="89" t="s">
        <v>299</v>
      </c>
      <c r="H4" s="89" t="s">
        <v>289</v>
      </c>
      <c r="I4" s="90" t="s">
        <v>290</v>
      </c>
      <c r="J4" s="90" t="s">
        <v>291</v>
      </c>
      <c r="K4" s="90" t="s">
        <v>292</v>
      </c>
      <c r="L4" s="90" t="s">
        <v>293</v>
      </c>
      <c r="M4" s="90" t="s">
        <v>294</v>
      </c>
      <c r="N4" s="91" t="s">
        <v>282</v>
      </c>
    </row>
    <row r="5" spans="1:14" x14ac:dyDescent="0.2">
      <c r="B5" s="59" t="s">
        <v>5</v>
      </c>
      <c r="C5" s="59" t="s">
        <v>5</v>
      </c>
      <c r="D5" s="59" t="s">
        <v>5</v>
      </c>
      <c r="E5" s="59" t="s">
        <v>5</v>
      </c>
      <c r="F5" s="59" t="s">
        <v>5</v>
      </c>
      <c r="G5" s="59" t="s">
        <v>5</v>
      </c>
      <c r="H5" s="60" t="s">
        <v>5</v>
      </c>
      <c r="I5" s="59" t="s">
        <v>5</v>
      </c>
      <c r="J5" s="59" t="s">
        <v>5</v>
      </c>
      <c r="K5" s="59" t="s">
        <v>5</v>
      </c>
      <c r="L5" s="59" t="s">
        <v>5</v>
      </c>
      <c r="M5" s="59" t="s">
        <v>5</v>
      </c>
      <c r="N5" s="59" t="s">
        <v>5</v>
      </c>
    </row>
    <row r="6" spans="1:14" x14ac:dyDescent="0.2">
      <c r="A6" s="56" t="s">
        <v>287</v>
      </c>
      <c r="B6" s="61">
        <v>0</v>
      </c>
      <c r="C6" s="62">
        <v>0</v>
      </c>
      <c r="D6" s="61">
        <v>0</v>
      </c>
      <c r="E6" s="61">
        <v>25</v>
      </c>
      <c r="F6" s="61">
        <v>0</v>
      </c>
      <c r="G6" s="62">
        <v>0</v>
      </c>
      <c r="H6" s="62">
        <v>0</v>
      </c>
      <c r="I6" s="62">
        <v>25</v>
      </c>
      <c r="J6" s="62">
        <v>0</v>
      </c>
      <c r="K6" s="61">
        <v>0</v>
      </c>
      <c r="L6" s="62">
        <v>25</v>
      </c>
      <c r="M6" s="62">
        <v>0</v>
      </c>
      <c r="N6" s="62">
        <f>SUM(B6:M6)</f>
        <v>75</v>
      </c>
    </row>
    <row r="7" spans="1:14" x14ac:dyDescent="0.2">
      <c r="A7" s="61" t="s">
        <v>1</v>
      </c>
      <c r="B7" s="61">
        <v>1673812.43</v>
      </c>
      <c r="C7" s="62">
        <v>4412203.45</v>
      </c>
      <c r="D7" s="61">
        <v>5193823.59</v>
      </c>
      <c r="E7" s="61">
        <v>3133771.58</v>
      </c>
      <c r="F7" s="61">
        <v>2953274.73</v>
      </c>
      <c r="G7" s="62">
        <v>2554504.37</v>
      </c>
      <c r="H7" s="62">
        <v>2713835.57</v>
      </c>
      <c r="I7" s="62">
        <v>2721733.61</v>
      </c>
      <c r="J7" s="62">
        <v>2660573.7799999998</v>
      </c>
      <c r="K7" s="61">
        <v>2646755.94</v>
      </c>
      <c r="L7" s="62">
        <v>1890845.41</v>
      </c>
      <c r="M7" s="62">
        <v>4038998.36</v>
      </c>
      <c r="N7" s="62">
        <f>SUM(B7:M7)</f>
        <v>36594132.82</v>
      </c>
    </row>
    <row r="8" spans="1:14" x14ac:dyDescent="0.2">
      <c r="A8" s="61" t="s">
        <v>2</v>
      </c>
      <c r="B8" s="61">
        <v>5182975.7</v>
      </c>
      <c r="C8" s="62">
        <v>5919644.5300000003</v>
      </c>
      <c r="D8" s="61">
        <v>8039931.29</v>
      </c>
      <c r="E8" s="61">
        <v>6486176.4800000004</v>
      </c>
      <c r="F8" s="61">
        <v>6171689.0300000003</v>
      </c>
      <c r="G8" s="62">
        <v>5365308.7699999996</v>
      </c>
      <c r="H8" s="62">
        <v>4504388.43</v>
      </c>
      <c r="I8" s="62">
        <v>5759035.2599999998</v>
      </c>
      <c r="J8" s="62">
        <v>5987967.5099999998</v>
      </c>
      <c r="K8" s="61">
        <v>6899078.6600000001</v>
      </c>
      <c r="L8" s="62">
        <v>5578856.0099999998</v>
      </c>
      <c r="M8" s="62">
        <v>6491958.2599999998</v>
      </c>
      <c r="N8" s="62">
        <f>SUM(B8:M8)</f>
        <v>72387009.929999992</v>
      </c>
    </row>
    <row r="9" spans="1:14" x14ac:dyDescent="0.2">
      <c r="A9" s="61" t="s">
        <v>3</v>
      </c>
      <c r="B9" s="61">
        <v>2861544.5</v>
      </c>
      <c r="C9" s="62">
        <v>2596449.0499999998</v>
      </c>
      <c r="D9" s="61">
        <v>2992830.93</v>
      </c>
      <c r="E9" s="61">
        <v>2622855.2200000002</v>
      </c>
      <c r="F9" s="61">
        <v>2484758.4</v>
      </c>
      <c r="G9" s="62">
        <v>2203846.39</v>
      </c>
      <c r="H9" s="62">
        <v>2219446.12</v>
      </c>
      <c r="I9" s="62">
        <v>2642507.7200000002</v>
      </c>
      <c r="J9" s="62">
        <v>2806381.95</v>
      </c>
      <c r="K9" s="61">
        <v>4892817.72</v>
      </c>
      <c r="L9" s="62">
        <v>3933198.44</v>
      </c>
      <c r="M9" s="62">
        <v>4042200.04</v>
      </c>
      <c r="N9" s="62">
        <f>SUM(B9:M9)</f>
        <v>36298836.480000004</v>
      </c>
    </row>
    <row r="10" spans="1:14" x14ac:dyDescent="0.2">
      <c r="A10" s="61" t="s">
        <v>4</v>
      </c>
      <c r="B10" s="61">
        <v>0</v>
      </c>
      <c r="C10" s="62">
        <v>101695</v>
      </c>
      <c r="D10" s="61">
        <v>108885</v>
      </c>
      <c r="E10" s="61">
        <v>125470</v>
      </c>
      <c r="F10" s="61">
        <v>105755</v>
      </c>
      <c r="G10" s="62">
        <v>94505</v>
      </c>
      <c r="H10" s="62">
        <v>86800</v>
      </c>
      <c r="I10" s="62">
        <v>85165</v>
      </c>
      <c r="J10" s="62">
        <v>76480</v>
      </c>
      <c r="K10" s="61">
        <v>99080</v>
      </c>
      <c r="L10" s="62">
        <v>102180</v>
      </c>
      <c r="M10" s="62">
        <v>266850</v>
      </c>
      <c r="N10" s="62">
        <f>SUM(B10:M10)</f>
        <v>1252865</v>
      </c>
    </row>
    <row r="11" spans="1:14" s="58" customFormat="1" ht="13.5" thickBot="1" x14ac:dyDescent="0.25">
      <c r="A11" s="92" t="s">
        <v>280</v>
      </c>
      <c r="B11" s="85">
        <f>SUM(B6:B10)</f>
        <v>9718332.629999999</v>
      </c>
      <c r="C11" s="85">
        <f t="shared" ref="C11:M11" si="0">SUM(C6:C10)</f>
        <v>13029992.030000001</v>
      </c>
      <c r="D11" s="85">
        <f t="shared" si="0"/>
        <v>16335470.809999999</v>
      </c>
      <c r="E11" s="85">
        <f t="shared" si="0"/>
        <v>12368298.280000001</v>
      </c>
      <c r="F11" s="85">
        <f t="shared" si="0"/>
        <v>11715477.16</v>
      </c>
      <c r="G11" s="85">
        <f t="shared" si="0"/>
        <v>10218164.529999999</v>
      </c>
      <c r="H11" s="85">
        <f t="shared" si="0"/>
        <v>9524470.120000001</v>
      </c>
      <c r="I11" s="85">
        <f t="shared" si="0"/>
        <v>11208466.59</v>
      </c>
      <c r="J11" s="85">
        <f t="shared" si="0"/>
        <v>11531403.239999998</v>
      </c>
      <c r="K11" s="85">
        <f>SUM(K6:K10)</f>
        <v>14537732.32</v>
      </c>
      <c r="L11" s="85">
        <f t="shared" si="0"/>
        <v>11505104.859999999</v>
      </c>
      <c r="M11" s="85">
        <f t="shared" si="0"/>
        <v>14840006.66</v>
      </c>
      <c r="N11" s="85">
        <f>SUM(N6:N10)</f>
        <v>146532919.23000002</v>
      </c>
    </row>
    <row r="12" spans="1:14" ht="13.5" thickTop="1" x14ac:dyDescent="0.2">
      <c r="A12" s="6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2"/>
    </row>
    <row r="13" spans="1:14" x14ac:dyDescent="0.2">
      <c r="A13" s="61" t="s">
        <v>276</v>
      </c>
      <c r="B13" s="64">
        <v>5830999.629999999</v>
      </c>
      <c r="C13" s="63">
        <v>7817995.0300000012</v>
      </c>
      <c r="D13" s="64">
        <v>9801281.8099999987</v>
      </c>
      <c r="E13" s="63">
        <v>7420978.2800000012</v>
      </c>
      <c r="F13" s="64">
        <v>7029286.1600000001</v>
      </c>
      <c r="G13" s="63">
        <v>6130898.5299999993</v>
      </c>
      <c r="H13" s="63">
        <v>5714682.120000001</v>
      </c>
      <c r="I13" s="63">
        <v>6725079.5899999999</v>
      </c>
      <c r="J13" s="63">
        <v>6918841.2399999984</v>
      </c>
      <c r="K13" s="64">
        <v>8722639.3200000003</v>
      </c>
      <c r="L13" s="63">
        <v>6903062.8599999994</v>
      </c>
      <c r="M13" s="63">
        <v>8904004.6600000001</v>
      </c>
      <c r="N13" s="62">
        <f>SUM(B13:M13)</f>
        <v>87919749.230000004</v>
      </c>
    </row>
    <row r="14" spans="1:14" x14ac:dyDescent="0.2">
      <c r="A14" s="61" t="s">
        <v>277</v>
      </c>
      <c r="B14" s="64">
        <v>2138033</v>
      </c>
      <c r="C14" s="63">
        <v>2866598</v>
      </c>
      <c r="D14" s="64">
        <v>3593804</v>
      </c>
      <c r="E14" s="63">
        <v>2721026</v>
      </c>
      <c r="F14" s="64">
        <v>2577405</v>
      </c>
      <c r="G14" s="63">
        <v>2247996</v>
      </c>
      <c r="H14" s="63">
        <v>2095383</v>
      </c>
      <c r="I14" s="63">
        <v>2465863</v>
      </c>
      <c r="J14" s="63">
        <v>2536909</v>
      </c>
      <c r="K14" s="64">
        <v>3198301</v>
      </c>
      <c r="L14" s="63">
        <v>2531123</v>
      </c>
      <c r="M14" s="63">
        <v>3264801</v>
      </c>
      <c r="N14" s="62">
        <f>SUM(B14:M14)</f>
        <v>32237242</v>
      </c>
    </row>
    <row r="15" spans="1:14" x14ac:dyDescent="0.2">
      <c r="A15" s="61" t="s">
        <v>278</v>
      </c>
      <c r="B15" s="64">
        <v>1749300</v>
      </c>
      <c r="C15" s="63">
        <v>2345399</v>
      </c>
      <c r="D15" s="64">
        <v>2940385</v>
      </c>
      <c r="E15" s="63">
        <v>2226294</v>
      </c>
      <c r="F15" s="64">
        <v>2108786</v>
      </c>
      <c r="G15" s="63">
        <v>1839270</v>
      </c>
      <c r="H15" s="63">
        <v>1714405</v>
      </c>
      <c r="I15" s="63">
        <v>2017524</v>
      </c>
      <c r="J15" s="63">
        <v>2075653</v>
      </c>
      <c r="K15" s="64">
        <v>2616792</v>
      </c>
      <c r="L15" s="63">
        <v>2070919</v>
      </c>
      <c r="M15" s="63">
        <v>2671201</v>
      </c>
      <c r="N15" s="62">
        <f>SUM(B15:M15)</f>
        <v>26375928</v>
      </c>
    </row>
    <row r="16" spans="1:14" s="58" customFormat="1" ht="13.5" thickBot="1" x14ac:dyDescent="0.25">
      <c r="A16" s="92" t="s">
        <v>279</v>
      </c>
      <c r="B16" s="85">
        <f>SUM(B13:B15)</f>
        <v>9718332.629999999</v>
      </c>
      <c r="C16" s="85">
        <f t="shared" ref="C16:M16" si="1">SUM(C13:C15)</f>
        <v>13029992.030000001</v>
      </c>
      <c r="D16" s="85">
        <f t="shared" si="1"/>
        <v>16335470.809999999</v>
      </c>
      <c r="E16" s="85">
        <f t="shared" si="1"/>
        <v>12368298.280000001</v>
      </c>
      <c r="F16" s="85">
        <f t="shared" si="1"/>
        <v>11715477.16</v>
      </c>
      <c r="G16" s="85">
        <f t="shared" si="1"/>
        <v>10218164.529999999</v>
      </c>
      <c r="H16" s="85">
        <f t="shared" si="1"/>
        <v>9524470.120000001</v>
      </c>
      <c r="I16" s="85">
        <f t="shared" si="1"/>
        <v>11208466.59</v>
      </c>
      <c r="J16" s="85">
        <f t="shared" si="1"/>
        <v>11531403.239999998</v>
      </c>
      <c r="K16" s="85">
        <f>SUM(K13:K15)</f>
        <v>14537732.32</v>
      </c>
      <c r="L16" s="85">
        <f t="shared" si="1"/>
        <v>11505104.859999999</v>
      </c>
      <c r="M16" s="85">
        <f t="shared" si="1"/>
        <v>14840006.66</v>
      </c>
      <c r="N16" s="85">
        <f>SUM(N13:N15)</f>
        <v>146532919.23000002</v>
      </c>
    </row>
    <row r="17" spans="1:19" ht="13.5" thickTop="1" x14ac:dyDescent="0.2">
      <c r="A17" s="61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9" x14ac:dyDescent="0.2">
      <c r="A18" s="61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9" x14ac:dyDescent="0.2">
      <c r="A19" s="65" t="s">
        <v>285</v>
      </c>
      <c r="B19" s="66">
        <v>1749300</v>
      </c>
      <c r="C19" s="66">
        <v>2345399</v>
      </c>
      <c r="D19" s="66">
        <v>2940385</v>
      </c>
      <c r="E19" s="66">
        <v>2226294</v>
      </c>
      <c r="F19" s="66">
        <v>2108786</v>
      </c>
      <c r="G19" s="66">
        <v>1839270</v>
      </c>
      <c r="H19" s="66">
        <v>1714405</v>
      </c>
      <c r="I19" s="66">
        <v>2017524</v>
      </c>
      <c r="J19" s="66">
        <v>2075653</v>
      </c>
      <c r="K19" s="66">
        <v>2616792</v>
      </c>
      <c r="L19" s="66">
        <v>2070919</v>
      </c>
      <c r="M19" s="66">
        <v>2671201</v>
      </c>
      <c r="N19" s="62">
        <f>SUM(B19:M19)</f>
        <v>26375928</v>
      </c>
    </row>
    <row r="20" spans="1:19" x14ac:dyDescent="0.2">
      <c r="A20" s="65" t="s">
        <v>281</v>
      </c>
      <c r="B20" s="67">
        <v>-187500</v>
      </c>
      <c r="C20" s="67">
        <v>-187500</v>
      </c>
      <c r="D20" s="67">
        <v>-187500</v>
      </c>
      <c r="E20" s="67">
        <v>-187500</v>
      </c>
      <c r="F20" s="67">
        <v>-187500</v>
      </c>
      <c r="G20" s="67">
        <v>-187500</v>
      </c>
      <c r="H20" s="67">
        <v>-187500</v>
      </c>
      <c r="I20" s="67">
        <v>-187500</v>
      </c>
      <c r="J20" s="67">
        <v>-187500</v>
      </c>
      <c r="K20" s="67">
        <v>-187500</v>
      </c>
      <c r="L20" s="67">
        <v>-187500</v>
      </c>
      <c r="M20" s="67">
        <v>-187500</v>
      </c>
      <c r="N20" s="62">
        <f>SUM(B20:M20)</f>
        <v>-2250000</v>
      </c>
    </row>
    <row r="21" spans="1:19" ht="13.5" thickBot="1" x14ac:dyDescent="0.25">
      <c r="A21" s="68" t="s">
        <v>284</v>
      </c>
      <c r="B21" s="69">
        <f>SUM(B19:B20)</f>
        <v>1561800</v>
      </c>
      <c r="C21" s="69">
        <f t="shared" ref="C21:M21" si="2">SUM(C19:C20)</f>
        <v>2157899</v>
      </c>
      <c r="D21" s="69">
        <f t="shared" si="2"/>
        <v>2752885</v>
      </c>
      <c r="E21" s="69">
        <f t="shared" si="2"/>
        <v>2038794</v>
      </c>
      <c r="F21" s="69">
        <f t="shared" si="2"/>
        <v>1921286</v>
      </c>
      <c r="G21" s="69">
        <f t="shared" si="2"/>
        <v>1651770</v>
      </c>
      <c r="H21" s="69">
        <f t="shared" si="2"/>
        <v>1526905</v>
      </c>
      <c r="I21" s="69">
        <f t="shared" si="2"/>
        <v>1830024</v>
      </c>
      <c r="J21" s="69">
        <f t="shared" si="2"/>
        <v>1888153</v>
      </c>
      <c r="K21" s="69">
        <f>SUM(K19:K20)</f>
        <v>2429292</v>
      </c>
      <c r="L21" s="69">
        <f t="shared" si="2"/>
        <v>1883419</v>
      </c>
      <c r="M21" s="69">
        <f t="shared" si="2"/>
        <v>2483701</v>
      </c>
      <c r="N21" s="69">
        <f>SUM(N19:N20)</f>
        <v>24125928</v>
      </c>
    </row>
    <row r="22" spans="1:19" ht="13.5" thickTop="1" x14ac:dyDescent="0.2">
      <c r="A22" s="61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9" x14ac:dyDescent="0.2">
      <c r="A23" s="70" t="s">
        <v>286</v>
      </c>
      <c r="B23" s="71"/>
      <c r="C23" s="71"/>
      <c r="D23" s="71"/>
      <c r="E23" s="71"/>
      <c r="F23" s="71"/>
      <c r="G23" s="71"/>
      <c r="H23" s="71"/>
      <c r="I23" s="71"/>
      <c r="J23" s="63"/>
      <c r="K23" s="63"/>
      <c r="L23" s="63"/>
      <c r="M23" s="63"/>
      <c r="N23" s="63"/>
    </row>
    <row r="24" spans="1:19" x14ac:dyDescent="0.2">
      <c r="A24" s="72"/>
      <c r="B24" s="73"/>
      <c r="C24" s="73"/>
      <c r="D24" s="73"/>
      <c r="E24" s="73"/>
      <c r="F24" s="74"/>
      <c r="G24" s="74"/>
      <c r="H24" s="74"/>
      <c r="I24" s="73"/>
      <c r="J24" s="73"/>
      <c r="K24" s="73"/>
      <c r="L24" s="73"/>
      <c r="M24" s="73"/>
    </row>
    <row r="25" spans="1:19" s="58" customFormat="1" x14ac:dyDescent="0.2">
      <c r="A25" s="93"/>
      <c r="B25" s="94" t="str">
        <f>B4</f>
        <v>JULY 22</v>
      </c>
      <c r="C25" s="94" t="str">
        <f t="shared" ref="C25:N25" si="3">C4</f>
        <v>AUGUST</v>
      </c>
      <c r="D25" s="94" t="str">
        <f t="shared" si="3"/>
        <v>SEPTEMBER</v>
      </c>
      <c r="E25" s="94" t="str">
        <f t="shared" si="3"/>
        <v>OCTOBER</v>
      </c>
      <c r="F25" s="94" t="str">
        <f t="shared" si="3"/>
        <v>NOVEMBER</v>
      </c>
      <c r="G25" s="94" t="str">
        <f t="shared" si="3"/>
        <v>DECEMBER</v>
      </c>
      <c r="H25" s="94" t="str">
        <f t="shared" si="3"/>
        <v>JANUARY</v>
      </c>
      <c r="I25" s="94" t="str">
        <f t="shared" si="3"/>
        <v>FEBRUARY</v>
      </c>
      <c r="J25" s="94" t="str">
        <f t="shared" si="3"/>
        <v>MARCH</v>
      </c>
      <c r="K25" s="94" t="str">
        <f t="shared" si="3"/>
        <v>APRIL</v>
      </c>
      <c r="L25" s="94" t="str">
        <f t="shared" si="3"/>
        <v>MAY</v>
      </c>
      <c r="M25" s="94" t="str">
        <f t="shared" si="3"/>
        <v>JUNE</v>
      </c>
      <c r="N25" s="94" t="str">
        <f t="shared" si="3"/>
        <v>TOTAL</v>
      </c>
    </row>
    <row r="26" spans="1:19" x14ac:dyDescent="0.2">
      <c r="A26" s="59" t="s">
        <v>5</v>
      </c>
      <c r="B26" s="59" t="s">
        <v>5</v>
      </c>
      <c r="C26" s="59" t="s">
        <v>5</v>
      </c>
      <c r="D26" s="59" t="s">
        <v>5</v>
      </c>
      <c r="E26" s="59" t="s">
        <v>5</v>
      </c>
      <c r="F26" s="59" t="s">
        <v>5</v>
      </c>
      <c r="G26" s="59" t="s">
        <v>5</v>
      </c>
      <c r="H26" s="60" t="s">
        <v>5</v>
      </c>
      <c r="I26" s="59" t="s">
        <v>5</v>
      </c>
      <c r="J26" s="59" t="s">
        <v>5</v>
      </c>
      <c r="K26" s="59" t="s">
        <v>5</v>
      </c>
      <c r="L26" s="59" t="s">
        <v>5</v>
      </c>
      <c r="M26" s="59" t="s">
        <v>5</v>
      </c>
      <c r="N26" s="59" t="s">
        <v>5</v>
      </c>
    </row>
    <row r="27" spans="1:19" x14ac:dyDescent="0.2">
      <c r="A27" s="56" t="s">
        <v>6</v>
      </c>
      <c r="B27" s="75">
        <v>294.12</v>
      </c>
      <c r="C27" s="76">
        <v>406.38</v>
      </c>
      <c r="D27" s="76">
        <v>518.41999999999996</v>
      </c>
      <c r="E27" s="76">
        <v>383.95</v>
      </c>
      <c r="F27" s="76">
        <v>361.82</v>
      </c>
      <c r="G27" s="76">
        <v>311.06</v>
      </c>
      <c r="H27" s="62">
        <v>287.55</v>
      </c>
      <c r="I27" s="62">
        <v>344.63</v>
      </c>
      <c r="J27" s="77">
        <v>355.58</v>
      </c>
      <c r="K27" s="75">
        <v>457.49</v>
      </c>
      <c r="L27" s="78">
        <v>354.69</v>
      </c>
      <c r="M27" s="75">
        <v>467.73</v>
      </c>
      <c r="N27" s="62">
        <f>SUM(B27:M27)</f>
        <v>4543.42</v>
      </c>
      <c r="O27" s="62"/>
      <c r="P27" s="62"/>
      <c r="Q27" s="62"/>
      <c r="R27" s="62"/>
      <c r="S27" s="62"/>
    </row>
    <row r="28" spans="1:19" x14ac:dyDescent="0.2">
      <c r="A28" s="56" t="s">
        <v>7</v>
      </c>
      <c r="B28" s="75">
        <v>735.64</v>
      </c>
      <c r="C28" s="76">
        <v>1016.42</v>
      </c>
      <c r="D28" s="76">
        <v>1296.67</v>
      </c>
      <c r="E28" s="76">
        <v>960.32</v>
      </c>
      <c r="F28" s="76">
        <v>904.97</v>
      </c>
      <c r="G28" s="76">
        <v>778.02</v>
      </c>
      <c r="H28" s="62">
        <v>719.21</v>
      </c>
      <c r="I28" s="62">
        <v>861.98</v>
      </c>
      <c r="J28" s="77">
        <v>889.36</v>
      </c>
      <c r="K28" s="75">
        <v>1144.25</v>
      </c>
      <c r="L28" s="78">
        <v>887.13</v>
      </c>
      <c r="M28" s="75">
        <v>1169.8800000000001</v>
      </c>
      <c r="N28" s="62">
        <f t="shared" ref="N28:N91" si="4">SUM(B28:M28)</f>
        <v>11363.849999999999</v>
      </c>
      <c r="O28" s="62"/>
      <c r="P28" s="62"/>
      <c r="Q28" s="62"/>
      <c r="R28" s="62"/>
      <c r="S28" s="62"/>
    </row>
    <row r="29" spans="1:19" x14ac:dyDescent="0.2">
      <c r="A29" s="56" t="s">
        <v>8</v>
      </c>
      <c r="B29" s="75">
        <v>3083.41</v>
      </c>
      <c r="C29" s="76">
        <v>4260.28</v>
      </c>
      <c r="D29" s="76">
        <v>5434.94</v>
      </c>
      <c r="E29" s="76">
        <v>4025.13</v>
      </c>
      <c r="F29" s="76">
        <v>3793.14</v>
      </c>
      <c r="G29" s="76">
        <v>3261.04</v>
      </c>
      <c r="H29" s="62">
        <v>3014.52</v>
      </c>
      <c r="I29" s="62">
        <v>3612.96</v>
      </c>
      <c r="J29" s="77">
        <v>3727.72</v>
      </c>
      <c r="K29" s="75">
        <v>4796.08</v>
      </c>
      <c r="L29" s="78">
        <v>3718.38</v>
      </c>
      <c r="M29" s="75">
        <v>4903.5</v>
      </c>
      <c r="N29" s="62">
        <f t="shared" si="4"/>
        <v>47631.1</v>
      </c>
      <c r="O29" s="62"/>
      <c r="P29" s="62"/>
      <c r="Q29" s="62"/>
      <c r="R29" s="62"/>
      <c r="S29" s="62"/>
    </row>
    <row r="30" spans="1:19" x14ac:dyDescent="0.2">
      <c r="A30" s="56" t="s">
        <v>9</v>
      </c>
      <c r="B30" s="75">
        <v>154.46</v>
      </c>
      <c r="C30" s="76">
        <v>213.41</v>
      </c>
      <c r="D30" s="76">
        <v>272.25</v>
      </c>
      <c r="E30" s="76">
        <v>201.63</v>
      </c>
      <c r="F30" s="76">
        <v>190.01</v>
      </c>
      <c r="G30" s="76">
        <v>163.36000000000001</v>
      </c>
      <c r="H30" s="62">
        <v>151.01</v>
      </c>
      <c r="I30" s="62">
        <v>180.99</v>
      </c>
      <c r="J30" s="77">
        <v>186.73</v>
      </c>
      <c r="K30" s="75">
        <v>240.25</v>
      </c>
      <c r="L30" s="78">
        <v>186.27</v>
      </c>
      <c r="M30" s="75">
        <v>245.63</v>
      </c>
      <c r="N30" s="62">
        <f t="shared" si="4"/>
        <v>2386</v>
      </c>
      <c r="O30" s="62"/>
      <c r="P30" s="62"/>
      <c r="Q30" s="62"/>
      <c r="R30" s="62"/>
      <c r="S30" s="62"/>
    </row>
    <row r="31" spans="1:19" x14ac:dyDescent="0.2">
      <c r="A31" s="56" t="s">
        <v>10</v>
      </c>
      <c r="B31" s="75">
        <v>655.11</v>
      </c>
      <c r="C31" s="76">
        <v>905.15</v>
      </c>
      <c r="D31" s="76">
        <v>1154.72</v>
      </c>
      <c r="E31" s="76">
        <v>855.19</v>
      </c>
      <c r="F31" s="76">
        <v>805.9</v>
      </c>
      <c r="G31" s="76">
        <v>692.85</v>
      </c>
      <c r="H31" s="62">
        <v>640.47</v>
      </c>
      <c r="I31" s="62">
        <v>767.62</v>
      </c>
      <c r="J31" s="77">
        <v>792</v>
      </c>
      <c r="K31" s="75">
        <v>1018.99</v>
      </c>
      <c r="L31" s="78">
        <v>790.02</v>
      </c>
      <c r="M31" s="75">
        <v>1041.81</v>
      </c>
      <c r="N31" s="62">
        <f t="shared" si="4"/>
        <v>10119.83</v>
      </c>
      <c r="O31" s="62"/>
      <c r="P31" s="62"/>
      <c r="Q31" s="62"/>
      <c r="R31" s="62"/>
      <c r="S31" s="62"/>
    </row>
    <row r="32" spans="1:19" x14ac:dyDescent="0.2">
      <c r="A32" s="56" t="s">
        <v>11</v>
      </c>
      <c r="B32" s="75">
        <v>148.63999999999999</v>
      </c>
      <c r="C32" s="76">
        <v>205.37</v>
      </c>
      <c r="D32" s="76">
        <v>262</v>
      </c>
      <c r="E32" s="76">
        <v>194.04</v>
      </c>
      <c r="F32" s="76">
        <v>182.86</v>
      </c>
      <c r="G32" s="76">
        <v>157.19999999999999</v>
      </c>
      <c r="H32" s="62">
        <v>145.32</v>
      </c>
      <c r="I32" s="62">
        <v>174.17</v>
      </c>
      <c r="J32" s="77">
        <v>179.7</v>
      </c>
      <c r="K32" s="75">
        <v>231.2</v>
      </c>
      <c r="L32" s="78">
        <v>179.25</v>
      </c>
      <c r="M32" s="75">
        <v>236.38</v>
      </c>
      <c r="N32" s="62">
        <f t="shared" si="4"/>
        <v>2296.13</v>
      </c>
      <c r="O32" s="62"/>
      <c r="P32" s="62"/>
      <c r="Q32" s="62"/>
      <c r="R32" s="62"/>
      <c r="S32" s="62"/>
    </row>
    <row r="33" spans="1:19" x14ac:dyDescent="0.2">
      <c r="A33" s="56" t="s">
        <v>12</v>
      </c>
      <c r="B33" s="75">
        <v>42226.73</v>
      </c>
      <c r="C33" s="76">
        <v>58343.59</v>
      </c>
      <c r="D33" s="76">
        <v>74430.36</v>
      </c>
      <c r="E33" s="76">
        <v>55123.32</v>
      </c>
      <c r="F33" s="76">
        <v>51946.23</v>
      </c>
      <c r="G33" s="76">
        <v>44659.27</v>
      </c>
      <c r="H33" s="62">
        <v>41283.269999999997</v>
      </c>
      <c r="I33" s="62">
        <v>49478.76</v>
      </c>
      <c r="J33" s="77">
        <v>51050.41</v>
      </c>
      <c r="K33" s="75">
        <v>65681.3</v>
      </c>
      <c r="L33" s="78">
        <v>50922.41</v>
      </c>
      <c r="M33" s="75">
        <v>67152.37</v>
      </c>
      <c r="N33" s="62">
        <f t="shared" si="4"/>
        <v>652298.02000000014</v>
      </c>
      <c r="O33" s="62"/>
      <c r="P33" s="62"/>
      <c r="Q33" s="62"/>
      <c r="R33" s="62"/>
      <c r="S33" s="62"/>
    </row>
    <row r="34" spans="1:19" x14ac:dyDescent="0.2">
      <c r="A34" s="56" t="s">
        <v>13</v>
      </c>
      <c r="B34" s="75">
        <v>2477.4499999999998</v>
      </c>
      <c r="C34" s="76">
        <v>3423.03</v>
      </c>
      <c r="D34" s="76">
        <v>4366.8500000000004</v>
      </c>
      <c r="E34" s="76">
        <v>3234.1</v>
      </c>
      <c r="F34" s="76">
        <v>3047.7</v>
      </c>
      <c r="G34" s="76">
        <v>2620.17</v>
      </c>
      <c r="H34" s="62">
        <v>2422.1</v>
      </c>
      <c r="I34" s="62">
        <v>2902.93</v>
      </c>
      <c r="J34" s="77">
        <v>2995.14</v>
      </c>
      <c r="K34" s="75">
        <v>3853.54</v>
      </c>
      <c r="L34" s="78">
        <v>2987.63</v>
      </c>
      <c r="M34" s="75">
        <v>3939.85</v>
      </c>
      <c r="N34" s="62">
        <f t="shared" si="4"/>
        <v>38270.49</v>
      </c>
      <c r="O34" s="62"/>
      <c r="P34" s="62"/>
      <c r="Q34" s="62"/>
      <c r="R34" s="62"/>
      <c r="S34" s="62"/>
    </row>
    <row r="35" spans="1:19" x14ac:dyDescent="0.2">
      <c r="A35" s="56" t="s">
        <v>14</v>
      </c>
      <c r="B35" s="75">
        <v>740.31</v>
      </c>
      <c r="C35" s="76">
        <v>1022.86</v>
      </c>
      <c r="D35" s="76">
        <v>1304.8900000000001</v>
      </c>
      <c r="E35" s="76">
        <v>966.41</v>
      </c>
      <c r="F35" s="76">
        <v>910.71</v>
      </c>
      <c r="G35" s="76">
        <v>782.95</v>
      </c>
      <c r="H35" s="62">
        <v>723.77</v>
      </c>
      <c r="I35" s="62">
        <v>867.45</v>
      </c>
      <c r="J35" s="77">
        <v>895</v>
      </c>
      <c r="K35" s="75">
        <v>1151.5</v>
      </c>
      <c r="L35" s="78">
        <v>892.76</v>
      </c>
      <c r="M35" s="75">
        <v>1177.29</v>
      </c>
      <c r="N35" s="62">
        <f t="shared" si="4"/>
        <v>11435.899999999998</v>
      </c>
      <c r="O35" s="62"/>
      <c r="P35" s="62"/>
      <c r="Q35" s="62"/>
      <c r="R35" s="62"/>
      <c r="S35" s="62"/>
    </row>
    <row r="36" spans="1:19" x14ac:dyDescent="0.2">
      <c r="A36" s="56" t="s">
        <v>15</v>
      </c>
      <c r="B36" s="75">
        <v>128048.65</v>
      </c>
      <c r="C36" s="76">
        <v>176921.53</v>
      </c>
      <c r="D36" s="76">
        <v>225703.17</v>
      </c>
      <c r="E36" s="76">
        <v>167156.37</v>
      </c>
      <c r="F36" s="76">
        <v>157522.14000000001</v>
      </c>
      <c r="G36" s="76">
        <v>135425.1</v>
      </c>
      <c r="H36" s="62">
        <v>125187.68</v>
      </c>
      <c r="I36" s="62">
        <v>150039.76</v>
      </c>
      <c r="J36" s="77">
        <v>154805.63</v>
      </c>
      <c r="K36" s="75">
        <v>199172.47</v>
      </c>
      <c r="L36" s="78">
        <v>154417.5</v>
      </c>
      <c r="M36" s="75">
        <v>203633.34</v>
      </c>
      <c r="N36" s="62">
        <f t="shared" si="4"/>
        <v>1978033.3399999999</v>
      </c>
      <c r="O36" s="62"/>
      <c r="P36" s="62"/>
      <c r="Q36" s="62"/>
      <c r="R36" s="62"/>
      <c r="S36" s="62"/>
    </row>
    <row r="37" spans="1:19" x14ac:dyDescent="0.2">
      <c r="A37" s="56" t="s">
        <v>16</v>
      </c>
      <c r="B37" s="75">
        <v>2025.02</v>
      </c>
      <c r="C37" s="76">
        <v>2797.92</v>
      </c>
      <c r="D37" s="76">
        <v>3569.38</v>
      </c>
      <c r="E37" s="76">
        <v>2643.49</v>
      </c>
      <c r="F37" s="76">
        <v>2491.13</v>
      </c>
      <c r="G37" s="76">
        <v>2141.6799999999998</v>
      </c>
      <c r="H37" s="62">
        <v>1979.78</v>
      </c>
      <c r="I37" s="62">
        <v>2372.8000000000002</v>
      </c>
      <c r="J37" s="77">
        <v>2448.17</v>
      </c>
      <c r="K37" s="75">
        <v>3149.81</v>
      </c>
      <c r="L37" s="78">
        <v>2442.0300000000002</v>
      </c>
      <c r="M37" s="75">
        <v>3220.36</v>
      </c>
      <c r="N37" s="62">
        <f t="shared" si="4"/>
        <v>31281.569999999996</v>
      </c>
      <c r="O37" s="62"/>
      <c r="P37" s="62"/>
      <c r="Q37" s="62"/>
      <c r="R37" s="62"/>
      <c r="S37" s="62"/>
    </row>
    <row r="38" spans="1:19" x14ac:dyDescent="0.2">
      <c r="A38" s="56" t="s">
        <v>17</v>
      </c>
      <c r="B38" s="75">
        <v>1455.86</v>
      </c>
      <c r="C38" s="76">
        <v>2011.52</v>
      </c>
      <c r="D38" s="76">
        <v>2566.15</v>
      </c>
      <c r="E38" s="76">
        <v>1900.5</v>
      </c>
      <c r="F38" s="76">
        <v>1790.96</v>
      </c>
      <c r="G38" s="76">
        <v>1539.73</v>
      </c>
      <c r="H38" s="62">
        <v>1423.33</v>
      </c>
      <c r="I38" s="62">
        <v>1705.89</v>
      </c>
      <c r="J38" s="77">
        <v>1760.07</v>
      </c>
      <c r="K38" s="75">
        <v>2264.5100000000002</v>
      </c>
      <c r="L38" s="78">
        <v>1755.66</v>
      </c>
      <c r="M38" s="75">
        <v>2315.2199999999998</v>
      </c>
      <c r="N38" s="62">
        <f t="shared" si="4"/>
        <v>22489.4</v>
      </c>
      <c r="O38" s="62"/>
      <c r="P38" s="62"/>
      <c r="Q38" s="62"/>
      <c r="R38" s="62"/>
      <c r="S38" s="62"/>
    </row>
    <row r="39" spans="1:19" x14ac:dyDescent="0.2">
      <c r="A39" s="56" t="s">
        <v>18</v>
      </c>
      <c r="B39" s="75">
        <v>978.2</v>
      </c>
      <c r="C39" s="76">
        <v>1351.55</v>
      </c>
      <c r="D39" s="76">
        <v>1724.21</v>
      </c>
      <c r="E39" s="76">
        <v>1276.95</v>
      </c>
      <c r="F39" s="76">
        <v>1203.3599999999999</v>
      </c>
      <c r="G39" s="76">
        <v>1034.55</v>
      </c>
      <c r="H39" s="62">
        <v>956.34</v>
      </c>
      <c r="I39" s="62">
        <v>1146.2</v>
      </c>
      <c r="J39" s="77">
        <v>1182.5999999999999</v>
      </c>
      <c r="K39" s="75">
        <v>1521.54</v>
      </c>
      <c r="L39" s="78">
        <v>1179.6400000000001</v>
      </c>
      <c r="M39" s="75">
        <v>1555.61</v>
      </c>
      <c r="N39" s="62">
        <f t="shared" si="4"/>
        <v>15110.75</v>
      </c>
      <c r="O39" s="62"/>
      <c r="P39" s="62"/>
      <c r="Q39" s="62"/>
      <c r="R39" s="62"/>
      <c r="S39" s="62"/>
    </row>
    <row r="40" spans="1:19" x14ac:dyDescent="0.2">
      <c r="A40" s="56" t="s">
        <v>19</v>
      </c>
      <c r="B40" s="75">
        <v>1000.33</v>
      </c>
      <c r="C40" s="76">
        <v>1382.14</v>
      </c>
      <c r="D40" s="76">
        <v>1763.22</v>
      </c>
      <c r="E40" s="76">
        <v>1305.8499999999999</v>
      </c>
      <c r="F40" s="76">
        <v>1230.5899999999999</v>
      </c>
      <c r="G40" s="76">
        <v>1057.96</v>
      </c>
      <c r="H40" s="62">
        <v>977.98</v>
      </c>
      <c r="I40" s="62">
        <v>1172.1300000000001</v>
      </c>
      <c r="J40" s="77">
        <v>1209.3599999999999</v>
      </c>
      <c r="K40" s="75">
        <v>1555.96</v>
      </c>
      <c r="L40" s="78">
        <v>1206.33</v>
      </c>
      <c r="M40" s="75">
        <v>1590.81</v>
      </c>
      <c r="N40" s="62">
        <f t="shared" si="4"/>
        <v>15452.66</v>
      </c>
      <c r="O40" s="62"/>
      <c r="P40" s="62"/>
      <c r="Q40" s="62"/>
      <c r="R40" s="62"/>
      <c r="S40" s="62"/>
    </row>
    <row r="41" spans="1:19" x14ac:dyDescent="0.2">
      <c r="A41" s="56" t="s">
        <v>20</v>
      </c>
      <c r="B41" s="75">
        <v>3904.04</v>
      </c>
      <c r="C41" s="76">
        <v>5394.11</v>
      </c>
      <c r="D41" s="76">
        <v>6881.4</v>
      </c>
      <c r="E41" s="76">
        <v>5096.38</v>
      </c>
      <c r="F41" s="76">
        <v>4802.6499999999996</v>
      </c>
      <c r="G41" s="76">
        <v>4128.9399999999996</v>
      </c>
      <c r="H41" s="62">
        <v>3816.81</v>
      </c>
      <c r="I41" s="62">
        <v>4574.5200000000004</v>
      </c>
      <c r="J41" s="77">
        <v>4719.82</v>
      </c>
      <c r="K41" s="75">
        <v>6072.51</v>
      </c>
      <c r="L41" s="78">
        <v>4707.99</v>
      </c>
      <c r="M41" s="75">
        <v>6208.52</v>
      </c>
      <c r="N41" s="62">
        <f t="shared" si="4"/>
        <v>60307.69</v>
      </c>
      <c r="O41" s="62"/>
      <c r="P41" s="62"/>
      <c r="Q41" s="62"/>
      <c r="R41" s="62"/>
      <c r="S41" s="62"/>
    </row>
    <row r="42" spans="1:19" x14ac:dyDescent="0.2">
      <c r="A42" s="56" t="s">
        <v>21</v>
      </c>
      <c r="B42" s="75">
        <v>108.22</v>
      </c>
      <c r="C42" s="76">
        <v>149.52000000000001</v>
      </c>
      <c r="D42" s="76">
        <v>190.75</v>
      </c>
      <c r="E42" s="76">
        <v>141.27000000000001</v>
      </c>
      <c r="F42" s="76">
        <v>133.13</v>
      </c>
      <c r="G42" s="76">
        <v>114.45</v>
      </c>
      <c r="H42" s="62">
        <v>105.8</v>
      </c>
      <c r="I42" s="62">
        <v>126.8</v>
      </c>
      <c r="J42" s="77">
        <v>130.83000000000001</v>
      </c>
      <c r="K42" s="75">
        <v>168.32</v>
      </c>
      <c r="L42" s="78">
        <v>130.5</v>
      </c>
      <c r="M42" s="75">
        <v>172.09</v>
      </c>
      <c r="N42" s="62">
        <f t="shared" si="4"/>
        <v>1671.6799999999998</v>
      </c>
      <c r="O42" s="62"/>
      <c r="P42" s="62"/>
      <c r="Q42" s="62"/>
      <c r="R42" s="62"/>
      <c r="S42" s="62"/>
    </row>
    <row r="43" spans="1:19" x14ac:dyDescent="0.2">
      <c r="A43" s="56" t="s">
        <v>22</v>
      </c>
      <c r="B43" s="75">
        <v>191.17</v>
      </c>
      <c r="C43" s="76">
        <v>264.13</v>
      </c>
      <c r="D43" s="76">
        <v>336.96</v>
      </c>
      <c r="E43" s="76">
        <v>249.55</v>
      </c>
      <c r="F43" s="76">
        <v>235.17</v>
      </c>
      <c r="G43" s="76">
        <v>202.18</v>
      </c>
      <c r="H43" s="62">
        <v>186.9</v>
      </c>
      <c r="I43" s="62">
        <v>224</v>
      </c>
      <c r="J43" s="77">
        <v>231.11</v>
      </c>
      <c r="K43" s="75">
        <v>297.35000000000002</v>
      </c>
      <c r="L43" s="78">
        <v>230.54</v>
      </c>
      <c r="M43" s="75">
        <v>304.01</v>
      </c>
      <c r="N43" s="62">
        <f t="shared" si="4"/>
        <v>2953.0699999999997</v>
      </c>
      <c r="O43" s="62"/>
      <c r="P43" s="62"/>
      <c r="Q43" s="62"/>
      <c r="R43" s="62"/>
      <c r="S43" s="62"/>
    </row>
    <row r="44" spans="1:19" x14ac:dyDescent="0.2">
      <c r="A44" s="56" t="s">
        <v>23</v>
      </c>
      <c r="B44" s="75">
        <v>549.32000000000005</v>
      </c>
      <c r="C44" s="76">
        <v>758.99</v>
      </c>
      <c r="D44" s="76">
        <v>968.26</v>
      </c>
      <c r="E44" s="76">
        <v>717.1</v>
      </c>
      <c r="F44" s="76">
        <v>675.76</v>
      </c>
      <c r="G44" s="76">
        <v>580.97</v>
      </c>
      <c r="H44" s="62">
        <v>537.04999999999995</v>
      </c>
      <c r="I44" s="62">
        <v>643.66999999999996</v>
      </c>
      <c r="J44" s="77">
        <v>664.11</v>
      </c>
      <c r="K44" s="75">
        <v>854.44</v>
      </c>
      <c r="L44" s="78">
        <v>662.45</v>
      </c>
      <c r="M44" s="75">
        <v>873.58</v>
      </c>
      <c r="N44" s="62">
        <f t="shared" si="4"/>
        <v>8485.7000000000007</v>
      </c>
      <c r="O44" s="62"/>
      <c r="P44" s="62"/>
      <c r="Q44" s="62"/>
      <c r="R44" s="62"/>
      <c r="S44" s="62"/>
    </row>
    <row r="45" spans="1:19" x14ac:dyDescent="0.2">
      <c r="A45" s="56" t="s">
        <v>24</v>
      </c>
      <c r="B45" s="75">
        <v>498.44</v>
      </c>
      <c r="C45" s="76">
        <v>688.69</v>
      </c>
      <c r="D45" s="76">
        <v>878.58</v>
      </c>
      <c r="E45" s="76">
        <v>650.67999999999995</v>
      </c>
      <c r="F45" s="76">
        <v>613.16999999999996</v>
      </c>
      <c r="G45" s="76">
        <v>527.16</v>
      </c>
      <c r="H45" s="62">
        <v>487.31</v>
      </c>
      <c r="I45" s="62">
        <v>584.04999999999995</v>
      </c>
      <c r="J45" s="77">
        <v>602.6</v>
      </c>
      <c r="K45" s="75">
        <v>775.3</v>
      </c>
      <c r="L45" s="78">
        <v>601.09</v>
      </c>
      <c r="M45" s="75">
        <v>792.67</v>
      </c>
      <c r="N45" s="62">
        <f t="shared" si="4"/>
        <v>7699.7400000000007</v>
      </c>
      <c r="O45" s="62"/>
      <c r="P45" s="62"/>
      <c r="Q45" s="62"/>
      <c r="R45" s="62"/>
      <c r="S45" s="62"/>
    </row>
    <row r="46" spans="1:19" x14ac:dyDescent="0.2">
      <c r="A46" s="56" t="s">
        <v>25</v>
      </c>
      <c r="B46" s="75">
        <v>2.98</v>
      </c>
      <c r="C46" s="76">
        <v>4.1100000000000003</v>
      </c>
      <c r="D46" s="76">
        <v>5.25</v>
      </c>
      <c r="E46" s="76">
        <v>3.88</v>
      </c>
      <c r="F46" s="76">
        <v>3.66</v>
      </c>
      <c r="G46" s="76">
        <v>3.15</v>
      </c>
      <c r="H46" s="62">
        <v>2.91</v>
      </c>
      <c r="I46" s="62">
        <v>3.49</v>
      </c>
      <c r="J46" s="77">
        <v>3.6</v>
      </c>
      <c r="K46" s="75">
        <v>4.63</v>
      </c>
      <c r="L46" s="78">
        <v>3.59</v>
      </c>
      <c r="M46" s="75">
        <v>4.7300000000000004</v>
      </c>
      <c r="N46" s="62">
        <f t="shared" si="4"/>
        <v>45.980000000000004</v>
      </c>
      <c r="O46" s="62"/>
      <c r="P46" s="62"/>
      <c r="Q46" s="62"/>
      <c r="R46" s="62"/>
      <c r="S46" s="62"/>
    </row>
    <row r="47" spans="1:19" x14ac:dyDescent="0.2">
      <c r="A47" s="56" t="s">
        <v>26</v>
      </c>
      <c r="B47" s="75">
        <v>116.73</v>
      </c>
      <c r="C47" s="76">
        <v>161.28</v>
      </c>
      <c r="D47" s="76">
        <v>205.75</v>
      </c>
      <c r="E47" s="76">
        <v>152.38</v>
      </c>
      <c r="F47" s="76">
        <v>143.59</v>
      </c>
      <c r="G47" s="76">
        <v>123.45</v>
      </c>
      <c r="H47" s="62">
        <v>114.12</v>
      </c>
      <c r="I47" s="62">
        <v>136.77000000000001</v>
      </c>
      <c r="J47" s="77">
        <v>141.12</v>
      </c>
      <c r="K47" s="75">
        <v>181.56</v>
      </c>
      <c r="L47" s="78">
        <v>140.76</v>
      </c>
      <c r="M47" s="75">
        <v>185.63</v>
      </c>
      <c r="N47" s="62">
        <f t="shared" si="4"/>
        <v>1803.1399999999999</v>
      </c>
      <c r="O47" s="62"/>
      <c r="P47" s="62"/>
      <c r="Q47" s="62"/>
      <c r="R47" s="62"/>
      <c r="S47" s="62"/>
    </row>
    <row r="48" spans="1:19" x14ac:dyDescent="0.2">
      <c r="A48" s="56" t="s">
        <v>27</v>
      </c>
      <c r="B48" s="75">
        <v>24743.3</v>
      </c>
      <c r="C48" s="76">
        <v>34187.18</v>
      </c>
      <c r="D48" s="76">
        <v>43613.43</v>
      </c>
      <c r="E48" s="76">
        <v>32300.22</v>
      </c>
      <c r="F48" s="76">
        <v>30438.560000000001</v>
      </c>
      <c r="G48" s="76">
        <v>26168.67</v>
      </c>
      <c r="H48" s="62">
        <v>24190.46</v>
      </c>
      <c r="I48" s="62">
        <v>28992.720000000001</v>
      </c>
      <c r="J48" s="77">
        <v>29913.64</v>
      </c>
      <c r="K48" s="75">
        <v>38486.800000000003</v>
      </c>
      <c r="L48" s="78">
        <v>29838.639999999999</v>
      </c>
      <c r="M48" s="75">
        <v>39348.800000000003</v>
      </c>
      <c r="N48" s="62">
        <f t="shared" si="4"/>
        <v>382222.42</v>
      </c>
      <c r="O48" s="62"/>
      <c r="P48" s="62"/>
      <c r="Q48" s="62"/>
      <c r="R48" s="62"/>
      <c r="S48" s="62"/>
    </row>
    <row r="49" spans="1:19" x14ac:dyDescent="0.2">
      <c r="A49" s="56" t="s">
        <v>28</v>
      </c>
      <c r="B49" s="75">
        <v>318.47000000000003</v>
      </c>
      <c r="C49" s="76">
        <v>440.02</v>
      </c>
      <c r="D49" s="76">
        <v>561.34</v>
      </c>
      <c r="E49" s="76">
        <v>415.73</v>
      </c>
      <c r="F49" s="76">
        <v>391.77</v>
      </c>
      <c r="G49" s="76">
        <v>336.81</v>
      </c>
      <c r="H49" s="62">
        <v>311.35000000000002</v>
      </c>
      <c r="I49" s="62">
        <v>373.16</v>
      </c>
      <c r="J49" s="77">
        <v>385.01</v>
      </c>
      <c r="K49" s="75">
        <v>495.36</v>
      </c>
      <c r="L49" s="78">
        <v>384.05</v>
      </c>
      <c r="M49" s="75">
        <v>506.45</v>
      </c>
      <c r="N49" s="62">
        <f t="shared" si="4"/>
        <v>4919.5199999999995</v>
      </c>
      <c r="O49" s="62"/>
      <c r="P49" s="62"/>
      <c r="Q49" s="62"/>
      <c r="R49" s="62"/>
      <c r="S49" s="62"/>
    </row>
    <row r="50" spans="1:19" x14ac:dyDescent="0.2">
      <c r="A50" s="56" t="s">
        <v>29</v>
      </c>
      <c r="B50" s="75">
        <v>66.12</v>
      </c>
      <c r="C50" s="76">
        <v>91.36</v>
      </c>
      <c r="D50" s="76">
        <v>116.55</v>
      </c>
      <c r="E50" s="76">
        <v>86.32</v>
      </c>
      <c r="F50" s="76">
        <v>81.349999999999994</v>
      </c>
      <c r="G50" s="76">
        <v>69.930000000000007</v>
      </c>
      <c r="H50" s="62">
        <v>64.650000000000006</v>
      </c>
      <c r="I50" s="62">
        <v>77.48</v>
      </c>
      <c r="J50" s="77">
        <v>79.94</v>
      </c>
      <c r="K50" s="75">
        <v>102.85</v>
      </c>
      <c r="L50" s="78">
        <v>79.739999999999995</v>
      </c>
      <c r="M50" s="75">
        <v>105.16</v>
      </c>
      <c r="N50" s="62">
        <f t="shared" si="4"/>
        <v>1021.45</v>
      </c>
      <c r="O50" s="62"/>
      <c r="P50" s="62"/>
      <c r="Q50" s="62"/>
      <c r="R50" s="62"/>
      <c r="S50" s="62"/>
    </row>
    <row r="51" spans="1:19" x14ac:dyDescent="0.2">
      <c r="A51" s="56" t="s">
        <v>30</v>
      </c>
      <c r="B51" s="75">
        <v>2502.89</v>
      </c>
      <c r="C51" s="76">
        <v>3458.18</v>
      </c>
      <c r="D51" s="76">
        <v>4411.68</v>
      </c>
      <c r="E51" s="76">
        <v>3267.3</v>
      </c>
      <c r="F51" s="76">
        <v>3078.99</v>
      </c>
      <c r="G51" s="76">
        <v>2647.07</v>
      </c>
      <c r="H51" s="62">
        <v>2446.9699999999998</v>
      </c>
      <c r="I51" s="62">
        <v>2932.74</v>
      </c>
      <c r="J51" s="77">
        <v>3025.89</v>
      </c>
      <c r="K51" s="75">
        <v>3893.1</v>
      </c>
      <c r="L51" s="78">
        <v>3018.3</v>
      </c>
      <c r="M51" s="75">
        <v>3980.3</v>
      </c>
      <c r="N51" s="62">
        <f t="shared" si="4"/>
        <v>38663.410000000003</v>
      </c>
      <c r="O51" s="62"/>
      <c r="P51" s="62"/>
      <c r="Q51" s="62"/>
      <c r="R51" s="62"/>
      <c r="S51" s="62"/>
    </row>
    <row r="52" spans="1:19" x14ac:dyDescent="0.2">
      <c r="A52" s="56" t="s">
        <v>31</v>
      </c>
      <c r="B52" s="75">
        <v>12577.91</v>
      </c>
      <c r="C52" s="76">
        <v>17378.57</v>
      </c>
      <c r="D52" s="76">
        <v>22170.27</v>
      </c>
      <c r="E52" s="76">
        <v>16419.36</v>
      </c>
      <c r="F52" s="76">
        <v>15473.02</v>
      </c>
      <c r="G52" s="76">
        <v>13302.48</v>
      </c>
      <c r="H52" s="62">
        <v>12296.88</v>
      </c>
      <c r="I52" s="62">
        <v>14738.04</v>
      </c>
      <c r="J52" s="77">
        <v>15206.18</v>
      </c>
      <c r="K52" s="75">
        <v>19564.23</v>
      </c>
      <c r="L52" s="78">
        <v>15168.06</v>
      </c>
      <c r="M52" s="75">
        <v>20002.41</v>
      </c>
      <c r="N52" s="62">
        <f t="shared" si="4"/>
        <v>194297.41</v>
      </c>
      <c r="O52" s="62"/>
      <c r="P52" s="62"/>
      <c r="Q52" s="62"/>
      <c r="R52" s="62"/>
      <c r="S52" s="62"/>
    </row>
    <row r="53" spans="1:19" x14ac:dyDescent="0.2">
      <c r="A53" s="56" t="s">
        <v>32</v>
      </c>
      <c r="B53" s="75">
        <v>87.3</v>
      </c>
      <c r="C53" s="76">
        <v>120.63</v>
      </c>
      <c r="D53" s="76">
        <v>153.88999999999999</v>
      </c>
      <c r="E53" s="76">
        <v>113.97</v>
      </c>
      <c r="F53" s="76">
        <v>107.4</v>
      </c>
      <c r="G53" s="76">
        <v>92.33</v>
      </c>
      <c r="H53" s="62">
        <v>85.35</v>
      </c>
      <c r="I53" s="62">
        <v>102.3</v>
      </c>
      <c r="J53" s="77">
        <v>105.55</v>
      </c>
      <c r="K53" s="75">
        <v>135.80000000000001</v>
      </c>
      <c r="L53" s="78">
        <v>105.28</v>
      </c>
      <c r="M53" s="75">
        <v>138.84</v>
      </c>
      <c r="N53" s="62">
        <f t="shared" si="4"/>
        <v>1348.6399999999999</v>
      </c>
      <c r="O53" s="62"/>
      <c r="P53" s="62"/>
      <c r="Q53" s="62"/>
      <c r="R53" s="62"/>
      <c r="S53" s="62"/>
    </row>
    <row r="54" spans="1:19" x14ac:dyDescent="0.2">
      <c r="A54" s="56" t="s">
        <v>33</v>
      </c>
      <c r="B54" s="75">
        <v>23582.44</v>
      </c>
      <c r="C54" s="76">
        <v>32583.25</v>
      </c>
      <c r="D54" s="76">
        <v>41567.26</v>
      </c>
      <c r="E54" s="76">
        <v>30784.82</v>
      </c>
      <c r="F54" s="76">
        <v>29010.51</v>
      </c>
      <c r="G54" s="76">
        <v>24940.94</v>
      </c>
      <c r="H54" s="62">
        <v>23055.54</v>
      </c>
      <c r="I54" s="62">
        <v>27632.49</v>
      </c>
      <c r="J54" s="77">
        <v>28510.21</v>
      </c>
      <c r="K54" s="75">
        <v>36681.160000000003</v>
      </c>
      <c r="L54" s="78">
        <v>28438.73</v>
      </c>
      <c r="M54" s="75">
        <v>37502.71</v>
      </c>
      <c r="N54" s="62">
        <f t="shared" si="4"/>
        <v>364290.06</v>
      </c>
      <c r="O54" s="62"/>
      <c r="P54" s="62"/>
      <c r="Q54" s="62"/>
      <c r="R54" s="62"/>
      <c r="S54" s="62"/>
    </row>
    <row r="55" spans="1:19" x14ac:dyDescent="0.2">
      <c r="A55" s="56" t="s">
        <v>34</v>
      </c>
      <c r="B55" s="75">
        <v>1592.04</v>
      </c>
      <c r="C55" s="76">
        <v>2199.6799999999998</v>
      </c>
      <c r="D55" s="76">
        <v>2806.19</v>
      </c>
      <c r="E55" s="76">
        <v>2078.27</v>
      </c>
      <c r="F55" s="76">
        <v>1958.49</v>
      </c>
      <c r="G55" s="76">
        <v>1683.75</v>
      </c>
      <c r="H55" s="62">
        <v>1556.47</v>
      </c>
      <c r="I55" s="62">
        <v>1865.46</v>
      </c>
      <c r="J55" s="77">
        <v>1924.71</v>
      </c>
      <c r="K55" s="75">
        <v>2476.33</v>
      </c>
      <c r="L55" s="78">
        <v>1919.89</v>
      </c>
      <c r="M55" s="75">
        <v>2531.79</v>
      </c>
      <c r="N55" s="62">
        <f t="shared" si="4"/>
        <v>24593.07</v>
      </c>
      <c r="O55" s="62"/>
      <c r="P55" s="62"/>
      <c r="Q55" s="62"/>
      <c r="R55" s="62"/>
      <c r="S55" s="62"/>
    </row>
    <row r="56" spans="1:19" x14ac:dyDescent="0.2">
      <c r="A56" s="56" t="s">
        <v>35</v>
      </c>
      <c r="B56" s="75">
        <v>1379.87</v>
      </c>
      <c r="C56" s="76">
        <v>1906.53</v>
      </c>
      <c r="D56" s="76">
        <v>2432.1999999999998</v>
      </c>
      <c r="E56" s="76">
        <v>1801.3</v>
      </c>
      <c r="F56" s="76">
        <v>1697.48</v>
      </c>
      <c r="G56" s="76">
        <v>1459.36</v>
      </c>
      <c r="H56" s="62">
        <v>1349.04</v>
      </c>
      <c r="I56" s="62">
        <v>1616.84</v>
      </c>
      <c r="J56" s="77">
        <v>1668.2</v>
      </c>
      <c r="K56" s="75">
        <v>2146.3000000000002</v>
      </c>
      <c r="L56" s="78">
        <v>1664.02</v>
      </c>
      <c r="M56" s="75">
        <v>2194.38</v>
      </c>
      <c r="N56" s="62">
        <f t="shared" si="4"/>
        <v>21315.52</v>
      </c>
      <c r="O56" s="62"/>
      <c r="P56" s="62"/>
      <c r="Q56" s="62"/>
      <c r="R56" s="62"/>
      <c r="S56" s="62"/>
    </row>
    <row r="57" spans="1:19" x14ac:dyDescent="0.2">
      <c r="A57" s="56" t="s">
        <v>36</v>
      </c>
      <c r="B57" s="75">
        <v>1341.55</v>
      </c>
      <c r="C57" s="76">
        <v>1853.58</v>
      </c>
      <c r="D57" s="76">
        <v>2364.66</v>
      </c>
      <c r="E57" s="76">
        <v>1751.27</v>
      </c>
      <c r="F57" s="76">
        <v>1650.34</v>
      </c>
      <c r="G57" s="76">
        <v>1418.83</v>
      </c>
      <c r="H57" s="62">
        <v>1311.57</v>
      </c>
      <c r="I57" s="62">
        <v>1571.94</v>
      </c>
      <c r="J57" s="77">
        <v>1621.88</v>
      </c>
      <c r="K57" s="75">
        <v>2086.6999999999998</v>
      </c>
      <c r="L57" s="78">
        <v>1617.81</v>
      </c>
      <c r="M57" s="75">
        <v>2133.44</v>
      </c>
      <c r="N57" s="62">
        <f t="shared" si="4"/>
        <v>20723.57</v>
      </c>
      <c r="O57" s="62"/>
      <c r="P57" s="62"/>
      <c r="Q57" s="62"/>
      <c r="R57" s="62"/>
      <c r="S57" s="62"/>
    </row>
    <row r="58" spans="1:19" x14ac:dyDescent="0.2">
      <c r="A58" s="56" t="s">
        <v>37</v>
      </c>
      <c r="B58" s="75">
        <v>333.9</v>
      </c>
      <c r="C58" s="76">
        <v>461.34</v>
      </c>
      <c r="D58" s="76">
        <v>588.54</v>
      </c>
      <c r="E58" s="76">
        <v>435.87</v>
      </c>
      <c r="F58" s="76">
        <v>410.75</v>
      </c>
      <c r="G58" s="76">
        <v>353.13</v>
      </c>
      <c r="H58" s="62">
        <v>326.44</v>
      </c>
      <c r="I58" s="62">
        <v>391.24</v>
      </c>
      <c r="J58" s="77">
        <v>403.67</v>
      </c>
      <c r="K58" s="75">
        <v>519.36</v>
      </c>
      <c r="L58" s="78">
        <v>402.66</v>
      </c>
      <c r="M58" s="75">
        <v>530.99</v>
      </c>
      <c r="N58" s="62">
        <f t="shared" si="4"/>
        <v>5157.8899999999994</v>
      </c>
      <c r="O58" s="62"/>
      <c r="P58" s="62"/>
      <c r="Q58" s="62"/>
      <c r="R58" s="62"/>
      <c r="S58" s="62"/>
    </row>
    <row r="59" spans="1:19" x14ac:dyDescent="0.2">
      <c r="A59" s="56" t="s">
        <v>38</v>
      </c>
      <c r="B59" s="75">
        <v>106.57</v>
      </c>
      <c r="C59" s="76">
        <v>147.25</v>
      </c>
      <c r="D59" s="76">
        <v>187.85</v>
      </c>
      <c r="E59" s="76">
        <v>139.12</v>
      </c>
      <c r="F59" s="76">
        <v>131.11000000000001</v>
      </c>
      <c r="G59" s="76">
        <v>112.71</v>
      </c>
      <c r="H59" s="62">
        <v>104.19</v>
      </c>
      <c r="I59" s="62">
        <v>124.88</v>
      </c>
      <c r="J59" s="77">
        <v>128.84</v>
      </c>
      <c r="K59" s="75">
        <v>165.77</v>
      </c>
      <c r="L59" s="78">
        <v>128.52000000000001</v>
      </c>
      <c r="M59" s="75">
        <v>169.48</v>
      </c>
      <c r="N59" s="62">
        <f t="shared" si="4"/>
        <v>1646.2899999999997</v>
      </c>
      <c r="O59" s="62"/>
      <c r="P59" s="62"/>
      <c r="Q59" s="62"/>
      <c r="R59" s="62"/>
      <c r="S59" s="62"/>
    </row>
    <row r="60" spans="1:19" x14ac:dyDescent="0.2">
      <c r="A60" s="56" t="s">
        <v>39</v>
      </c>
      <c r="B60" s="75">
        <v>6459.62</v>
      </c>
      <c r="C60" s="76">
        <v>8925.09</v>
      </c>
      <c r="D60" s="76">
        <v>11385.96</v>
      </c>
      <c r="E60" s="76">
        <v>8432.4699999999993</v>
      </c>
      <c r="F60" s="76">
        <v>7946.46</v>
      </c>
      <c r="G60" s="76">
        <v>6831.74</v>
      </c>
      <c r="H60" s="62">
        <v>6315.29</v>
      </c>
      <c r="I60" s="62">
        <v>7569</v>
      </c>
      <c r="J60" s="77">
        <v>7809.42</v>
      </c>
      <c r="K60" s="75">
        <v>10047.57</v>
      </c>
      <c r="L60" s="78">
        <v>7789.84</v>
      </c>
      <c r="M60" s="75">
        <v>10272.61</v>
      </c>
      <c r="N60" s="62">
        <f t="shared" si="4"/>
        <v>99785.069999999992</v>
      </c>
      <c r="O60" s="62"/>
      <c r="P60" s="62"/>
      <c r="Q60" s="62"/>
      <c r="R60" s="62"/>
      <c r="S60" s="62"/>
    </row>
    <row r="61" spans="1:19" x14ac:dyDescent="0.2">
      <c r="A61" s="56" t="s">
        <v>40</v>
      </c>
      <c r="B61" s="75">
        <v>1999.56</v>
      </c>
      <c r="C61" s="76">
        <v>2762.74</v>
      </c>
      <c r="D61" s="76">
        <v>3524.49</v>
      </c>
      <c r="E61" s="76">
        <v>2610.25</v>
      </c>
      <c r="F61" s="76">
        <v>2459.8000000000002</v>
      </c>
      <c r="G61" s="76">
        <v>2114.7399999999998</v>
      </c>
      <c r="H61" s="62">
        <v>1954.88</v>
      </c>
      <c r="I61" s="62">
        <v>2342.96</v>
      </c>
      <c r="J61" s="77">
        <v>2417.38</v>
      </c>
      <c r="K61" s="75">
        <v>3110.2</v>
      </c>
      <c r="L61" s="78">
        <v>2411.3200000000002</v>
      </c>
      <c r="M61" s="75">
        <v>3179.86</v>
      </c>
      <c r="N61" s="62">
        <f t="shared" si="4"/>
        <v>30888.18</v>
      </c>
      <c r="O61" s="62"/>
      <c r="P61" s="62"/>
      <c r="Q61" s="62"/>
      <c r="R61" s="62"/>
      <c r="S61" s="62"/>
    </row>
    <row r="62" spans="1:19" x14ac:dyDescent="0.2">
      <c r="A62" s="56" t="s">
        <v>41</v>
      </c>
      <c r="B62" s="75">
        <v>3412.09</v>
      </c>
      <c r="C62" s="76">
        <v>4714.3999999999996</v>
      </c>
      <c r="D62" s="76">
        <v>6014.28</v>
      </c>
      <c r="E62" s="76">
        <v>4454.1899999999996</v>
      </c>
      <c r="F62" s="76">
        <v>4197.47</v>
      </c>
      <c r="G62" s="76">
        <v>3608.65</v>
      </c>
      <c r="H62" s="62">
        <v>3335.86</v>
      </c>
      <c r="I62" s="62">
        <v>3998.09</v>
      </c>
      <c r="J62" s="77">
        <v>4125.08</v>
      </c>
      <c r="K62" s="75">
        <v>5307.32</v>
      </c>
      <c r="L62" s="78">
        <v>4114.74</v>
      </c>
      <c r="M62" s="75">
        <v>5426.19</v>
      </c>
      <c r="N62" s="62">
        <f t="shared" si="4"/>
        <v>52708.36</v>
      </c>
      <c r="O62" s="62"/>
      <c r="P62" s="62"/>
      <c r="Q62" s="62"/>
      <c r="R62" s="62"/>
      <c r="S62" s="62"/>
    </row>
    <row r="63" spans="1:19" x14ac:dyDescent="0.2">
      <c r="A63" s="56" t="s">
        <v>42</v>
      </c>
      <c r="B63" s="75">
        <v>23472.06</v>
      </c>
      <c r="C63" s="76">
        <v>32430.74</v>
      </c>
      <c r="D63" s="76">
        <v>41372.69</v>
      </c>
      <c r="E63" s="76">
        <v>30640.73</v>
      </c>
      <c r="F63" s="76">
        <v>28874.720000000001</v>
      </c>
      <c r="G63" s="76">
        <v>24824.2</v>
      </c>
      <c r="H63" s="62">
        <v>22947.63</v>
      </c>
      <c r="I63" s="62">
        <v>27503.16</v>
      </c>
      <c r="J63" s="77">
        <v>28376.77</v>
      </c>
      <c r="K63" s="75">
        <v>36509.46</v>
      </c>
      <c r="L63" s="78">
        <v>28305.62</v>
      </c>
      <c r="M63" s="75">
        <v>37327.17</v>
      </c>
      <c r="N63" s="62">
        <f t="shared" si="4"/>
        <v>362584.95</v>
      </c>
      <c r="O63" s="62"/>
      <c r="P63" s="62"/>
      <c r="Q63" s="62"/>
      <c r="R63" s="62"/>
      <c r="S63" s="62"/>
    </row>
    <row r="64" spans="1:19" x14ac:dyDescent="0.2">
      <c r="A64" s="56" t="s">
        <v>43</v>
      </c>
      <c r="B64" s="75">
        <v>942.21</v>
      </c>
      <c r="C64" s="76">
        <v>1301.82</v>
      </c>
      <c r="D64" s="76">
        <v>1660.77</v>
      </c>
      <c r="E64" s="76">
        <v>1229.97</v>
      </c>
      <c r="F64" s="76">
        <v>1159.08</v>
      </c>
      <c r="G64" s="76">
        <v>996.49</v>
      </c>
      <c r="H64" s="62">
        <v>921.16</v>
      </c>
      <c r="I64" s="62">
        <v>1104.02</v>
      </c>
      <c r="J64" s="77">
        <v>1139.0899999999999</v>
      </c>
      <c r="K64" s="75">
        <v>1465.55</v>
      </c>
      <c r="L64" s="78">
        <v>1136.24</v>
      </c>
      <c r="M64" s="75">
        <v>1498.38</v>
      </c>
      <c r="N64" s="62">
        <f t="shared" si="4"/>
        <v>14554.779999999999</v>
      </c>
      <c r="O64" s="62"/>
      <c r="P64" s="62"/>
      <c r="Q64" s="62"/>
      <c r="R64" s="62"/>
      <c r="S64" s="62"/>
    </row>
    <row r="65" spans="1:19" x14ac:dyDescent="0.2">
      <c r="A65" s="56" t="s">
        <v>44</v>
      </c>
      <c r="B65" s="75">
        <v>39240.120000000003</v>
      </c>
      <c r="C65" s="76">
        <v>54217.06</v>
      </c>
      <c r="D65" s="76">
        <v>69166.05</v>
      </c>
      <c r="E65" s="76">
        <v>51224.56</v>
      </c>
      <c r="F65" s="76">
        <v>48272.18</v>
      </c>
      <c r="G65" s="76">
        <v>41500.61</v>
      </c>
      <c r="H65" s="62">
        <v>38363.379999999997</v>
      </c>
      <c r="I65" s="62">
        <v>45979.23</v>
      </c>
      <c r="J65" s="77">
        <v>47439.71</v>
      </c>
      <c r="K65" s="75">
        <v>61035.79</v>
      </c>
      <c r="L65" s="78">
        <v>47320.77</v>
      </c>
      <c r="M65" s="75">
        <v>62402.82</v>
      </c>
      <c r="N65" s="62">
        <f t="shared" si="4"/>
        <v>606162.27999999991</v>
      </c>
      <c r="O65" s="62"/>
      <c r="P65" s="62"/>
      <c r="Q65" s="62"/>
      <c r="R65" s="62"/>
      <c r="S65" s="62"/>
    </row>
    <row r="66" spans="1:19" x14ac:dyDescent="0.2">
      <c r="A66" s="56" t="s">
        <v>45</v>
      </c>
      <c r="B66" s="75">
        <v>746.59</v>
      </c>
      <c r="C66" s="76">
        <v>1031.54</v>
      </c>
      <c r="D66" s="76">
        <v>1315.97</v>
      </c>
      <c r="E66" s="76">
        <v>974.61</v>
      </c>
      <c r="F66" s="76">
        <v>918.44</v>
      </c>
      <c r="G66" s="76">
        <v>789.6</v>
      </c>
      <c r="H66" s="62">
        <v>729.91</v>
      </c>
      <c r="I66" s="62">
        <v>874.81</v>
      </c>
      <c r="J66" s="77">
        <v>902.6</v>
      </c>
      <c r="K66" s="75">
        <v>1161.28</v>
      </c>
      <c r="L66" s="78">
        <v>900.33</v>
      </c>
      <c r="M66" s="75">
        <v>1187.29</v>
      </c>
      <c r="N66" s="62">
        <f t="shared" si="4"/>
        <v>11532.970000000001</v>
      </c>
      <c r="O66" s="62"/>
      <c r="P66" s="62"/>
      <c r="Q66" s="62"/>
      <c r="R66" s="62"/>
      <c r="S66" s="62"/>
    </row>
    <row r="67" spans="1:19" x14ac:dyDescent="0.2">
      <c r="A67" s="56" t="s">
        <v>46</v>
      </c>
      <c r="B67" s="75">
        <v>534.80999999999995</v>
      </c>
      <c r="C67" s="76">
        <v>738.94</v>
      </c>
      <c r="D67" s="76">
        <v>942.68</v>
      </c>
      <c r="E67" s="76">
        <v>698.15</v>
      </c>
      <c r="F67" s="76">
        <v>657.91</v>
      </c>
      <c r="G67" s="76">
        <v>565.62</v>
      </c>
      <c r="H67" s="62">
        <v>522.86</v>
      </c>
      <c r="I67" s="62">
        <v>626.66</v>
      </c>
      <c r="J67" s="77">
        <v>646.57000000000005</v>
      </c>
      <c r="K67" s="75">
        <v>831.87</v>
      </c>
      <c r="L67" s="78">
        <v>644.95000000000005</v>
      </c>
      <c r="M67" s="75">
        <v>850.5</v>
      </c>
      <c r="N67" s="62">
        <f t="shared" si="4"/>
        <v>8261.5199999999986</v>
      </c>
      <c r="O67" s="62"/>
      <c r="P67" s="62"/>
      <c r="Q67" s="62"/>
      <c r="R67" s="62"/>
      <c r="S67" s="62"/>
    </row>
    <row r="68" spans="1:19" x14ac:dyDescent="0.2">
      <c r="A68" s="56" t="s">
        <v>47</v>
      </c>
      <c r="B68" s="75">
        <v>98.89</v>
      </c>
      <c r="C68" s="76">
        <v>136.63</v>
      </c>
      <c r="D68" s="76">
        <v>174.3</v>
      </c>
      <c r="E68" s="76">
        <v>129.09</v>
      </c>
      <c r="F68" s="76">
        <v>121.65</v>
      </c>
      <c r="G68" s="76">
        <v>104.59</v>
      </c>
      <c r="H68" s="62">
        <v>96.68</v>
      </c>
      <c r="I68" s="62">
        <v>115.87</v>
      </c>
      <c r="J68" s="77">
        <v>119.55</v>
      </c>
      <c r="K68" s="75">
        <v>153.82</v>
      </c>
      <c r="L68" s="78">
        <v>119.25</v>
      </c>
      <c r="M68" s="75">
        <v>157.26</v>
      </c>
      <c r="N68" s="62">
        <f t="shared" si="4"/>
        <v>1527.58</v>
      </c>
      <c r="O68" s="62"/>
      <c r="P68" s="62"/>
      <c r="Q68" s="62"/>
      <c r="R68" s="62"/>
      <c r="S68" s="62"/>
    </row>
    <row r="69" spans="1:19" x14ac:dyDescent="0.2">
      <c r="A69" s="56" t="s">
        <v>48</v>
      </c>
      <c r="B69" s="75">
        <v>2333.59</v>
      </c>
      <c r="C69" s="76">
        <v>3224.26</v>
      </c>
      <c r="D69" s="76">
        <v>4113.26</v>
      </c>
      <c r="E69" s="76">
        <v>3046.29</v>
      </c>
      <c r="F69" s="76">
        <v>2870.72</v>
      </c>
      <c r="G69" s="76">
        <v>2468.02</v>
      </c>
      <c r="H69" s="62">
        <v>2281.4499999999998</v>
      </c>
      <c r="I69" s="62">
        <v>2734.36</v>
      </c>
      <c r="J69" s="77">
        <v>2821.21</v>
      </c>
      <c r="K69" s="75">
        <v>3629.76</v>
      </c>
      <c r="L69" s="78">
        <v>2814.14</v>
      </c>
      <c r="M69" s="75">
        <v>3711.06</v>
      </c>
      <c r="N69" s="62">
        <f t="shared" si="4"/>
        <v>36048.119999999995</v>
      </c>
      <c r="O69" s="62"/>
      <c r="P69" s="62"/>
      <c r="Q69" s="62"/>
      <c r="R69" s="62"/>
      <c r="S69" s="62"/>
    </row>
    <row r="70" spans="1:19" x14ac:dyDescent="0.2">
      <c r="A70" s="56" t="s">
        <v>49</v>
      </c>
      <c r="B70" s="75">
        <v>446.1</v>
      </c>
      <c r="C70" s="76">
        <v>616.36</v>
      </c>
      <c r="D70" s="76">
        <v>786.31</v>
      </c>
      <c r="E70" s="76">
        <v>582.34</v>
      </c>
      <c r="F70" s="76">
        <v>548.78</v>
      </c>
      <c r="G70" s="76">
        <v>471.79</v>
      </c>
      <c r="H70" s="62">
        <v>436.13</v>
      </c>
      <c r="I70" s="62">
        <v>522.71</v>
      </c>
      <c r="J70" s="77">
        <v>539.30999999999995</v>
      </c>
      <c r="K70" s="75">
        <v>693.88</v>
      </c>
      <c r="L70" s="78">
        <v>537.96</v>
      </c>
      <c r="M70" s="75">
        <v>709.42</v>
      </c>
      <c r="N70" s="62">
        <f t="shared" si="4"/>
        <v>6891.09</v>
      </c>
      <c r="O70" s="62"/>
      <c r="P70" s="62"/>
      <c r="Q70" s="62"/>
      <c r="R70" s="62"/>
      <c r="S70" s="62"/>
    </row>
    <row r="71" spans="1:19" x14ac:dyDescent="0.2">
      <c r="A71" s="56" t="s">
        <v>50</v>
      </c>
      <c r="B71" s="75">
        <v>183.08</v>
      </c>
      <c r="C71" s="76">
        <v>252.96</v>
      </c>
      <c r="D71" s="76">
        <v>322.70999999999998</v>
      </c>
      <c r="E71" s="76">
        <v>239</v>
      </c>
      <c r="F71" s="76">
        <v>225.22</v>
      </c>
      <c r="G71" s="76">
        <v>193.63</v>
      </c>
      <c r="H71" s="62">
        <v>178.99</v>
      </c>
      <c r="I71" s="62">
        <v>214.53</v>
      </c>
      <c r="J71" s="77">
        <v>221.34</v>
      </c>
      <c r="K71" s="75">
        <v>284.77</v>
      </c>
      <c r="L71" s="78">
        <v>220.78</v>
      </c>
      <c r="M71" s="75">
        <v>291.14999999999998</v>
      </c>
      <c r="N71" s="62">
        <f t="shared" si="4"/>
        <v>2828.16</v>
      </c>
      <c r="O71" s="62"/>
      <c r="P71" s="62"/>
      <c r="Q71" s="62"/>
      <c r="R71" s="62"/>
      <c r="S71" s="62"/>
    </row>
    <row r="72" spans="1:19" x14ac:dyDescent="0.2">
      <c r="A72" s="56" t="s">
        <v>51</v>
      </c>
      <c r="B72" s="75">
        <v>57.16</v>
      </c>
      <c r="C72" s="76">
        <v>78.98</v>
      </c>
      <c r="D72" s="76">
        <v>100.75</v>
      </c>
      <c r="E72" s="76">
        <v>74.62</v>
      </c>
      <c r="F72" s="76">
        <v>70.319999999999993</v>
      </c>
      <c r="G72" s="76">
        <v>60.45</v>
      </c>
      <c r="H72" s="62">
        <v>55.88</v>
      </c>
      <c r="I72" s="62">
        <v>66.98</v>
      </c>
      <c r="J72" s="77">
        <v>69.11</v>
      </c>
      <c r="K72" s="75">
        <v>88.91</v>
      </c>
      <c r="L72" s="78">
        <v>68.930000000000007</v>
      </c>
      <c r="M72" s="75">
        <v>90.9</v>
      </c>
      <c r="N72" s="62">
        <f t="shared" si="4"/>
        <v>882.9899999999999</v>
      </c>
      <c r="O72" s="62"/>
      <c r="P72" s="62"/>
      <c r="Q72" s="62"/>
      <c r="R72" s="62"/>
      <c r="S72" s="62"/>
    </row>
    <row r="73" spans="1:19" x14ac:dyDescent="0.2">
      <c r="A73" s="56" t="s">
        <v>52</v>
      </c>
      <c r="B73" s="75">
        <v>132.94</v>
      </c>
      <c r="C73" s="76">
        <v>183.67</v>
      </c>
      <c r="D73" s="76">
        <v>234.32</v>
      </c>
      <c r="E73" s="76">
        <v>173.54</v>
      </c>
      <c r="F73" s="76">
        <v>163.53</v>
      </c>
      <c r="G73" s="76">
        <v>140.59</v>
      </c>
      <c r="H73" s="62">
        <v>129.97</v>
      </c>
      <c r="I73" s="62">
        <v>155.77000000000001</v>
      </c>
      <c r="J73" s="77">
        <v>160.71</v>
      </c>
      <c r="K73" s="75">
        <v>206.77</v>
      </c>
      <c r="L73" s="78">
        <v>160.31</v>
      </c>
      <c r="M73" s="75">
        <v>211.41</v>
      </c>
      <c r="N73" s="62">
        <f t="shared" si="4"/>
        <v>2053.5299999999997</v>
      </c>
      <c r="O73" s="62"/>
      <c r="P73" s="62"/>
      <c r="Q73" s="62"/>
      <c r="R73" s="62"/>
      <c r="S73" s="62"/>
    </row>
    <row r="74" spans="1:19" x14ac:dyDescent="0.2">
      <c r="A74" s="56" t="s">
        <v>53</v>
      </c>
      <c r="B74" s="75">
        <v>218706.63</v>
      </c>
      <c r="C74" s="76">
        <v>302181.34000000003</v>
      </c>
      <c r="D74" s="76">
        <v>385500.19</v>
      </c>
      <c r="E74" s="76">
        <v>285502.48</v>
      </c>
      <c r="F74" s="76">
        <v>269047.25</v>
      </c>
      <c r="G74" s="76">
        <v>231305.58</v>
      </c>
      <c r="H74" s="62">
        <v>213820.11</v>
      </c>
      <c r="I74" s="62">
        <v>256267.37</v>
      </c>
      <c r="J74" s="77">
        <v>264407.46999999997</v>
      </c>
      <c r="K74" s="75">
        <v>340185.86</v>
      </c>
      <c r="L74" s="78">
        <v>263744.53999999998</v>
      </c>
      <c r="M74" s="75">
        <v>347805.02</v>
      </c>
      <c r="N74" s="62">
        <f t="shared" si="4"/>
        <v>3378473.84</v>
      </c>
      <c r="O74" s="62"/>
      <c r="P74" s="62"/>
      <c r="Q74" s="62"/>
      <c r="R74" s="62"/>
      <c r="S74" s="62"/>
    </row>
    <row r="75" spans="1:19" x14ac:dyDescent="0.2">
      <c r="A75" s="56" t="s">
        <v>54</v>
      </c>
      <c r="B75" s="75">
        <v>451.64</v>
      </c>
      <c r="C75" s="76">
        <v>624.03</v>
      </c>
      <c r="D75" s="76">
        <v>796.09</v>
      </c>
      <c r="E75" s="76">
        <v>589.58000000000004</v>
      </c>
      <c r="F75" s="76">
        <v>555.6</v>
      </c>
      <c r="G75" s="76">
        <v>477.66</v>
      </c>
      <c r="H75" s="62">
        <v>441.55</v>
      </c>
      <c r="I75" s="62">
        <v>529.21</v>
      </c>
      <c r="J75" s="77">
        <v>546.02</v>
      </c>
      <c r="K75" s="75">
        <v>702.51</v>
      </c>
      <c r="L75" s="78">
        <v>544.65</v>
      </c>
      <c r="M75" s="75">
        <v>718.24</v>
      </c>
      <c r="N75" s="62">
        <f t="shared" si="4"/>
        <v>6976.7800000000007</v>
      </c>
      <c r="O75" s="62"/>
      <c r="P75" s="62"/>
      <c r="Q75" s="62"/>
      <c r="R75" s="62"/>
      <c r="S75" s="62"/>
    </row>
    <row r="76" spans="1:19" x14ac:dyDescent="0.2">
      <c r="A76" s="56" t="s">
        <v>55</v>
      </c>
      <c r="B76" s="75">
        <v>21893.59</v>
      </c>
      <c r="C76" s="76">
        <v>30249.81</v>
      </c>
      <c r="D76" s="76">
        <v>38590.43</v>
      </c>
      <c r="E76" s="76">
        <v>28580.17</v>
      </c>
      <c r="F76" s="76">
        <v>26932.93</v>
      </c>
      <c r="G76" s="76">
        <v>23154.799999999999</v>
      </c>
      <c r="H76" s="62">
        <v>21404.42</v>
      </c>
      <c r="I76" s="62">
        <v>25653.599999999999</v>
      </c>
      <c r="J76" s="77">
        <v>26468.46</v>
      </c>
      <c r="K76" s="75">
        <v>34054.239999999998</v>
      </c>
      <c r="L76" s="78">
        <v>26402.1</v>
      </c>
      <c r="M76" s="75">
        <v>34816.959999999999</v>
      </c>
      <c r="N76" s="62">
        <f t="shared" si="4"/>
        <v>338201.50999999995</v>
      </c>
      <c r="O76" s="62"/>
      <c r="P76" s="62"/>
      <c r="Q76" s="62"/>
      <c r="R76" s="62"/>
      <c r="S76" s="62"/>
    </row>
    <row r="77" spans="1:19" x14ac:dyDescent="0.2">
      <c r="A77" s="56" t="s">
        <v>56</v>
      </c>
      <c r="B77" s="75">
        <v>3024.31</v>
      </c>
      <c r="C77" s="76">
        <v>4178.62</v>
      </c>
      <c r="D77" s="76">
        <v>5330.77</v>
      </c>
      <c r="E77" s="76">
        <v>3947.98</v>
      </c>
      <c r="F77" s="76">
        <v>3720.43</v>
      </c>
      <c r="G77" s="76">
        <v>3198.53</v>
      </c>
      <c r="H77" s="62">
        <v>2956.74</v>
      </c>
      <c r="I77" s="62">
        <v>3543.71</v>
      </c>
      <c r="J77" s="77">
        <v>3656.27</v>
      </c>
      <c r="K77" s="75">
        <v>4704.1499999999996</v>
      </c>
      <c r="L77" s="78">
        <v>3647.11</v>
      </c>
      <c r="M77" s="75">
        <v>4809.51</v>
      </c>
      <c r="N77" s="62">
        <f t="shared" si="4"/>
        <v>46718.13</v>
      </c>
      <c r="O77" s="62"/>
      <c r="P77" s="62"/>
      <c r="Q77" s="62"/>
      <c r="R77" s="62"/>
      <c r="S77" s="62"/>
    </row>
    <row r="78" spans="1:19" x14ac:dyDescent="0.2">
      <c r="A78" s="56" t="s">
        <v>57</v>
      </c>
      <c r="B78" s="75">
        <v>3287.23</v>
      </c>
      <c r="C78" s="76">
        <v>4541.88</v>
      </c>
      <c r="D78" s="76">
        <v>5794.19</v>
      </c>
      <c r="E78" s="76">
        <v>4291.1899999999996</v>
      </c>
      <c r="F78" s="76">
        <v>4043.86</v>
      </c>
      <c r="G78" s="76">
        <v>3476.59</v>
      </c>
      <c r="H78" s="62">
        <v>3213.78</v>
      </c>
      <c r="I78" s="62">
        <v>3851.78</v>
      </c>
      <c r="J78" s="77">
        <v>3974.12</v>
      </c>
      <c r="K78" s="75">
        <v>5113.1000000000004</v>
      </c>
      <c r="L78" s="78">
        <v>3964.16</v>
      </c>
      <c r="M78" s="75">
        <v>5227.62</v>
      </c>
      <c r="N78" s="62">
        <f t="shared" si="4"/>
        <v>50779.499999999993</v>
      </c>
      <c r="O78" s="62"/>
      <c r="P78" s="62"/>
      <c r="Q78" s="62"/>
      <c r="R78" s="62"/>
      <c r="S78" s="62"/>
    </row>
    <row r="79" spans="1:19" x14ac:dyDescent="0.2">
      <c r="A79" s="56" t="s">
        <v>58</v>
      </c>
      <c r="B79" s="75">
        <v>180.87</v>
      </c>
      <c r="C79" s="76">
        <v>249.9</v>
      </c>
      <c r="D79" s="76">
        <v>318.81</v>
      </c>
      <c r="E79" s="76">
        <v>236.11</v>
      </c>
      <c r="F79" s="76">
        <v>222.5</v>
      </c>
      <c r="G79" s="76">
        <v>191.29</v>
      </c>
      <c r="H79" s="62">
        <v>176.83</v>
      </c>
      <c r="I79" s="62">
        <v>211.93</v>
      </c>
      <c r="J79" s="77">
        <v>218.66</v>
      </c>
      <c r="K79" s="75">
        <v>281.33</v>
      </c>
      <c r="L79" s="78">
        <v>218.12</v>
      </c>
      <c r="M79" s="75">
        <v>287.63</v>
      </c>
      <c r="N79" s="62">
        <f t="shared" si="4"/>
        <v>2793.98</v>
      </c>
      <c r="O79" s="62"/>
      <c r="P79" s="62"/>
      <c r="Q79" s="62"/>
      <c r="R79" s="62"/>
      <c r="S79" s="62"/>
    </row>
    <row r="80" spans="1:19" x14ac:dyDescent="0.2">
      <c r="A80" s="56" t="s">
        <v>59</v>
      </c>
      <c r="B80" s="75">
        <v>209.92</v>
      </c>
      <c r="C80" s="76">
        <v>290.04000000000002</v>
      </c>
      <c r="D80" s="76">
        <v>370.01</v>
      </c>
      <c r="E80" s="76">
        <v>274.02999999999997</v>
      </c>
      <c r="F80" s="76">
        <v>258.23</v>
      </c>
      <c r="G80" s="76">
        <v>222.01</v>
      </c>
      <c r="H80" s="62">
        <v>205.23</v>
      </c>
      <c r="I80" s="62">
        <v>245.97</v>
      </c>
      <c r="J80" s="77">
        <v>253.78</v>
      </c>
      <c r="K80" s="75">
        <v>326.51</v>
      </c>
      <c r="L80" s="78">
        <v>253.14</v>
      </c>
      <c r="M80" s="75">
        <v>333.83</v>
      </c>
      <c r="N80" s="62">
        <f t="shared" si="4"/>
        <v>3242.7000000000003</v>
      </c>
      <c r="O80" s="62"/>
      <c r="P80" s="62"/>
      <c r="Q80" s="62"/>
      <c r="R80" s="62"/>
      <c r="S80" s="62"/>
    </row>
    <row r="81" spans="1:19" x14ac:dyDescent="0.2">
      <c r="A81" s="56" t="s">
        <v>60</v>
      </c>
      <c r="B81" s="75">
        <v>605.30999999999995</v>
      </c>
      <c r="C81" s="76">
        <v>836.35</v>
      </c>
      <c r="D81" s="76">
        <v>1066.95</v>
      </c>
      <c r="E81" s="76">
        <v>790.18</v>
      </c>
      <c r="F81" s="76">
        <v>744.64</v>
      </c>
      <c r="G81" s="76">
        <v>640.17999999999995</v>
      </c>
      <c r="H81" s="62">
        <v>591.79</v>
      </c>
      <c r="I81" s="62">
        <v>709.27</v>
      </c>
      <c r="J81" s="77">
        <v>731.8</v>
      </c>
      <c r="K81" s="75">
        <v>941.53</v>
      </c>
      <c r="L81" s="78">
        <v>729.96</v>
      </c>
      <c r="M81" s="75">
        <v>962.62</v>
      </c>
      <c r="N81" s="62">
        <f t="shared" si="4"/>
        <v>9350.58</v>
      </c>
      <c r="O81" s="62"/>
      <c r="P81" s="62"/>
      <c r="Q81" s="62"/>
      <c r="R81" s="62"/>
      <c r="S81" s="62"/>
    </row>
    <row r="82" spans="1:19" x14ac:dyDescent="0.2">
      <c r="A82" s="56" t="s">
        <v>61</v>
      </c>
      <c r="B82" s="75">
        <v>245.38</v>
      </c>
      <c r="C82" s="76">
        <v>339.04</v>
      </c>
      <c r="D82" s="76">
        <v>432.52</v>
      </c>
      <c r="E82" s="76">
        <v>320.33</v>
      </c>
      <c r="F82" s="76">
        <v>301.87</v>
      </c>
      <c r="G82" s="76">
        <v>259.52</v>
      </c>
      <c r="H82" s="62">
        <v>239.9</v>
      </c>
      <c r="I82" s="62">
        <v>287.52999999999997</v>
      </c>
      <c r="J82" s="77">
        <v>296.66000000000003</v>
      </c>
      <c r="K82" s="75">
        <v>381.68</v>
      </c>
      <c r="L82" s="78">
        <v>295.92</v>
      </c>
      <c r="M82" s="75">
        <v>390.23</v>
      </c>
      <c r="N82" s="62">
        <f t="shared" si="4"/>
        <v>3790.58</v>
      </c>
      <c r="O82" s="62"/>
      <c r="P82" s="62"/>
      <c r="Q82" s="62"/>
      <c r="R82" s="62"/>
      <c r="S82" s="62"/>
    </row>
    <row r="83" spans="1:19" x14ac:dyDescent="0.2">
      <c r="A83" s="56" t="s">
        <v>62</v>
      </c>
      <c r="B83" s="75">
        <v>748.91</v>
      </c>
      <c r="C83" s="76">
        <v>1034.74</v>
      </c>
      <c r="D83" s="76">
        <v>1320.05</v>
      </c>
      <c r="E83" s="76">
        <v>977.63</v>
      </c>
      <c r="F83" s="76">
        <v>921.29</v>
      </c>
      <c r="G83" s="76">
        <v>792.05</v>
      </c>
      <c r="H83" s="62">
        <v>732.17</v>
      </c>
      <c r="I83" s="62">
        <v>877.52</v>
      </c>
      <c r="J83" s="77">
        <v>905.4</v>
      </c>
      <c r="K83" s="75">
        <v>1164.8800000000001</v>
      </c>
      <c r="L83" s="78">
        <v>903.13</v>
      </c>
      <c r="M83" s="75">
        <v>1190.97</v>
      </c>
      <c r="N83" s="62">
        <f t="shared" si="4"/>
        <v>11568.739999999998</v>
      </c>
      <c r="O83" s="62"/>
      <c r="P83" s="62"/>
      <c r="Q83" s="62"/>
      <c r="R83" s="62"/>
      <c r="S83" s="62"/>
    </row>
    <row r="84" spans="1:19" x14ac:dyDescent="0.2">
      <c r="A84" s="56" t="s">
        <v>63</v>
      </c>
      <c r="B84" s="75">
        <v>92.13</v>
      </c>
      <c r="C84" s="76">
        <v>127.29</v>
      </c>
      <c r="D84" s="76">
        <v>162.38</v>
      </c>
      <c r="E84" s="76">
        <v>120.26</v>
      </c>
      <c r="F84" s="76">
        <v>113.33</v>
      </c>
      <c r="G84" s="76">
        <v>97.43</v>
      </c>
      <c r="H84" s="62">
        <v>90.07</v>
      </c>
      <c r="I84" s="62">
        <v>107.95</v>
      </c>
      <c r="J84" s="77">
        <v>111.38</v>
      </c>
      <c r="K84" s="75">
        <v>143.30000000000001</v>
      </c>
      <c r="L84" s="78">
        <v>111.1</v>
      </c>
      <c r="M84" s="75">
        <v>146.51</v>
      </c>
      <c r="N84" s="62">
        <f t="shared" si="4"/>
        <v>1423.1299999999999</v>
      </c>
      <c r="O84" s="62"/>
      <c r="P84" s="62"/>
      <c r="Q84" s="62"/>
      <c r="R84" s="62"/>
      <c r="S84" s="62"/>
    </row>
    <row r="85" spans="1:19" x14ac:dyDescent="0.2">
      <c r="A85" s="56" t="s">
        <v>64</v>
      </c>
      <c r="B85" s="75">
        <v>95.73</v>
      </c>
      <c r="C85" s="76">
        <v>132.27000000000001</v>
      </c>
      <c r="D85" s="76">
        <v>168.74</v>
      </c>
      <c r="E85" s="76">
        <v>124.97</v>
      </c>
      <c r="F85" s="76">
        <v>117.76</v>
      </c>
      <c r="G85" s="76">
        <v>101.24</v>
      </c>
      <c r="H85" s="62">
        <v>93.59</v>
      </c>
      <c r="I85" s="62">
        <v>112.17</v>
      </c>
      <c r="J85" s="77">
        <v>115.73</v>
      </c>
      <c r="K85" s="75">
        <v>148.9</v>
      </c>
      <c r="L85" s="78">
        <v>115.44</v>
      </c>
      <c r="M85" s="75">
        <v>152.24</v>
      </c>
      <c r="N85" s="62">
        <f t="shared" si="4"/>
        <v>1478.7800000000002</v>
      </c>
      <c r="O85" s="62"/>
      <c r="P85" s="62"/>
      <c r="Q85" s="62"/>
      <c r="R85" s="62"/>
      <c r="S85" s="62"/>
    </row>
    <row r="86" spans="1:19" x14ac:dyDescent="0.2">
      <c r="A86" s="56" t="s">
        <v>65</v>
      </c>
      <c r="B86" s="75">
        <v>2262.81</v>
      </c>
      <c r="C86" s="76">
        <v>3126.46</v>
      </c>
      <c r="D86" s="76">
        <v>3988.51</v>
      </c>
      <c r="E86" s="76">
        <v>2953.9</v>
      </c>
      <c r="F86" s="76">
        <v>2783.65</v>
      </c>
      <c r="G86" s="76">
        <v>2393.16</v>
      </c>
      <c r="H86" s="62">
        <v>2212.25</v>
      </c>
      <c r="I86" s="62">
        <v>2651.42</v>
      </c>
      <c r="J86" s="77">
        <v>2735.64</v>
      </c>
      <c r="K86" s="75">
        <v>3519.67</v>
      </c>
      <c r="L86" s="78">
        <v>2728.79</v>
      </c>
      <c r="M86" s="75">
        <v>3598.5</v>
      </c>
      <c r="N86" s="62">
        <f t="shared" si="4"/>
        <v>34954.759999999995</v>
      </c>
      <c r="O86" s="62"/>
      <c r="P86" s="62"/>
      <c r="Q86" s="62"/>
      <c r="R86" s="62"/>
      <c r="S86" s="62"/>
    </row>
    <row r="87" spans="1:19" x14ac:dyDescent="0.2">
      <c r="A87" s="56" t="s">
        <v>66</v>
      </c>
      <c r="B87" s="75">
        <v>226.27</v>
      </c>
      <c r="C87" s="76">
        <v>312.63</v>
      </c>
      <c r="D87" s="76">
        <v>398.83</v>
      </c>
      <c r="E87" s="76">
        <v>295.37</v>
      </c>
      <c r="F87" s="76">
        <v>278.35000000000002</v>
      </c>
      <c r="G87" s="76">
        <v>239.3</v>
      </c>
      <c r="H87" s="62">
        <v>221.21</v>
      </c>
      <c r="I87" s="62">
        <v>265.13</v>
      </c>
      <c r="J87" s="77">
        <v>273.55</v>
      </c>
      <c r="K87" s="75">
        <v>351.95</v>
      </c>
      <c r="L87" s="78">
        <v>272.86</v>
      </c>
      <c r="M87" s="75">
        <v>359.83</v>
      </c>
      <c r="N87" s="62">
        <f t="shared" si="4"/>
        <v>3495.2799999999997</v>
      </c>
      <c r="O87" s="62"/>
      <c r="P87" s="62"/>
      <c r="Q87" s="62"/>
      <c r="R87" s="62"/>
      <c r="S87" s="62"/>
    </row>
    <row r="88" spans="1:19" x14ac:dyDescent="0.2">
      <c r="A88" s="56" t="s">
        <v>67</v>
      </c>
      <c r="B88" s="75">
        <v>472.37</v>
      </c>
      <c r="C88" s="76">
        <v>652.66999999999996</v>
      </c>
      <c r="D88" s="76">
        <v>832.62</v>
      </c>
      <c r="E88" s="76">
        <v>616.64</v>
      </c>
      <c r="F88" s="76">
        <v>581.1</v>
      </c>
      <c r="G88" s="76">
        <v>499.59</v>
      </c>
      <c r="H88" s="62">
        <v>461.82</v>
      </c>
      <c r="I88" s="62">
        <v>553.5</v>
      </c>
      <c r="J88" s="77">
        <v>571.08000000000004</v>
      </c>
      <c r="K88" s="75">
        <v>734.75</v>
      </c>
      <c r="L88" s="78">
        <v>569.65</v>
      </c>
      <c r="M88" s="75">
        <v>751.21</v>
      </c>
      <c r="N88" s="62">
        <f t="shared" si="4"/>
        <v>7296.9999999999991</v>
      </c>
      <c r="O88" s="62"/>
      <c r="P88" s="62"/>
      <c r="Q88" s="62"/>
      <c r="R88" s="62"/>
      <c r="S88" s="62"/>
    </row>
    <row r="89" spans="1:19" x14ac:dyDescent="0.2">
      <c r="A89" s="56" t="s">
        <v>68</v>
      </c>
      <c r="B89" s="75">
        <v>667.48</v>
      </c>
      <c r="C89" s="76">
        <v>922.24</v>
      </c>
      <c r="D89" s="76">
        <v>1176.53</v>
      </c>
      <c r="E89" s="76">
        <v>871.34</v>
      </c>
      <c r="F89" s="76">
        <v>821.12</v>
      </c>
      <c r="G89" s="76">
        <v>705.93</v>
      </c>
      <c r="H89" s="62">
        <v>652.57000000000005</v>
      </c>
      <c r="I89" s="62">
        <v>782.12</v>
      </c>
      <c r="J89" s="77">
        <v>806.96</v>
      </c>
      <c r="K89" s="75">
        <v>1038.23</v>
      </c>
      <c r="L89" s="78">
        <v>804.94</v>
      </c>
      <c r="M89" s="75">
        <v>1061.48</v>
      </c>
      <c r="N89" s="62">
        <f t="shared" si="4"/>
        <v>10310.94</v>
      </c>
      <c r="O89" s="62"/>
      <c r="P89" s="62"/>
      <c r="Q89" s="62"/>
      <c r="R89" s="62"/>
      <c r="S89" s="62"/>
    </row>
    <row r="90" spans="1:19" x14ac:dyDescent="0.2">
      <c r="A90" s="56" t="s">
        <v>69</v>
      </c>
      <c r="B90" s="75">
        <v>3607.14</v>
      </c>
      <c r="C90" s="76">
        <v>4983.8900000000003</v>
      </c>
      <c r="D90" s="76">
        <v>6358.07</v>
      </c>
      <c r="E90" s="76">
        <v>4708.8100000000004</v>
      </c>
      <c r="F90" s="76">
        <v>4437.41</v>
      </c>
      <c r="G90" s="76">
        <v>3814.93</v>
      </c>
      <c r="H90" s="62">
        <v>3526.54</v>
      </c>
      <c r="I90" s="62">
        <v>4226.63</v>
      </c>
      <c r="J90" s="77">
        <v>4360.88</v>
      </c>
      <c r="K90" s="75">
        <v>5610.7</v>
      </c>
      <c r="L90" s="78">
        <v>4349.95</v>
      </c>
      <c r="M90" s="75">
        <v>5736.36</v>
      </c>
      <c r="N90" s="62">
        <f t="shared" si="4"/>
        <v>55721.30999999999</v>
      </c>
      <c r="O90" s="62"/>
      <c r="P90" s="62"/>
      <c r="Q90" s="62"/>
      <c r="R90" s="62"/>
      <c r="S90" s="62"/>
    </row>
    <row r="91" spans="1:19" x14ac:dyDescent="0.2">
      <c r="A91" s="56" t="s">
        <v>70</v>
      </c>
      <c r="B91" s="75">
        <v>316436.3</v>
      </c>
      <c r="C91" s="76">
        <v>437211.92</v>
      </c>
      <c r="D91" s="76">
        <v>557762.03</v>
      </c>
      <c r="E91" s="76">
        <v>413080.05</v>
      </c>
      <c r="F91" s="76">
        <v>389271.76</v>
      </c>
      <c r="G91" s="76">
        <v>334665.12</v>
      </c>
      <c r="H91" s="62">
        <v>309366.21999999997</v>
      </c>
      <c r="I91" s="62">
        <v>370781.16</v>
      </c>
      <c r="J91" s="77">
        <v>382558.68</v>
      </c>
      <c r="K91" s="75">
        <v>492198.85</v>
      </c>
      <c r="L91" s="78">
        <v>381599.53</v>
      </c>
      <c r="M91" s="75">
        <v>503222.66</v>
      </c>
      <c r="N91" s="62">
        <f t="shared" si="4"/>
        <v>4888154.2800000012</v>
      </c>
      <c r="O91" s="62"/>
      <c r="P91" s="62"/>
      <c r="Q91" s="62"/>
      <c r="R91" s="62"/>
      <c r="S91" s="62"/>
    </row>
    <row r="92" spans="1:19" x14ac:dyDescent="0.2">
      <c r="A92" s="56" t="s">
        <v>71</v>
      </c>
      <c r="B92" s="75">
        <v>495.41</v>
      </c>
      <c r="C92" s="76">
        <v>684.49</v>
      </c>
      <c r="D92" s="76">
        <v>873.22</v>
      </c>
      <c r="E92" s="76">
        <v>646.71</v>
      </c>
      <c r="F92" s="76">
        <v>609.42999999999995</v>
      </c>
      <c r="G92" s="76">
        <v>523.94000000000005</v>
      </c>
      <c r="H92" s="62">
        <v>484.34</v>
      </c>
      <c r="I92" s="62">
        <v>580.49</v>
      </c>
      <c r="J92" s="77">
        <v>598.92999999999995</v>
      </c>
      <c r="K92" s="75">
        <v>770.58</v>
      </c>
      <c r="L92" s="78">
        <v>597.41999999999996</v>
      </c>
      <c r="M92" s="75">
        <v>787.83</v>
      </c>
      <c r="N92" s="62">
        <f t="shared" ref="N92:N155" si="5">SUM(B92:M92)</f>
        <v>7652.79</v>
      </c>
      <c r="O92" s="62"/>
      <c r="P92" s="62"/>
      <c r="Q92" s="62"/>
      <c r="R92" s="62"/>
      <c r="S92" s="62"/>
    </row>
    <row r="93" spans="1:19" x14ac:dyDescent="0.2">
      <c r="A93" s="56" t="s">
        <v>72</v>
      </c>
      <c r="B93" s="75">
        <v>181.68</v>
      </c>
      <c r="C93" s="76">
        <v>251.02</v>
      </c>
      <c r="D93" s="76">
        <v>320.23</v>
      </c>
      <c r="E93" s="76">
        <v>237.16</v>
      </c>
      <c r="F93" s="76">
        <v>223.49</v>
      </c>
      <c r="G93" s="76">
        <v>192.14</v>
      </c>
      <c r="H93" s="62">
        <v>177.62</v>
      </c>
      <c r="I93" s="62">
        <v>212.88</v>
      </c>
      <c r="J93" s="77">
        <v>219.64</v>
      </c>
      <c r="K93" s="75">
        <v>282.58999999999997</v>
      </c>
      <c r="L93" s="78">
        <v>219.09</v>
      </c>
      <c r="M93" s="75">
        <v>288.92</v>
      </c>
      <c r="N93" s="62">
        <f t="shared" si="5"/>
        <v>2806.46</v>
      </c>
      <c r="O93" s="62"/>
      <c r="P93" s="62"/>
      <c r="Q93" s="62"/>
      <c r="R93" s="62"/>
      <c r="S93" s="62"/>
    </row>
    <row r="94" spans="1:19" x14ac:dyDescent="0.2">
      <c r="A94" s="56" t="s">
        <v>73</v>
      </c>
      <c r="B94" s="75">
        <v>341.59</v>
      </c>
      <c r="C94" s="76">
        <v>471.97</v>
      </c>
      <c r="D94" s="76">
        <v>602.1</v>
      </c>
      <c r="E94" s="76">
        <v>445.92</v>
      </c>
      <c r="F94" s="76">
        <v>420.22</v>
      </c>
      <c r="G94" s="76">
        <v>361.27</v>
      </c>
      <c r="H94" s="62">
        <v>333.96</v>
      </c>
      <c r="I94" s="62">
        <v>400.26</v>
      </c>
      <c r="J94" s="77">
        <v>412.97</v>
      </c>
      <c r="K94" s="75">
        <v>531.33000000000004</v>
      </c>
      <c r="L94" s="78">
        <v>411.94</v>
      </c>
      <c r="M94" s="75">
        <v>543.23</v>
      </c>
      <c r="N94" s="62">
        <f t="shared" si="5"/>
        <v>5276.76</v>
      </c>
      <c r="O94" s="62"/>
      <c r="P94" s="62"/>
      <c r="Q94" s="62"/>
      <c r="R94" s="62"/>
      <c r="S94" s="62"/>
    </row>
    <row r="95" spans="1:19" x14ac:dyDescent="0.2">
      <c r="A95" s="56" t="s">
        <v>74</v>
      </c>
      <c r="B95" s="75">
        <v>317.13</v>
      </c>
      <c r="C95" s="76">
        <v>438.18</v>
      </c>
      <c r="D95" s="76">
        <v>558.99</v>
      </c>
      <c r="E95" s="76">
        <v>413.99</v>
      </c>
      <c r="F95" s="76">
        <v>390.13</v>
      </c>
      <c r="G95" s="76">
        <v>335.4</v>
      </c>
      <c r="H95" s="62">
        <v>310.05</v>
      </c>
      <c r="I95" s="62">
        <v>371.6</v>
      </c>
      <c r="J95" s="77">
        <v>383.4</v>
      </c>
      <c r="K95" s="75">
        <v>493.28</v>
      </c>
      <c r="L95" s="78">
        <v>382.44</v>
      </c>
      <c r="M95" s="75">
        <v>504.33</v>
      </c>
      <c r="N95" s="62">
        <f t="shared" si="5"/>
        <v>4898.92</v>
      </c>
      <c r="O95" s="62"/>
      <c r="P95" s="62"/>
      <c r="Q95" s="62"/>
      <c r="R95" s="62"/>
      <c r="S95" s="62"/>
    </row>
    <row r="96" spans="1:19" x14ac:dyDescent="0.2">
      <c r="A96" s="56" t="s">
        <v>75</v>
      </c>
      <c r="B96" s="75">
        <v>6046.37</v>
      </c>
      <c r="C96" s="76">
        <v>8354.1200000000008</v>
      </c>
      <c r="D96" s="76">
        <v>10657.55</v>
      </c>
      <c r="E96" s="76">
        <v>7893.01</v>
      </c>
      <c r="F96" s="76">
        <v>7438.09</v>
      </c>
      <c r="G96" s="76">
        <v>6394.68</v>
      </c>
      <c r="H96" s="62">
        <v>5911.28</v>
      </c>
      <c r="I96" s="62">
        <v>7084.78</v>
      </c>
      <c r="J96" s="77">
        <v>7309.82</v>
      </c>
      <c r="K96" s="75">
        <v>9404.7900000000009</v>
      </c>
      <c r="L96" s="78">
        <v>7291.49</v>
      </c>
      <c r="M96" s="75">
        <v>9615.43</v>
      </c>
      <c r="N96" s="62">
        <f t="shared" si="5"/>
        <v>93401.41</v>
      </c>
      <c r="O96" s="62"/>
      <c r="P96" s="62"/>
      <c r="Q96" s="62"/>
      <c r="R96" s="62"/>
      <c r="S96" s="62"/>
    </row>
    <row r="97" spans="1:19" x14ac:dyDescent="0.2">
      <c r="A97" s="56" t="s">
        <v>76</v>
      </c>
      <c r="B97" s="75">
        <v>322.88</v>
      </c>
      <c r="C97" s="76">
        <v>446.11</v>
      </c>
      <c r="D97" s="76">
        <v>569.12</v>
      </c>
      <c r="E97" s="76">
        <v>421.49</v>
      </c>
      <c r="F97" s="76">
        <v>397.2</v>
      </c>
      <c r="G97" s="76">
        <v>341.48</v>
      </c>
      <c r="H97" s="62">
        <v>315.67</v>
      </c>
      <c r="I97" s="62">
        <v>378.33</v>
      </c>
      <c r="J97" s="77">
        <v>390.35</v>
      </c>
      <c r="K97" s="75">
        <v>502.22</v>
      </c>
      <c r="L97" s="78">
        <v>389.37</v>
      </c>
      <c r="M97" s="75">
        <v>513.47</v>
      </c>
      <c r="N97" s="62">
        <f t="shared" si="5"/>
        <v>4987.6900000000005</v>
      </c>
      <c r="O97" s="62"/>
      <c r="P97" s="62"/>
      <c r="Q97" s="62"/>
      <c r="R97" s="62"/>
      <c r="S97" s="62"/>
    </row>
    <row r="98" spans="1:19" x14ac:dyDescent="0.2">
      <c r="A98" s="56" t="s">
        <v>77</v>
      </c>
      <c r="B98" s="75">
        <v>2733.02</v>
      </c>
      <c r="C98" s="76">
        <v>3776.14</v>
      </c>
      <c r="D98" s="76">
        <v>4817.3100000000004</v>
      </c>
      <c r="E98" s="76">
        <v>3567.72</v>
      </c>
      <c r="F98" s="76">
        <v>3362.09</v>
      </c>
      <c r="G98" s="76">
        <v>2890.46</v>
      </c>
      <c r="H98" s="62">
        <v>2671.95</v>
      </c>
      <c r="I98" s="62">
        <v>3202.39</v>
      </c>
      <c r="J98" s="77">
        <v>3304.11</v>
      </c>
      <c r="K98" s="75">
        <v>4251.05</v>
      </c>
      <c r="L98" s="78">
        <v>3295.82</v>
      </c>
      <c r="M98" s="75">
        <v>4346.26</v>
      </c>
      <c r="N98" s="62">
        <f t="shared" si="5"/>
        <v>42218.32</v>
      </c>
      <c r="O98" s="62"/>
      <c r="P98" s="62"/>
      <c r="Q98" s="62"/>
      <c r="R98" s="62"/>
      <c r="S98" s="62"/>
    </row>
    <row r="99" spans="1:19" x14ac:dyDescent="0.2">
      <c r="A99" s="56" t="s">
        <v>78</v>
      </c>
      <c r="B99" s="75">
        <v>1956.74</v>
      </c>
      <c r="C99" s="76">
        <v>2703.58</v>
      </c>
      <c r="D99" s="76">
        <v>3449.02</v>
      </c>
      <c r="E99" s="76">
        <v>2554.35</v>
      </c>
      <c r="F99" s="76">
        <v>2407.13</v>
      </c>
      <c r="G99" s="76">
        <v>2069.46</v>
      </c>
      <c r="H99" s="62">
        <v>1913.02</v>
      </c>
      <c r="I99" s="62">
        <v>2292.79</v>
      </c>
      <c r="J99" s="77">
        <v>2365.62</v>
      </c>
      <c r="K99" s="75">
        <v>3043.6</v>
      </c>
      <c r="L99" s="78">
        <v>2359.69</v>
      </c>
      <c r="M99" s="75">
        <v>3111.76</v>
      </c>
      <c r="N99" s="62">
        <f t="shared" si="5"/>
        <v>30226.759999999995</v>
      </c>
      <c r="O99" s="62"/>
      <c r="P99" s="62"/>
      <c r="Q99" s="62"/>
      <c r="R99" s="62"/>
      <c r="S99" s="62"/>
    </row>
    <row r="100" spans="1:19" x14ac:dyDescent="0.2">
      <c r="A100" s="56" t="s">
        <v>79</v>
      </c>
      <c r="B100" s="75">
        <v>179.16</v>
      </c>
      <c r="C100" s="76">
        <v>247.54</v>
      </c>
      <c r="D100" s="76">
        <v>315.8</v>
      </c>
      <c r="E100" s="76">
        <v>233.88</v>
      </c>
      <c r="F100" s="76">
        <v>220.4</v>
      </c>
      <c r="G100" s="76">
        <v>189.48</v>
      </c>
      <c r="H100" s="62">
        <v>175.16</v>
      </c>
      <c r="I100" s="62">
        <v>209.93</v>
      </c>
      <c r="J100" s="77">
        <v>216.6</v>
      </c>
      <c r="K100" s="75">
        <v>278.68</v>
      </c>
      <c r="L100" s="78">
        <v>216.06</v>
      </c>
      <c r="M100" s="75">
        <v>284.92</v>
      </c>
      <c r="N100" s="62">
        <f t="shared" si="5"/>
        <v>2767.61</v>
      </c>
      <c r="O100" s="62"/>
      <c r="P100" s="62"/>
      <c r="Q100" s="62"/>
      <c r="R100" s="62"/>
      <c r="S100" s="62"/>
    </row>
    <row r="101" spans="1:19" x14ac:dyDescent="0.2">
      <c r="A101" s="56" t="s">
        <v>80</v>
      </c>
      <c r="B101" s="75">
        <v>1092.5</v>
      </c>
      <c r="C101" s="76">
        <v>1509.48</v>
      </c>
      <c r="D101" s="76">
        <v>1925.68</v>
      </c>
      <c r="E101" s="76">
        <v>1426.17</v>
      </c>
      <c r="F101" s="76">
        <v>1343.97</v>
      </c>
      <c r="G101" s="76">
        <v>1155.44</v>
      </c>
      <c r="H101" s="62">
        <v>1068.0899999999999</v>
      </c>
      <c r="I101" s="62">
        <v>1280.1300000000001</v>
      </c>
      <c r="J101" s="77">
        <v>1320.79</v>
      </c>
      <c r="K101" s="75">
        <v>1699.32</v>
      </c>
      <c r="L101" s="78">
        <v>1317.48</v>
      </c>
      <c r="M101" s="75">
        <v>1737.38</v>
      </c>
      <c r="N101" s="62">
        <f t="shared" si="5"/>
        <v>16876.43</v>
      </c>
      <c r="O101" s="62"/>
      <c r="P101" s="62"/>
      <c r="Q101" s="62"/>
      <c r="R101" s="62"/>
      <c r="S101" s="62"/>
    </row>
    <row r="102" spans="1:19" x14ac:dyDescent="0.2">
      <c r="A102" s="56" t="s">
        <v>81</v>
      </c>
      <c r="B102" s="75">
        <v>806.33</v>
      </c>
      <c r="C102" s="76">
        <v>1114.0899999999999</v>
      </c>
      <c r="D102" s="76">
        <v>1421.27</v>
      </c>
      <c r="E102" s="76">
        <v>1052.5999999999999</v>
      </c>
      <c r="F102" s="76">
        <v>991.93</v>
      </c>
      <c r="G102" s="76">
        <v>852.78</v>
      </c>
      <c r="H102" s="62">
        <v>788.32</v>
      </c>
      <c r="I102" s="62">
        <v>944.81</v>
      </c>
      <c r="J102" s="77">
        <v>974.82</v>
      </c>
      <c r="K102" s="75">
        <v>1254.21</v>
      </c>
      <c r="L102" s="78">
        <v>972.38</v>
      </c>
      <c r="M102" s="75">
        <v>1282.3</v>
      </c>
      <c r="N102" s="62">
        <f t="shared" si="5"/>
        <v>12455.839999999998</v>
      </c>
      <c r="O102" s="62"/>
      <c r="P102" s="62"/>
      <c r="Q102" s="62"/>
      <c r="R102" s="62"/>
      <c r="S102" s="62"/>
    </row>
    <row r="103" spans="1:19" x14ac:dyDescent="0.2">
      <c r="A103" s="56" t="s">
        <v>82</v>
      </c>
      <c r="B103" s="75">
        <v>146.38999999999999</v>
      </c>
      <c r="C103" s="76">
        <v>202.26</v>
      </c>
      <c r="D103" s="76">
        <v>258.02</v>
      </c>
      <c r="E103" s="76">
        <v>191.09</v>
      </c>
      <c r="F103" s="76">
        <v>180.08</v>
      </c>
      <c r="G103" s="76">
        <v>154.82</v>
      </c>
      <c r="H103" s="62">
        <v>143.11000000000001</v>
      </c>
      <c r="I103" s="62">
        <v>171.53</v>
      </c>
      <c r="J103" s="77">
        <v>176.97</v>
      </c>
      <c r="K103" s="75">
        <v>227.69</v>
      </c>
      <c r="L103" s="78">
        <v>176.53</v>
      </c>
      <c r="M103" s="75">
        <v>232.79</v>
      </c>
      <c r="N103" s="62">
        <f t="shared" si="5"/>
        <v>2261.2800000000002</v>
      </c>
      <c r="O103" s="62"/>
      <c r="P103" s="62"/>
      <c r="Q103" s="62"/>
      <c r="R103" s="62"/>
      <c r="S103" s="62"/>
    </row>
    <row r="104" spans="1:19" x14ac:dyDescent="0.2">
      <c r="A104" s="56" t="s">
        <v>83</v>
      </c>
      <c r="B104" s="75">
        <v>10145.540000000001</v>
      </c>
      <c r="C104" s="76">
        <v>14017.83</v>
      </c>
      <c r="D104" s="76">
        <v>17882.89</v>
      </c>
      <c r="E104" s="76">
        <v>13244.11</v>
      </c>
      <c r="F104" s="76">
        <v>12480.78</v>
      </c>
      <c r="G104" s="76">
        <v>10729.99</v>
      </c>
      <c r="H104" s="62">
        <v>9918.86</v>
      </c>
      <c r="I104" s="62">
        <v>11887.93</v>
      </c>
      <c r="J104" s="77">
        <v>12265.54</v>
      </c>
      <c r="K104" s="75">
        <v>15780.81</v>
      </c>
      <c r="L104" s="78">
        <v>12234.79</v>
      </c>
      <c r="M104" s="75">
        <v>16134.25</v>
      </c>
      <c r="N104" s="62">
        <f t="shared" si="5"/>
        <v>156723.32000000004</v>
      </c>
      <c r="O104" s="62"/>
      <c r="P104" s="62"/>
      <c r="Q104" s="62"/>
      <c r="R104" s="62"/>
      <c r="S104" s="62"/>
    </row>
    <row r="105" spans="1:19" x14ac:dyDescent="0.2">
      <c r="A105" s="56" t="s">
        <v>84</v>
      </c>
      <c r="B105" s="75">
        <v>10059.86</v>
      </c>
      <c r="C105" s="76">
        <v>13899.45</v>
      </c>
      <c r="D105" s="76">
        <v>17731.88</v>
      </c>
      <c r="E105" s="76">
        <v>13132.27</v>
      </c>
      <c r="F105" s="76">
        <v>12375.38</v>
      </c>
      <c r="G105" s="76">
        <v>10639.38</v>
      </c>
      <c r="H105" s="62">
        <v>9835.1</v>
      </c>
      <c r="I105" s="62">
        <v>11787.55</v>
      </c>
      <c r="J105" s="77">
        <v>12161.97</v>
      </c>
      <c r="K105" s="75">
        <v>15647.55</v>
      </c>
      <c r="L105" s="78">
        <v>12131.47</v>
      </c>
      <c r="M105" s="75">
        <v>15998.01</v>
      </c>
      <c r="N105" s="62">
        <f t="shared" si="5"/>
        <v>155399.87000000002</v>
      </c>
      <c r="O105" s="62"/>
      <c r="P105" s="62"/>
      <c r="Q105" s="62"/>
      <c r="R105" s="62"/>
      <c r="S105" s="62"/>
    </row>
    <row r="106" spans="1:19" x14ac:dyDescent="0.2">
      <c r="A106" s="56" t="s">
        <v>85</v>
      </c>
      <c r="B106" s="75">
        <v>2932.38</v>
      </c>
      <c r="C106" s="76">
        <v>4051.6</v>
      </c>
      <c r="D106" s="76">
        <v>5168.72</v>
      </c>
      <c r="E106" s="76">
        <v>3827.97</v>
      </c>
      <c r="F106" s="76">
        <v>3607.34</v>
      </c>
      <c r="G106" s="76">
        <v>3101.31</v>
      </c>
      <c r="H106" s="62">
        <v>2866.87</v>
      </c>
      <c r="I106" s="62">
        <v>3435.99</v>
      </c>
      <c r="J106" s="77">
        <v>3545.13</v>
      </c>
      <c r="K106" s="75">
        <v>4561.16</v>
      </c>
      <c r="L106" s="78">
        <v>3536.24</v>
      </c>
      <c r="M106" s="75">
        <v>4663.3100000000004</v>
      </c>
      <c r="N106" s="62">
        <f t="shared" si="5"/>
        <v>45298.02</v>
      </c>
      <c r="O106" s="62"/>
      <c r="P106" s="62"/>
      <c r="Q106" s="62"/>
      <c r="R106" s="62"/>
      <c r="S106" s="62"/>
    </row>
    <row r="107" spans="1:19" x14ac:dyDescent="0.2">
      <c r="A107" s="56" t="s">
        <v>86</v>
      </c>
      <c r="B107" s="75">
        <v>6362.61</v>
      </c>
      <c r="C107" s="76">
        <v>8791.06</v>
      </c>
      <c r="D107" s="76">
        <v>11214.97</v>
      </c>
      <c r="E107" s="76">
        <v>8305.84</v>
      </c>
      <c r="F107" s="76">
        <v>7827.12</v>
      </c>
      <c r="G107" s="76">
        <v>6729.14</v>
      </c>
      <c r="H107" s="62">
        <v>6220.46</v>
      </c>
      <c r="I107" s="62">
        <v>7455.33</v>
      </c>
      <c r="J107" s="77">
        <v>7692.14</v>
      </c>
      <c r="K107" s="75">
        <v>9896.69</v>
      </c>
      <c r="L107" s="78">
        <v>7672.86</v>
      </c>
      <c r="M107" s="75">
        <v>10118.35</v>
      </c>
      <c r="N107" s="62">
        <f t="shared" si="5"/>
        <v>98286.57</v>
      </c>
      <c r="O107" s="62"/>
      <c r="P107" s="62"/>
      <c r="Q107" s="62"/>
      <c r="R107" s="62"/>
      <c r="S107" s="62"/>
    </row>
    <row r="108" spans="1:19" x14ac:dyDescent="0.2">
      <c r="A108" s="56" t="s">
        <v>87</v>
      </c>
      <c r="B108" s="75">
        <v>386.28</v>
      </c>
      <c r="C108" s="76">
        <v>533.72</v>
      </c>
      <c r="D108" s="76">
        <v>680.87</v>
      </c>
      <c r="E108" s="76">
        <v>504.26</v>
      </c>
      <c r="F108" s="76">
        <v>475.19</v>
      </c>
      <c r="G108" s="76">
        <v>408.53</v>
      </c>
      <c r="H108" s="62">
        <v>377.65</v>
      </c>
      <c r="I108" s="62">
        <v>452.62</v>
      </c>
      <c r="J108" s="77">
        <v>467</v>
      </c>
      <c r="K108" s="75">
        <v>600.84</v>
      </c>
      <c r="L108" s="78">
        <v>465.83</v>
      </c>
      <c r="M108" s="75">
        <v>614.29999999999995</v>
      </c>
      <c r="N108" s="62">
        <f t="shared" si="5"/>
        <v>5967.0900000000011</v>
      </c>
      <c r="O108" s="62"/>
      <c r="P108" s="62"/>
      <c r="Q108" s="62"/>
      <c r="R108" s="62"/>
      <c r="S108" s="62"/>
    </row>
    <row r="109" spans="1:19" x14ac:dyDescent="0.2">
      <c r="A109" s="56" t="s">
        <v>88</v>
      </c>
      <c r="B109" s="75">
        <v>2910.39</v>
      </c>
      <c r="C109" s="76">
        <v>4021.22</v>
      </c>
      <c r="D109" s="76">
        <v>5129.97</v>
      </c>
      <c r="E109" s="76">
        <v>3799.27</v>
      </c>
      <c r="F109" s="76">
        <v>3580.29</v>
      </c>
      <c r="G109" s="76">
        <v>3078.05</v>
      </c>
      <c r="H109" s="62">
        <v>2845.37</v>
      </c>
      <c r="I109" s="62">
        <v>3410.23</v>
      </c>
      <c r="J109" s="77">
        <v>3518.55</v>
      </c>
      <c r="K109" s="75">
        <v>4526.95</v>
      </c>
      <c r="L109" s="78">
        <v>3509.73</v>
      </c>
      <c r="M109" s="75">
        <v>4628.3500000000004</v>
      </c>
      <c r="N109" s="62">
        <f t="shared" si="5"/>
        <v>44958.369999999995</v>
      </c>
      <c r="O109" s="62"/>
      <c r="P109" s="62"/>
      <c r="Q109" s="62"/>
      <c r="R109" s="62"/>
      <c r="S109" s="62"/>
    </row>
    <row r="110" spans="1:19" x14ac:dyDescent="0.2">
      <c r="A110" s="56" t="s">
        <v>89</v>
      </c>
      <c r="B110" s="75">
        <v>5606.59</v>
      </c>
      <c r="C110" s="76">
        <v>7746.48</v>
      </c>
      <c r="D110" s="76">
        <v>9882.3700000000008</v>
      </c>
      <c r="E110" s="76">
        <v>7318.91</v>
      </c>
      <c r="F110" s="76">
        <v>6897.08</v>
      </c>
      <c r="G110" s="76">
        <v>5929.56</v>
      </c>
      <c r="H110" s="62">
        <v>5481.32</v>
      </c>
      <c r="I110" s="62">
        <v>6569.46</v>
      </c>
      <c r="J110" s="77">
        <v>6778.14</v>
      </c>
      <c r="K110" s="75">
        <v>8720.73</v>
      </c>
      <c r="L110" s="78">
        <v>6761.14</v>
      </c>
      <c r="M110" s="75">
        <v>8916.0499999999993</v>
      </c>
      <c r="N110" s="62">
        <f t="shared" si="5"/>
        <v>86607.83</v>
      </c>
      <c r="O110" s="62"/>
      <c r="P110" s="62"/>
      <c r="Q110" s="62"/>
      <c r="R110" s="62"/>
      <c r="S110" s="62"/>
    </row>
    <row r="111" spans="1:19" x14ac:dyDescent="0.2">
      <c r="A111" s="56" t="s">
        <v>90</v>
      </c>
      <c r="B111" s="75">
        <v>397.2</v>
      </c>
      <c r="C111" s="76">
        <v>548.79999999999995</v>
      </c>
      <c r="D111" s="76">
        <v>700.11</v>
      </c>
      <c r="E111" s="76">
        <v>518.5</v>
      </c>
      <c r="F111" s="76">
        <v>488.62</v>
      </c>
      <c r="G111" s="76">
        <v>420.08</v>
      </c>
      <c r="H111" s="62">
        <v>388.32</v>
      </c>
      <c r="I111" s="62">
        <v>465.41</v>
      </c>
      <c r="J111" s="77">
        <v>480.19</v>
      </c>
      <c r="K111" s="75">
        <v>617.82000000000005</v>
      </c>
      <c r="L111" s="78">
        <v>478.99</v>
      </c>
      <c r="M111" s="75">
        <v>631.65</v>
      </c>
      <c r="N111" s="62">
        <f t="shared" si="5"/>
        <v>6135.6899999999987</v>
      </c>
      <c r="O111" s="62"/>
      <c r="P111" s="62"/>
      <c r="Q111" s="62"/>
      <c r="R111" s="62"/>
      <c r="S111" s="62"/>
    </row>
    <row r="112" spans="1:19" x14ac:dyDescent="0.2">
      <c r="A112" s="56" t="s">
        <v>91</v>
      </c>
      <c r="B112" s="75">
        <v>200.61</v>
      </c>
      <c r="C112" s="76">
        <v>277.18</v>
      </c>
      <c r="D112" s="76">
        <v>353.61</v>
      </c>
      <c r="E112" s="76">
        <v>261.88</v>
      </c>
      <c r="F112" s="76">
        <v>246.79</v>
      </c>
      <c r="G112" s="76">
        <v>212.17</v>
      </c>
      <c r="H112" s="62">
        <v>196.13</v>
      </c>
      <c r="I112" s="62">
        <v>235.07</v>
      </c>
      <c r="J112" s="77">
        <v>242.53</v>
      </c>
      <c r="K112" s="75">
        <v>312.04000000000002</v>
      </c>
      <c r="L112" s="78">
        <v>241.93</v>
      </c>
      <c r="M112" s="75">
        <v>319.02999999999997</v>
      </c>
      <c r="N112" s="62">
        <f t="shared" si="5"/>
        <v>3098.9700000000003</v>
      </c>
      <c r="O112" s="62"/>
      <c r="P112" s="62"/>
      <c r="Q112" s="62"/>
      <c r="R112" s="62"/>
      <c r="S112" s="62"/>
    </row>
    <row r="113" spans="1:19" x14ac:dyDescent="0.2">
      <c r="A113" s="56" t="s">
        <v>92</v>
      </c>
      <c r="B113" s="75">
        <v>1412.78</v>
      </c>
      <c r="C113" s="76">
        <v>1952</v>
      </c>
      <c r="D113" s="76">
        <v>2490.2199999999998</v>
      </c>
      <c r="E113" s="76">
        <v>1844.26</v>
      </c>
      <c r="F113" s="76">
        <v>1737.97</v>
      </c>
      <c r="G113" s="76">
        <v>1494.17</v>
      </c>
      <c r="H113" s="62">
        <v>1381.22</v>
      </c>
      <c r="I113" s="62">
        <v>1655.41</v>
      </c>
      <c r="J113" s="77">
        <v>1708</v>
      </c>
      <c r="K113" s="75">
        <v>2197.5</v>
      </c>
      <c r="L113" s="78">
        <v>1703.71</v>
      </c>
      <c r="M113" s="75">
        <v>2246.7199999999998</v>
      </c>
      <c r="N113" s="62">
        <f t="shared" si="5"/>
        <v>21823.96</v>
      </c>
      <c r="O113" s="62"/>
      <c r="P113" s="62"/>
      <c r="Q113" s="62"/>
      <c r="R113" s="62"/>
      <c r="S113" s="62"/>
    </row>
    <row r="114" spans="1:19" x14ac:dyDescent="0.2">
      <c r="A114" s="56" t="s">
        <v>93</v>
      </c>
      <c r="B114" s="75">
        <v>49833.02</v>
      </c>
      <c r="C114" s="76">
        <v>68853.009999999995</v>
      </c>
      <c r="D114" s="76">
        <v>87837.48</v>
      </c>
      <c r="E114" s="76">
        <v>65052.67</v>
      </c>
      <c r="F114" s="76">
        <v>61303.29</v>
      </c>
      <c r="G114" s="76">
        <v>52703.73</v>
      </c>
      <c r="H114" s="62">
        <v>48719.61</v>
      </c>
      <c r="I114" s="62">
        <v>58391.360000000001</v>
      </c>
      <c r="J114" s="77">
        <v>60246.1</v>
      </c>
      <c r="K114" s="75">
        <v>77512.460000000006</v>
      </c>
      <c r="L114" s="78">
        <v>60095.05</v>
      </c>
      <c r="M114" s="75">
        <v>79248.509999999995</v>
      </c>
      <c r="N114" s="62">
        <f t="shared" si="5"/>
        <v>769796.28999999992</v>
      </c>
      <c r="O114" s="62"/>
      <c r="P114" s="62"/>
      <c r="Q114" s="62"/>
      <c r="R114" s="62"/>
      <c r="S114" s="62"/>
    </row>
    <row r="115" spans="1:19" x14ac:dyDescent="0.2">
      <c r="A115" s="56" t="s">
        <v>94</v>
      </c>
      <c r="B115" s="75">
        <v>3366.09</v>
      </c>
      <c r="C115" s="76">
        <v>4650.8500000000004</v>
      </c>
      <c r="D115" s="76">
        <v>5933.2</v>
      </c>
      <c r="E115" s="76">
        <v>4394.1400000000003</v>
      </c>
      <c r="F115" s="76">
        <v>4140.88</v>
      </c>
      <c r="G115" s="76">
        <v>3560</v>
      </c>
      <c r="H115" s="62">
        <v>3290.89</v>
      </c>
      <c r="I115" s="62">
        <v>3944.19</v>
      </c>
      <c r="J115" s="77">
        <v>4069.47</v>
      </c>
      <c r="K115" s="75">
        <v>5235.7700000000004</v>
      </c>
      <c r="L115" s="78">
        <v>4059.27</v>
      </c>
      <c r="M115" s="75">
        <v>5353.04</v>
      </c>
      <c r="N115" s="62">
        <f t="shared" si="5"/>
        <v>51997.789999999994</v>
      </c>
      <c r="O115" s="62"/>
      <c r="P115" s="62"/>
      <c r="Q115" s="62"/>
      <c r="R115" s="62"/>
      <c r="S115" s="62"/>
    </row>
    <row r="116" spans="1:19" x14ac:dyDescent="0.2">
      <c r="A116" s="56" t="s">
        <v>95</v>
      </c>
      <c r="B116" s="75">
        <v>3786.79</v>
      </c>
      <c r="C116" s="76">
        <v>5232.1099999999997</v>
      </c>
      <c r="D116" s="76">
        <v>6674.73</v>
      </c>
      <c r="E116" s="76">
        <v>4943.33</v>
      </c>
      <c r="F116" s="76">
        <v>4658.41</v>
      </c>
      <c r="G116" s="76">
        <v>4004.93</v>
      </c>
      <c r="H116" s="62">
        <v>3702.18</v>
      </c>
      <c r="I116" s="62">
        <v>4437.13</v>
      </c>
      <c r="J116" s="77">
        <v>4578.08</v>
      </c>
      <c r="K116" s="75">
        <v>5890.14</v>
      </c>
      <c r="L116" s="78">
        <v>4566.6000000000004</v>
      </c>
      <c r="M116" s="75">
        <v>6022.06</v>
      </c>
      <c r="N116" s="62">
        <f t="shared" si="5"/>
        <v>58496.489999999991</v>
      </c>
      <c r="O116" s="62"/>
      <c r="P116" s="62"/>
      <c r="Q116" s="62"/>
      <c r="R116" s="62"/>
      <c r="S116" s="62"/>
    </row>
    <row r="117" spans="1:19" x14ac:dyDescent="0.2">
      <c r="A117" s="56" t="s">
        <v>96</v>
      </c>
      <c r="B117" s="75">
        <v>8359.81</v>
      </c>
      <c r="C117" s="76">
        <v>11550.54</v>
      </c>
      <c r="D117" s="76">
        <v>14735.31</v>
      </c>
      <c r="E117" s="76">
        <v>10913.01</v>
      </c>
      <c r="F117" s="76">
        <v>10284.030000000001</v>
      </c>
      <c r="G117" s="76">
        <v>8841.4</v>
      </c>
      <c r="H117" s="62">
        <v>8173.03</v>
      </c>
      <c r="I117" s="62">
        <v>9795.5300000000007</v>
      </c>
      <c r="J117" s="77">
        <v>10106.68</v>
      </c>
      <c r="K117" s="75">
        <v>13003.22</v>
      </c>
      <c r="L117" s="78">
        <v>10081.34</v>
      </c>
      <c r="M117" s="75">
        <v>13294.46</v>
      </c>
      <c r="N117" s="62">
        <f t="shared" si="5"/>
        <v>129138.35999999999</v>
      </c>
      <c r="O117" s="62"/>
      <c r="P117" s="62"/>
      <c r="Q117" s="62"/>
      <c r="R117" s="62"/>
      <c r="S117" s="62"/>
    </row>
    <row r="118" spans="1:19" x14ac:dyDescent="0.2">
      <c r="A118" s="56" t="s">
        <v>97</v>
      </c>
      <c r="B118" s="75">
        <v>445.95</v>
      </c>
      <c r="C118" s="76">
        <v>616.16</v>
      </c>
      <c r="D118" s="76">
        <v>786.05</v>
      </c>
      <c r="E118" s="76">
        <v>582.15</v>
      </c>
      <c r="F118" s="76">
        <v>548.6</v>
      </c>
      <c r="G118" s="76">
        <v>471.64</v>
      </c>
      <c r="H118" s="62">
        <v>435.99</v>
      </c>
      <c r="I118" s="62">
        <v>522.54</v>
      </c>
      <c r="J118" s="77">
        <v>539.14</v>
      </c>
      <c r="K118" s="75">
        <v>693.65</v>
      </c>
      <c r="L118" s="78">
        <v>537.78</v>
      </c>
      <c r="M118" s="75">
        <v>709.19</v>
      </c>
      <c r="N118" s="62">
        <f t="shared" si="5"/>
        <v>6888.84</v>
      </c>
      <c r="O118" s="62"/>
      <c r="P118" s="62"/>
      <c r="Q118" s="62"/>
      <c r="R118" s="62"/>
      <c r="S118" s="62"/>
    </row>
    <row r="119" spans="1:19" x14ac:dyDescent="0.2">
      <c r="A119" s="56" t="s">
        <v>98</v>
      </c>
      <c r="B119" s="75">
        <v>395.43</v>
      </c>
      <c r="C119" s="76">
        <v>546.36</v>
      </c>
      <c r="D119" s="76">
        <v>697.01</v>
      </c>
      <c r="E119" s="76">
        <v>516.21</v>
      </c>
      <c r="F119" s="76">
        <v>486.45</v>
      </c>
      <c r="G119" s="76">
        <v>418.21</v>
      </c>
      <c r="H119" s="62">
        <v>386.6</v>
      </c>
      <c r="I119" s="62">
        <v>463.35</v>
      </c>
      <c r="J119" s="77">
        <v>478.06</v>
      </c>
      <c r="K119" s="75">
        <v>615.08000000000004</v>
      </c>
      <c r="L119" s="78">
        <v>476.87</v>
      </c>
      <c r="M119" s="75">
        <v>628.85</v>
      </c>
      <c r="N119" s="62">
        <f t="shared" si="5"/>
        <v>6108.4800000000005</v>
      </c>
      <c r="O119" s="62"/>
      <c r="P119" s="62"/>
      <c r="Q119" s="62"/>
      <c r="R119" s="62"/>
      <c r="S119" s="62"/>
    </row>
    <row r="120" spans="1:19" x14ac:dyDescent="0.2">
      <c r="A120" s="56" t="s">
        <v>99</v>
      </c>
      <c r="B120" s="75">
        <v>574.61</v>
      </c>
      <c r="C120" s="76">
        <v>793.93</v>
      </c>
      <c r="D120" s="76">
        <v>1012.84</v>
      </c>
      <c r="E120" s="76">
        <v>750.11</v>
      </c>
      <c r="F120" s="76">
        <v>706.88</v>
      </c>
      <c r="G120" s="76">
        <v>607.72</v>
      </c>
      <c r="H120" s="62">
        <v>561.78</v>
      </c>
      <c r="I120" s="62">
        <v>673.3</v>
      </c>
      <c r="J120" s="77">
        <v>694.69</v>
      </c>
      <c r="K120" s="75">
        <v>893.78</v>
      </c>
      <c r="L120" s="78">
        <v>692.94</v>
      </c>
      <c r="M120" s="75">
        <v>913.8</v>
      </c>
      <c r="N120" s="62">
        <f t="shared" si="5"/>
        <v>8876.3799999999992</v>
      </c>
      <c r="O120" s="62"/>
      <c r="P120" s="62"/>
      <c r="Q120" s="62"/>
      <c r="R120" s="62"/>
      <c r="S120" s="62"/>
    </row>
    <row r="121" spans="1:19" x14ac:dyDescent="0.2">
      <c r="A121" s="56" t="s">
        <v>100</v>
      </c>
      <c r="B121" s="75">
        <v>6014.01</v>
      </c>
      <c r="C121" s="76">
        <v>8309.4</v>
      </c>
      <c r="D121" s="76">
        <v>10600.51</v>
      </c>
      <c r="E121" s="76">
        <v>7850.77</v>
      </c>
      <c r="F121" s="76">
        <v>7398.28</v>
      </c>
      <c r="G121" s="76">
        <v>6360.46</v>
      </c>
      <c r="H121" s="62">
        <v>5879.64</v>
      </c>
      <c r="I121" s="62">
        <v>7046.86</v>
      </c>
      <c r="J121" s="77">
        <v>7270.7</v>
      </c>
      <c r="K121" s="75">
        <v>9354.4599999999991</v>
      </c>
      <c r="L121" s="78">
        <v>7252.47</v>
      </c>
      <c r="M121" s="75">
        <v>9563.9699999999993</v>
      </c>
      <c r="N121" s="62">
        <f t="shared" si="5"/>
        <v>92901.53</v>
      </c>
      <c r="O121" s="62"/>
      <c r="P121" s="62"/>
      <c r="Q121" s="62"/>
      <c r="R121" s="62"/>
      <c r="S121" s="62"/>
    </row>
    <row r="122" spans="1:19" x14ac:dyDescent="0.2">
      <c r="A122" s="56" t="s">
        <v>101</v>
      </c>
      <c r="B122" s="75">
        <v>1201.97</v>
      </c>
      <c r="C122" s="76">
        <v>1660.73</v>
      </c>
      <c r="D122" s="76">
        <v>2118.64</v>
      </c>
      <c r="E122" s="76">
        <v>1569.07</v>
      </c>
      <c r="F122" s="76">
        <v>1478.63</v>
      </c>
      <c r="G122" s="76">
        <v>1271.21</v>
      </c>
      <c r="H122" s="62">
        <v>1175.1199999999999</v>
      </c>
      <c r="I122" s="62">
        <v>1408.4</v>
      </c>
      <c r="J122" s="77">
        <v>1453.13</v>
      </c>
      <c r="K122" s="75">
        <v>1869.6</v>
      </c>
      <c r="L122" s="78">
        <v>1449.49</v>
      </c>
      <c r="M122" s="75">
        <v>1911.47</v>
      </c>
      <c r="N122" s="62">
        <f t="shared" si="5"/>
        <v>18567.46</v>
      </c>
      <c r="O122" s="62"/>
      <c r="P122" s="62"/>
      <c r="Q122" s="62"/>
      <c r="R122" s="62"/>
      <c r="S122" s="62"/>
    </row>
    <row r="123" spans="1:19" x14ac:dyDescent="0.2">
      <c r="A123" s="56" t="s">
        <v>102</v>
      </c>
      <c r="B123" s="75">
        <v>4660.1099999999997</v>
      </c>
      <c r="C123" s="76">
        <v>6438.76</v>
      </c>
      <c r="D123" s="76">
        <v>8214.08</v>
      </c>
      <c r="E123" s="76">
        <v>6083.37</v>
      </c>
      <c r="F123" s="76">
        <v>5732.75</v>
      </c>
      <c r="G123" s="76">
        <v>4928.57</v>
      </c>
      <c r="H123" s="62">
        <v>4555.99</v>
      </c>
      <c r="I123" s="62">
        <v>5460.44</v>
      </c>
      <c r="J123" s="77">
        <v>5633.89</v>
      </c>
      <c r="K123" s="75">
        <v>7248.54</v>
      </c>
      <c r="L123" s="78">
        <v>5619.76</v>
      </c>
      <c r="M123" s="75">
        <v>7410.89</v>
      </c>
      <c r="N123" s="62">
        <f t="shared" si="5"/>
        <v>71987.150000000009</v>
      </c>
      <c r="O123" s="62"/>
      <c r="P123" s="62"/>
      <c r="Q123" s="62"/>
      <c r="R123" s="62"/>
      <c r="S123" s="62"/>
    </row>
    <row r="124" spans="1:19" x14ac:dyDescent="0.2">
      <c r="A124" s="56" t="s">
        <v>103</v>
      </c>
      <c r="B124" s="75">
        <v>95.63</v>
      </c>
      <c r="C124" s="76">
        <v>132.13</v>
      </c>
      <c r="D124" s="76">
        <v>168.56</v>
      </c>
      <c r="E124" s="76">
        <v>124.83</v>
      </c>
      <c r="F124" s="76">
        <v>117.64</v>
      </c>
      <c r="G124" s="76">
        <v>101.14</v>
      </c>
      <c r="H124" s="62">
        <v>93.49</v>
      </c>
      <c r="I124" s="62">
        <v>112.05</v>
      </c>
      <c r="J124" s="77">
        <v>115.61</v>
      </c>
      <c r="K124" s="75">
        <v>148.74</v>
      </c>
      <c r="L124" s="78">
        <v>115.32</v>
      </c>
      <c r="M124" s="75">
        <v>152.08000000000001</v>
      </c>
      <c r="N124" s="62">
        <f t="shared" si="5"/>
        <v>1477.2199999999998</v>
      </c>
      <c r="O124" s="62"/>
      <c r="P124" s="62"/>
      <c r="Q124" s="62"/>
      <c r="R124" s="62"/>
      <c r="S124" s="62"/>
    </row>
    <row r="125" spans="1:19" x14ac:dyDescent="0.2">
      <c r="A125" s="56" t="s">
        <v>104</v>
      </c>
      <c r="B125" s="75">
        <v>114.59</v>
      </c>
      <c r="C125" s="76">
        <v>158.33000000000001</v>
      </c>
      <c r="D125" s="76">
        <v>201.98</v>
      </c>
      <c r="E125" s="76">
        <v>149.59</v>
      </c>
      <c r="F125" s="76">
        <v>140.97</v>
      </c>
      <c r="G125" s="76">
        <v>121.19</v>
      </c>
      <c r="H125" s="62">
        <v>112.03</v>
      </c>
      <c r="I125" s="62">
        <v>134.27000000000001</v>
      </c>
      <c r="J125" s="77">
        <v>138.54</v>
      </c>
      <c r="K125" s="75">
        <v>178.24</v>
      </c>
      <c r="L125" s="78">
        <v>138.19</v>
      </c>
      <c r="M125" s="75">
        <v>182.23</v>
      </c>
      <c r="N125" s="62">
        <f t="shared" si="5"/>
        <v>1770.15</v>
      </c>
      <c r="O125" s="62"/>
      <c r="P125" s="62"/>
      <c r="Q125" s="62"/>
      <c r="R125" s="62"/>
      <c r="S125" s="62"/>
    </row>
    <row r="126" spans="1:19" x14ac:dyDescent="0.2">
      <c r="A126" s="56" t="s">
        <v>105</v>
      </c>
      <c r="B126" s="75">
        <v>541.38</v>
      </c>
      <c r="C126" s="76">
        <v>748.01</v>
      </c>
      <c r="D126" s="76">
        <v>954.25</v>
      </c>
      <c r="E126" s="76">
        <v>706.72</v>
      </c>
      <c r="F126" s="76">
        <v>665.99</v>
      </c>
      <c r="G126" s="76">
        <v>572.55999999999995</v>
      </c>
      <c r="H126" s="62">
        <v>529.28</v>
      </c>
      <c r="I126" s="62">
        <v>634.35</v>
      </c>
      <c r="J126" s="77">
        <v>654.5</v>
      </c>
      <c r="K126" s="75">
        <v>842.08</v>
      </c>
      <c r="L126" s="78">
        <v>652.86</v>
      </c>
      <c r="M126" s="75">
        <v>860.94</v>
      </c>
      <c r="N126" s="62">
        <f t="shared" si="5"/>
        <v>8362.92</v>
      </c>
      <c r="O126" s="62"/>
      <c r="P126" s="62"/>
      <c r="Q126" s="62"/>
      <c r="R126" s="62"/>
      <c r="S126" s="62"/>
    </row>
    <row r="127" spans="1:19" x14ac:dyDescent="0.2">
      <c r="A127" s="56" t="s">
        <v>106</v>
      </c>
      <c r="B127" s="75">
        <v>509.86</v>
      </c>
      <c r="C127" s="76">
        <v>704.46</v>
      </c>
      <c r="D127" s="76">
        <v>898.7</v>
      </c>
      <c r="E127" s="76">
        <v>665.58</v>
      </c>
      <c r="F127" s="76">
        <v>627.22</v>
      </c>
      <c r="G127" s="76">
        <v>539.23</v>
      </c>
      <c r="H127" s="62">
        <v>498.47</v>
      </c>
      <c r="I127" s="62">
        <v>597.42999999999995</v>
      </c>
      <c r="J127" s="77">
        <v>616.4</v>
      </c>
      <c r="K127" s="75">
        <v>793.06</v>
      </c>
      <c r="L127" s="78">
        <v>614.86</v>
      </c>
      <c r="M127" s="75">
        <v>810.82</v>
      </c>
      <c r="N127" s="62">
        <f t="shared" si="5"/>
        <v>7876.0899999999992</v>
      </c>
      <c r="O127" s="62"/>
      <c r="P127" s="62"/>
      <c r="Q127" s="62"/>
      <c r="R127" s="62"/>
      <c r="S127" s="62"/>
    </row>
    <row r="128" spans="1:19" x14ac:dyDescent="0.2">
      <c r="A128" s="56" t="s">
        <v>107</v>
      </c>
      <c r="B128" s="75">
        <v>751.9</v>
      </c>
      <c r="C128" s="76">
        <v>1038.8800000000001</v>
      </c>
      <c r="D128" s="76">
        <v>1325.32</v>
      </c>
      <c r="E128" s="76">
        <v>981.54</v>
      </c>
      <c r="F128" s="76">
        <v>924.96</v>
      </c>
      <c r="G128" s="76">
        <v>795.21</v>
      </c>
      <c r="H128" s="62">
        <v>735.1</v>
      </c>
      <c r="I128" s="62">
        <v>881.03</v>
      </c>
      <c r="J128" s="77">
        <v>909.01</v>
      </c>
      <c r="K128" s="75">
        <v>1169.53</v>
      </c>
      <c r="L128" s="78">
        <v>906.73</v>
      </c>
      <c r="M128" s="75">
        <v>1195.73</v>
      </c>
      <c r="N128" s="62">
        <f t="shared" si="5"/>
        <v>11614.94</v>
      </c>
      <c r="O128" s="62"/>
      <c r="P128" s="62"/>
      <c r="Q128" s="62"/>
      <c r="R128" s="62"/>
      <c r="S128" s="62"/>
    </row>
    <row r="129" spans="1:19" x14ac:dyDescent="0.2">
      <c r="A129" s="56" t="s">
        <v>108</v>
      </c>
      <c r="B129" s="75">
        <v>3136.05</v>
      </c>
      <c r="C129" s="76">
        <v>4333.01</v>
      </c>
      <c r="D129" s="76">
        <v>5527.72</v>
      </c>
      <c r="E129" s="76">
        <v>4093.85</v>
      </c>
      <c r="F129" s="76">
        <v>3857.89</v>
      </c>
      <c r="G129" s="76">
        <v>3316.71</v>
      </c>
      <c r="H129" s="62">
        <v>3065.99</v>
      </c>
      <c r="I129" s="62">
        <v>3674.64</v>
      </c>
      <c r="J129" s="77">
        <v>3791.36</v>
      </c>
      <c r="K129" s="75">
        <v>4877.96</v>
      </c>
      <c r="L129" s="78">
        <v>3781.86</v>
      </c>
      <c r="M129" s="75">
        <v>4987.21</v>
      </c>
      <c r="N129" s="62">
        <f t="shared" si="5"/>
        <v>48444.25</v>
      </c>
      <c r="O129" s="62"/>
      <c r="P129" s="62"/>
      <c r="Q129" s="62"/>
      <c r="R129" s="62"/>
      <c r="S129" s="62"/>
    </row>
    <row r="130" spans="1:19" x14ac:dyDescent="0.2">
      <c r="A130" s="56" t="s">
        <v>109</v>
      </c>
      <c r="B130" s="75">
        <v>5592.21</v>
      </c>
      <c r="C130" s="76">
        <v>7726.61</v>
      </c>
      <c r="D130" s="76">
        <v>9857.0300000000007</v>
      </c>
      <c r="E130" s="76">
        <v>7300.14</v>
      </c>
      <c r="F130" s="76">
        <v>6879.39</v>
      </c>
      <c r="G130" s="76">
        <v>5914.36</v>
      </c>
      <c r="H130" s="62">
        <v>5467.26</v>
      </c>
      <c r="I130" s="62">
        <v>6552.61</v>
      </c>
      <c r="J130" s="77">
        <v>6760.75</v>
      </c>
      <c r="K130" s="75">
        <v>8698.36</v>
      </c>
      <c r="L130" s="78">
        <v>6743.8</v>
      </c>
      <c r="M130" s="75">
        <v>8893.18</v>
      </c>
      <c r="N130" s="62">
        <f t="shared" si="5"/>
        <v>86385.700000000012</v>
      </c>
      <c r="O130" s="62"/>
      <c r="P130" s="62"/>
      <c r="Q130" s="62"/>
      <c r="R130" s="62"/>
      <c r="S130" s="62"/>
    </row>
    <row r="131" spans="1:19" x14ac:dyDescent="0.2">
      <c r="A131" s="56" t="s">
        <v>110</v>
      </c>
      <c r="B131" s="75">
        <v>233.68</v>
      </c>
      <c r="C131" s="76">
        <v>322.87</v>
      </c>
      <c r="D131" s="76">
        <v>411.89</v>
      </c>
      <c r="E131" s="76">
        <v>305.05</v>
      </c>
      <c r="F131" s="76">
        <v>287.45999999999998</v>
      </c>
      <c r="G131" s="76">
        <v>247.14</v>
      </c>
      <c r="H131" s="62">
        <v>228.46</v>
      </c>
      <c r="I131" s="62">
        <v>273.81</v>
      </c>
      <c r="J131" s="77">
        <v>282.51</v>
      </c>
      <c r="K131" s="75">
        <v>363.47</v>
      </c>
      <c r="L131" s="78">
        <v>281.8</v>
      </c>
      <c r="M131" s="75">
        <v>371.61</v>
      </c>
      <c r="N131" s="62">
        <f t="shared" si="5"/>
        <v>3609.7500000000005</v>
      </c>
      <c r="O131" s="62"/>
      <c r="P131" s="62"/>
      <c r="Q131" s="62"/>
      <c r="R131" s="62"/>
      <c r="S131" s="62"/>
    </row>
    <row r="132" spans="1:19" x14ac:dyDescent="0.2">
      <c r="A132" s="56" t="s">
        <v>111</v>
      </c>
      <c r="B132" s="75">
        <v>786.45</v>
      </c>
      <c r="C132" s="76">
        <v>1086.6199999999999</v>
      </c>
      <c r="D132" s="76">
        <v>1386.23</v>
      </c>
      <c r="E132" s="76">
        <v>1026.6400000000001</v>
      </c>
      <c r="F132" s="76">
        <v>967.47</v>
      </c>
      <c r="G132" s="76">
        <v>831.76</v>
      </c>
      <c r="H132" s="62">
        <v>768.88</v>
      </c>
      <c r="I132" s="62">
        <v>921.52</v>
      </c>
      <c r="J132" s="77">
        <v>950.79</v>
      </c>
      <c r="K132" s="75">
        <v>1223.28</v>
      </c>
      <c r="L132" s="78">
        <v>948.4</v>
      </c>
      <c r="M132" s="75">
        <v>1250.68</v>
      </c>
      <c r="N132" s="62">
        <f t="shared" si="5"/>
        <v>12148.720000000001</v>
      </c>
      <c r="O132" s="62"/>
      <c r="P132" s="62"/>
      <c r="Q132" s="62"/>
      <c r="R132" s="62"/>
      <c r="S132" s="62"/>
    </row>
    <row r="133" spans="1:19" x14ac:dyDescent="0.2">
      <c r="A133" s="56" t="s">
        <v>112</v>
      </c>
      <c r="B133" s="75">
        <v>25632.9</v>
      </c>
      <c r="C133" s="76">
        <v>35416.31</v>
      </c>
      <c r="D133" s="76">
        <v>45181.47</v>
      </c>
      <c r="E133" s="76">
        <v>33461.519999999997</v>
      </c>
      <c r="F133" s="76">
        <v>31532.93</v>
      </c>
      <c r="G133" s="76">
        <v>27109.52</v>
      </c>
      <c r="H133" s="62">
        <v>25060.19</v>
      </c>
      <c r="I133" s="62">
        <v>30035.1</v>
      </c>
      <c r="J133" s="77">
        <v>30989.13</v>
      </c>
      <c r="K133" s="75">
        <v>39870.53</v>
      </c>
      <c r="L133" s="78">
        <v>30911.439999999999</v>
      </c>
      <c r="M133" s="75">
        <v>40763.51</v>
      </c>
      <c r="N133" s="62">
        <f t="shared" si="5"/>
        <v>395964.55</v>
      </c>
      <c r="O133" s="62"/>
      <c r="P133" s="62"/>
      <c r="Q133" s="62"/>
      <c r="R133" s="62"/>
      <c r="S133" s="62"/>
    </row>
    <row r="134" spans="1:19" x14ac:dyDescent="0.2">
      <c r="A134" s="56" t="s">
        <v>113</v>
      </c>
      <c r="B134" s="75">
        <v>339.49</v>
      </c>
      <c r="C134" s="76">
        <v>469.06</v>
      </c>
      <c r="D134" s="76">
        <v>598.39</v>
      </c>
      <c r="E134" s="76">
        <v>443.17</v>
      </c>
      <c r="F134" s="76">
        <v>417.63</v>
      </c>
      <c r="G134" s="76">
        <v>359.04</v>
      </c>
      <c r="H134" s="62">
        <v>331.9</v>
      </c>
      <c r="I134" s="62">
        <v>397.79</v>
      </c>
      <c r="J134" s="77">
        <v>410.43</v>
      </c>
      <c r="K134" s="75">
        <v>528.04999999999995</v>
      </c>
      <c r="L134" s="78">
        <v>409.4</v>
      </c>
      <c r="M134" s="75">
        <v>539.88</v>
      </c>
      <c r="N134" s="62">
        <f t="shared" si="5"/>
        <v>5244.23</v>
      </c>
      <c r="O134" s="62"/>
      <c r="P134" s="62"/>
      <c r="Q134" s="62"/>
      <c r="R134" s="62"/>
      <c r="S134" s="62"/>
    </row>
    <row r="135" spans="1:19" x14ac:dyDescent="0.2">
      <c r="A135" s="56" t="s">
        <v>114</v>
      </c>
      <c r="B135" s="75">
        <v>31577.09</v>
      </c>
      <c r="C135" s="76">
        <v>43629.26</v>
      </c>
      <c r="D135" s="76">
        <v>55658.92</v>
      </c>
      <c r="E135" s="76">
        <v>41221.14</v>
      </c>
      <c r="F135" s="76">
        <v>38845.32</v>
      </c>
      <c r="G135" s="76">
        <v>33396.14</v>
      </c>
      <c r="H135" s="62">
        <v>30871.57</v>
      </c>
      <c r="I135" s="62">
        <v>37000.15</v>
      </c>
      <c r="J135" s="77">
        <v>38175.42</v>
      </c>
      <c r="K135" s="75">
        <v>49116.39</v>
      </c>
      <c r="L135" s="78">
        <v>38079.71</v>
      </c>
      <c r="M135" s="75">
        <v>50216.45</v>
      </c>
      <c r="N135" s="62">
        <f t="shared" si="5"/>
        <v>487787.56000000006</v>
      </c>
      <c r="O135" s="62"/>
      <c r="P135" s="62"/>
      <c r="Q135" s="62"/>
      <c r="R135" s="62"/>
      <c r="S135" s="62"/>
    </row>
    <row r="136" spans="1:19" x14ac:dyDescent="0.2">
      <c r="A136" s="56" t="s">
        <v>115</v>
      </c>
      <c r="B136" s="75">
        <v>294.2</v>
      </c>
      <c r="C136" s="76">
        <v>406.48</v>
      </c>
      <c r="D136" s="76">
        <v>518.55999999999995</v>
      </c>
      <c r="E136" s="76">
        <v>384.05</v>
      </c>
      <c r="F136" s="76">
        <v>361.91</v>
      </c>
      <c r="G136" s="76">
        <v>311.14</v>
      </c>
      <c r="H136" s="62">
        <v>287.62</v>
      </c>
      <c r="I136" s="62">
        <v>344.72</v>
      </c>
      <c r="J136" s="77">
        <v>355.67</v>
      </c>
      <c r="K136" s="75">
        <v>457.61</v>
      </c>
      <c r="L136" s="78">
        <v>354.78</v>
      </c>
      <c r="M136" s="75">
        <v>467.85</v>
      </c>
      <c r="N136" s="62">
        <f t="shared" si="5"/>
        <v>4544.5900000000011</v>
      </c>
      <c r="O136" s="62"/>
      <c r="P136" s="62"/>
      <c r="Q136" s="62"/>
      <c r="R136" s="62"/>
      <c r="S136" s="62"/>
    </row>
    <row r="137" spans="1:19" x14ac:dyDescent="0.2">
      <c r="A137" s="56" t="s">
        <v>116</v>
      </c>
      <c r="B137" s="75">
        <v>5400.99</v>
      </c>
      <c r="C137" s="76">
        <v>7462.41</v>
      </c>
      <c r="D137" s="76">
        <v>9519.99</v>
      </c>
      <c r="E137" s="76">
        <v>7050.53</v>
      </c>
      <c r="F137" s="76">
        <v>6644.16</v>
      </c>
      <c r="G137" s="76">
        <v>5712.13</v>
      </c>
      <c r="H137" s="62">
        <v>5280.32</v>
      </c>
      <c r="I137" s="62">
        <v>6328.56</v>
      </c>
      <c r="J137" s="77">
        <v>6529.58</v>
      </c>
      <c r="K137" s="75">
        <v>8400.94</v>
      </c>
      <c r="L137" s="78">
        <v>6513.21</v>
      </c>
      <c r="M137" s="75">
        <v>8589.1</v>
      </c>
      <c r="N137" s="62">
        <f t="shared" si="5"/>
        <v>83431.920000000013</v>
      </c>
      <c r="O137" s="62"/>
      <c r="P137" s="62"/>
      <c r="Q137" s="62"/>
      <c r="R137" s="62"/>
      <c r="S137" s="62"/>
    </row>
    <row r="138" spans="1:19" x14ac:dyDescent="0.2">
      <c r="A138" s="56" t="s">
        <v>117</v>
      </c>
      <c r="B138" s="75">
        <v>107.77</v>
      </c>
      <c r="C138" s="76">
        <v>148.9</v>
      </c>
      <c r="D138" s="76">
        <v>189.95</v>
      </c>
      <c r="E138" s="76">
        <v>140.68</v>
      </c>
      <c r="F138" s="76">
        <v>132.57</v>
      </c>
      <c r="G138" s="76">
        <v>113.97</v>
      </c>
      <c r="H138" s="62">
        <v>105.36</v>
      </c>
      <c r="I138" s="62">
        <v>126.27</v>
      </c>
      <c r="J138" s="77">
        <v>130.28</v>
      </c>
      <c r="K138" s="75">
        <v>167.62</v>
      </c>
      <c r="L138" s="78">
        <v>129.96</v>
      </c>
      <c r="M138" s="75">
        <v>171.38</v>
      </c>
      <c r="N138" s="62">
        <f t="shared" si="5"/>
        <v>1664.71</v>
      </c>
      <c r="O138" s="62"/>
      <c r="P138" s="62"/>
      <c r="Q138" s="62"/>
      <c r="R138" s="62"/>
      <c r="S138" s="62"/>
    </row>
    <row r="139" spans="1:19" x14ac:dyDescent="0.2">
      <c r="A139" s="56" t="s">
        <v>118</v>
      </c>
      <c r="B139" s="75">
        <v>1988.28</v>
      </c>
      <c r="C139" s="76">
        <v>2747.15</v>
      </c>
      <c r="D139" s="76">
        <v>3504.61</v>
      </c>
      <c r="E139" s="76">
        <v>2595.52</v>
      </c>
      <c r="F139" s="76">
        <v>2445.9299999999998</v>
      </c>
      <c r="G139" s="76">
        <v>2102.81</v>
      </c>
      <c r="H139" s="62">
        <v>1943.85</v>
      </c>
      <c r="I139" s="62">
        <v>2329.7399999999998</v>
      </c>
      <c r="J139" s="77">
        <v>2403.75</v>
      </c>
      <c r="K139" s="75">
        <v>3092.65</v>
      </c>
      <c r="L139" s="78">
        <v>2397.7199999999998</v>
      </c>
      <c r="M139" s="75">
        <v>3161.92</v>
      </c>
      <c r="N139" s="62">
        <f t="shared" si="5"/>
        <v>30713.93</v>
      </c>
      <c r="O139" s="62"/>
      <c r="P139" s="62"/>
      <c r="Q139" s="62"/>
      <c r="R139" s="62"/>
      <c r="S139" s="62"/>
    </row>
    <row r="140" spans="1:19" x14ac:dyDescent="0.2">
      <c r="A140" s="56" t="s">
        <v>119</v>
      </c>
      <c r="B140" s="75">
        <v>3349.69</v>
      </c>
      <c r="C140" s="76">
        <v>4628.17</v>
      </c>
      <c r="D140" s="76">
        <v>5904.28</v>
      </c>
      <c r="E140" s="76">
        <v>4372.72</v>
      </c>
      <c r="F140" s="76">
        <v>4120.7</v>
      </c>
      <c r="G140" s="76">
        <v>3542.65</v>
      </c>
      <c r="H140" s="62">
        <v>3274.84</v>
      </c>
      <c r="I140" s="62">
        <v>3924.96</v>
      </c>
      <c r="J140" s="77">
        <v>4049.63</v>
      </c>
      <c r="K140" s="75">
        <v>5210.25</v>
      </c>
      <c r="L140" s="78">
        <v>4039.48</v>
      </c>
      <c r="M140" s="75">
        <v>5326.94</v>
      </c>
      <c r="N140" s="62">
        <f t="shared" si="5"/>
        <v>51744.310000000005</v>
      </c>
      <c r="O140" s="62"/>
      <c r="P140" s="62"/>
      <c r="Q140" s="62"/>
      <c r="R140" s="62"/>
      <c r="S140" s="62"/>
    </row>
    <row r="141" spans="1:19" x14ac:dyDescent="0.2">
      <c r="A141" s="56" t="s">
        <v>120</v>
      </c>
      <c r="B141" s="75">
        <v>69.23</v>
      </c>
      <c r="C141" s="76">
        <v>95.65</v>
      </c>
      <c r="D141" s="76">
        <v>122.03</v>
      </c>
      <c r="E141" s="76">
        <v>90.38</v>
      </c>
      <c r="F141" s="76">
        <v>85.17</v>
      </c>
      <c r="G141" s="76">
        <v>73.22</v>
      </c>
      <c r="H141" s="62">
        <v>67.680000000000007</v>
      </c>
      <c r="I141" s="62">
        <v>81.12</v>
      </c>
      <c r="J141" s="77">
        <v>83.7</v>
      </c>
      <c r="K141" s="75">
        <v>107.69</v>
      </c>
      <c r="L141" s="78">
        <v>83.49</v>
      </c>
      <c r="M141" s="75">
        <v>110.1</v>
      </c>
      <c r="N141" s="62">
        <f t="shared" si="5"/>
        <v>1069.4599999999998</v>
      </c>
      <c r="O141" s="62"/>
      <c r="P141" s="62"/>
      <c r="Q141" s="62"/>
      <c r="R141" s="62"/>
      <c r="S141" s="62"/>
    </row>
    <row r="142" spans="1:19" x14ac:dyDescent="0.2">
      <c r="A142" s="56" t="s">
        <v>121</v>
      </c>
      <c r="B142" s="75">
        <v>84.52</v>
      </c>
      <c r="C142" s="76">
        <v>116.77</v>
      </c>
      <c r="D142" s="76">
        <v>148.97</v>
      </c>
      <c r="E142" s="76">
        <v>110.33</v>
      </c>
      <c r="F142" s="76">
        <v>103.97</v>
      </c>
      <c r="G142" s="76">
        <v>89.39</v>
      </c>
      <c r="H142" s="62">
        <v>82.63</v>
      </c>
      <c r="I142" s="62">
        <v>99.03</v>
      </c>
      <c r="J142" s="77">
        <v>102.18</v>
      </c>
      <c r="K142" s="75">
        <v>131.46</v>
      </c>
      <c r="L142" s="78">
        <v>101.92</v>
      </c>
      <c r="M142" s="75">
        <v>134.41</v>
      </c>
      <c r="N142" s="62">
        <f t="shared" si="5"/>
        <v>1305.5800000000002</v>
      </c>
      <c r="O142" s="62"/>
      <c r="P142" s="62"/>
      <c r="Q142" s="62"/>
      <c r="R142" s="62"/>
      <c r="S142" s="62"/>
    </row>
    <row r="143" spans="1:19" x14ac:dyDescent="0.2">
      <c r="A143" s="56" t="s">
        <v>122</v>
      </c>
      <c r="B143" s="75">
        <v>447.62</v>
      </c>
      <c r="C143" s="76">
        <v>618.46</v>
      </c>
      <c r="D143" s="76">
        <v>788.98</v>
      </c>
      <c r="E143" s="76">
        <v>584.32000000000005</v>
      </c>
      <c r="F143" s="76">
        <v>550.65</v>
      </c>
      <c r="G143" s="76">
        <v>473.4</v>
      </c>
      <c r="H143" s="62">
        <v>437.62</v>
      </c>
      <c r="I143" s="62">
        <v>524.49</v>
      </c>
      <c r="J143" s="77">
        <v>541.15</v>
      </c>
      <c r="K143" s="75">
        <v>696.24</v>
      </c>
      <c r="L143" s="78">
        <v>539.79</v>
      </c>
      <c r="M143" s="75">
        <v>711.84</v>
      </c>
      <c r="N143" s="62">
        <f t="shared" si="5"/>
        <v>6914.5599999999995</v>
      </c>
      <c r="O143" s="62"/>
      <c r="P143" s="62"/>
      <c r="Q143" s="62"/>
      <c r="R143" s="62"/>
      <c r="S143" s="62"/>
    </row>
    <row r="144" spans="1:19" x14ac:dyDescent="0.2">
      <c r="A144" s="56" t="s">
        <v>123</v>
      </c>
      <c r="B144" s="75">
        <v>704.85</v>
      </c>
      <c r="C144" s="76">
        <v>973.88</v>
      </c>
      <c r="D144" s="76">
        <v>1242.4000000000001</v>
      </c>
      <c r="E144" s="76">
        <v>920.12</v>
      </c>
      <c r="F144" s="76">
        <v>867.09</v>
      </c>
      <c r="G144" s="76">
        <v>745.46</v>
      </c>
      <c r="H144" s="62">
        <v>689.1</v>
      </c>
      <c r="I144" s="62">
        <v>825.9</v>
      </c>
      <c r="J144" s="77">
        <v>852.14</v>
      </c>
      <c r="K144" s="75">
        <v>1096.3599999999999</v>
      </c>
      <c r="L144" s="78">
        <v>850</v>
      </c>
      <c r="M144" s="75">
        <v>1120.9100000000001</v>
      </c>
      <c r="N144" s="62">
        <f t="shared" si="5"/>
        <v>10888.210000000001</v>
      </c>
      <c r="O144" s="62"/>
      <c r="P144" s="62"/>
      <c r="Q144" s="62"/>
      <c r="R144" s="62"/>
      <c r="S144" s="62"/>
    </row>
    <row r="145" spans="1:19" x14ac:dyDescent="0.2">
      <c r="A145" s="56" t="s">
        <v>124</v>
      </c>
      <c r="B145" s="75">
        <v>87.65</v>
      </c>
      <c r="C145" s="76">
        <v>121.1</v>
      </c>
      <c r="D145" s="76">
        <v>154.49</v>
      </c>
      <c r="E145" s="76">
        <v>114.42</v>
      </c>
      <c r="F145" s="76">
        <v>107.82</v>
      </c>
      <c r="G145" s="76">
        <v>92.7</v>
      </c>
      <c r="H145" s="62">
        <v>85.69</v>
      </c>
      <c r="I145" s="62">
        <v>102.7</v>
      </c>
      <c r="J145" s="77">
        <v>105.97</v>
      </c>
      <c r="K145" s="75">
        <v>136.33000000000001</v>
      </c>
      <c r="L145" s="78">
        <v>105.7</v>
      </c>
      <c r="M145" s="75">
        <v>139.38999999999999</v>
      </c>
      <c r="N145" s="62">
        <f t="shared" si="5"/>
        <v>1353.96</v>
      </c>
      <c r="O145" s="62"/>
      <c r="P145" s="62"/>
      <c r="Q145" s="62"/>
      <c r="R145" s="62"/>
      <c r="S145" s="62"/>
    </row>
    <row r="146" spans="1:19" x14ac:dyDescent="0.2">
      <c r="A146" s="56" t="s">
        <v>125</v>
      </c>
      <c r="B146" s="75">
        <v>346.26</v>
      </c>
      <c r="C146" s="76">
        <v>478.42</v>
      </c>
      <c r="D146" s="76">
        <v>610.33000000000004</v>
      </c>
      <c r="E146" s="76">
        <v>452.02</v>
      </c>
      <c r="F146" s="76">
        <v>425.96</v>
      </c>
      <c r="G146" s="76">
        <v>366.21</v>
      </c>
      <c r="H146" s="62">
        <v>338.53</v>
      </c>
      <c r="I146" s="62">
        <v>405.73</v>
      </c>
      <c r="J146" s="77">
        <v>418.62</v>
      </c>
      <c r="K146" s="75">
        <v>538.59</v>
      </c>
      <c r="L146" s="78">
        <v>417.57</v>
      </c>
      <c r="M146" s="75">
        <v>550.65</v>
      </c>
      <c r="N146" s="62">
        <f t="shared" si="5"/>
        <v>5348.8899999999994</v>
      </c>
      <c r="O146" s="62"/>
      <c r="P146" s="62"/>
      <c r="Q146" s="62"/>
      <c r="R146" s="62"/>
      <c r="S146" s="62"/>
    </row>
    <row r="147" spans="1:19" x14ac:dyDescent="0.2">
      <c r="A147" s="56" t="s">
        <v>126</v>
      </c>
      <c r="B147" s="75">
        <v>976.85</v>
      </c>
      <c r="C147" s="76">
        <v>1349.7</v>
      </c>
      <c r="D147" s="76">
        <v>1721.84</v>
      </c>
      <c r="E147" s="76">
        <v>1275.2</v>
      </c>
      <c r="F147" s="76">
        <v>1201.7</v>
      </c>
      <c r="G147" s="76">
        <v>1033.1300000000001</v>
      </c>
      <c r="H147" s="62">
        <v>955.03</v>
      </c>
      <c r="I147" s="62">
        <v>1144.6199999999999</v>
      </c>
      <c r="J147" s="77">
        <v>1180.98</v>
      </c>
      <c r="K147" s="75">
        <v>1519.44</v>
      </c>
      <c r="L147" s="78">
        <v>1178.02</v>
      </c>
      <c r="M147" s="75">
        <v>1553.47</v>
      </c>
      <c r="N147" s="62">
        <f t="shared" si="5"/>
        <v>15089.98</v>
      </c>
      <c r="O147" s="62"/>
      <c r="P147" s="62"/>
      <c r="Q147" s="62"/>
      <c r="R147" s="62"/>
      <c r="S147" s="62"/>
    </row>
    <row r="148" spans="1:19" x14ac:dyDescent="0.2">
      <c r="A148" s="56" t="s">
        <v>127</v>
      </c>
      <c r="B148" s="75">
        <v>98.01</v>
      </c>
      <c r="C148" s="76">
        <v>135.41999999999999</v>
      </c>
      <c r="D148" s="76">
        <v>172.75</v>
      </c>
      <c r="E148" s="76">
        <v>127.94</v>
      </c>
      <c r="F148" s="76">
        <v>120.57</v>
      </c>
      <c r="G148" s="76">
        <v>103.65</v>
      </c>
      <c r="H148" s="62">
        <v>95.82</v>
      </c>
      <c r="I148" s="62">
        <v>114.84</v>
      </c>
      <c r="J148" s="77">
        <v>118.49</v>
      </c>
      <c r="K148" s="75">
        <v>152.44999999999999</v>
      </c>
      <c r="L148" s="78">
        <v>118.19</v>
      </c>
      <c r="M148" s="75">
        <v>155.86000000000001</v>
      </c>
      <c r="N148" s="62">
        <f t="shared" si="5"/>
        <v>1513.9900000000002</v>
      </c>
      <c r="O148" s="62"/>
      <c r="P148" s="62"/>
      <c r="Q148" s="62"/>
      <c r="R148" s="62"/>
      <c r="S148" s="62"/>
    </row>
    <row r="149" spans="1:19" x14ac:dyDescent="0.2">
      <c r="A149" s="56" t="s">
        <v>128</v>
      </c>
      <c r="B149" s="75">
        <v>334.49</v>
      </c>
      <c r="C149" s="76">
        <v>462.15</v>
      </c>
      <c r="D149" s="76">
        <v>589.58000000000004</v>
      </c>
      <c r="E149" s="76">
        <v>436.64</v>
      </c>
      <c r="F149" s="76">
        <v>411.48</v>
      </c>
      <c r="G149" s="76">
        <v>353.76</v>
      </c>
      <c r="H149" s="62">
        <v>327.01</v>
      </c>
      <c r="I149" s="62">
        <v>391.93</v>
      </c>
      <c r="J149" s="77">
        <v>404.38</v>
      </c>
      <c r="K149" s="75">
        <v>520.28</v>
      </c>
      <c r="L149" s="78">
        <v>403.37</v>
      </c>
      <c r="M149" s="75">
        <v>531.92999999999995</v>
      </c>
      <c r="N149" s="62">
        <f t="shared" si="5"/>
        <v>5167.0000000000009</v>
      </c>
      <c r="O149" s="62"/>
      <c r="P149" s="62"/>
      <c r="Q149" s="62"/>
      <c r="R149" s="62"/>
      <c r="S149" s="62"/>
    </row>
    <row r="150" spans="1:19" x14ac:dyDescent="0.2">
      <c r="A150" s="56" t="s">
        <v>129</v>
      </c>
      <c r="B150" s="75">
        <v>361.43</v>
      </c>
      <c r="C150" s="76">
        <v>499.38</v>
      </c>
      <c r="D150" s="76">
        <v>637.07000000000005</v>
      </c>
      <c r="E150" s="76">
        <v>471.82</v>
      </c>
      <c r="F150" s="76">
        <v>444.62</v>
      </c>
      <c r="G150" s="76">
        <v>382.25</v>
      </c>
      <c r="H150" s="62">
        <v>353.36</v>
      </c>
      <c r="I150" s="62">
        <v>423.5</v>
      </c>
      <c r="J150" s="77">
        <v>436.96</v>
      </c>
      <c r="K150" s="75">
        <v>562.19000000000005</v>
      </c>
      <c r="L150" s="78">
        <v>435.86</v>
      </c>
      <c r="M150" s="75">
        <v>574.78</v>
      </c>
      <c r="N150" s="62">
        <f t="shared" si="5"/>
        <v>5583.2199999999993</v>
      </c>
      <c r="O150" s="62"/>
      <c r="P150" s="62"/>
      <c r="Q150" s="62"/>
      <c r="R150" s="62"/>
      <c r="S150" s="62"/>
    </row>
    <row r="151" spans="1:19" x14ac:dyDescent="0.2">
      <c r="A151" s="56" t="s">
        <v>130</v>
      </c>
      <c r="B151" s="75">
        <v>1069.8</v>
      </c>
      <c r="C151" s="76">
        <v>1478.12</v>
      </c>
      <c r="D151" s="76">
        <v>1885.67</v>
      </c>
      <c r="E151" s="76">
        <v>1396.53</v>
      </c>
      <c r="F151" s="76">
        <v>1316.04</v>
      </c>
      <c r="G151" s="76">
        <v>1131.43</v>
      </c>
      <c r="H151" s="62">
        <v>1045.9000000000001</v>
      </c>
      <c r="I151" s="62">
        <v>1253.53</v>
      </c>
      <c r="J151" s="77">
        <v>1293.3499999999999</v>
      </c>
      <c r="K151" s="75">
        <v>1664.02</v>
      </c>
      <c r="L151" s="78">
        <v>1290.0999999999999</v>
      </c>
      <c r="M151" s="75">
        <v>1701.29</v>
      </c>
      <c r="N151" s="62">
        <f t="shared" si="5"/>
        <v>16525.780000000002</v>
      </c>
      <c r="O151" s="62"/>
      <c r="P151" s="62"/>
      <c r="Q151" s="62"/>
      <c r="R151" s="62"/>
      <c r="S151" s="62"/>
    </row>
    <row r="152" spans="1:19" x14ac:dyDescent="0.2">
      <c r="A152" s="56" t="s">
        <v>131</v>
      </c>
      <c r="B152" s="75">
        <v>350.77</v>
      </c>
      <c r="C152" s="76">
        <v>484.65</v>
      </c>
      <c r="D152" s="76">
        <v>618.28</v>
      </c>
      <c r="E152" s="76">
        <v>457.9</v>
      </c>
      <c r="F152" s="76">
        <v>431.51</v>
      </c>
      <c r="G152" s="76">
        <v>370.98</v>
      </c>
      <c r="H152" s="62">
        <v>342.94</v>
      </c>
      <c r="I152" s="62">
        <v>411.01</v>
      </c>
      <c r="J152" s="77">
        <v>424.07</v>
      </c>
      <c r="K152" s="75">
        <v>545.61</v>
      </c>
      <c r="L152" s="78">
        <v>423.01</v>
      </c>
      <c r="M152" s="75">
        <v>557.83000000000004</v>
      </c>
      <c r="N152" s="62">
        <f t="shared" si="5"/>
        <v>5418.56</v>
      </c>
      <c r="O152" s="62"/>
      <c r="P152" s="62"/>
      <c r="Q152" s="62"/>
      <c r="R152" s="62"/>
      <c r="S152" s="62"/>
    </row>
    <row r="153" spans="1:19" x14ac:dyDescent="0.2">
      <c r="A153" s="56" t="s">
        <v>132</v>
      </c>
      <c r="B153" s="75">
        <v>691.68</v>
      </c>
      <c r="C153" s="76">
        <v>955.68</v>
      </c>
      <c r="D153" s="76">
        <v>1219.19</v>
      </c>
      <c r="E153" s="76">
        <v>902.93</v>
      </c>
      <c r="F153" s="76">
        <v>850.89</v>
      </c>
      <c r="G153" s="76">
        <v>731.53</v>
      </c>
      <c r="H153" s="62">
        <v>676.23</v>
      </c>
      <c r="I153" s="62">
        <v>810.47</v>
      </c>
      <c r="J153" s="77">
        <v>836.22</v>
      </c>
      <c r="K153" s="75">
        <v>1075.8699999999999</v>
      </c>
      <c r="L153" s="78">
        <v>834.12</v>
      </c>
      <c r="M153" s="75">
        <v>1099.97</v>
      </c>
      <c r="N153" s="62">
        <f t="shared" si="5"/>
        <v>10684.779999999999</v>
      </c>
      <c r="O153" s="62"/>
      <c r="P153" s="62"/>
      <c r="Q153" s="62"/>
      <c r="R153" s="62"/>
      <c r="S153" s="62"/>
    </row>
    <row r="154" spans="1:19" x14ac:dyDescent="0.2">
      <c r="A154" s="56" t="s">
        <v>133</v>
      </c>
      <c r="B154" s="75">
        <v>314.26</v>
      </c>
      <c r="C154" s="76">
        <v>434.2</v>
      </c>
      <c r="D154" s="76">
        <v>553.91999999999996</v>
      </c>
      <c r="E154" s="76">
        <v>410.24</v>
      </c>
      <c r="F154" s="76">
        <v>386.59</v>
      </c>
      <c r="G154" s="76">
        <v>332.36</v>
      </c>
      <c r="H154" s="62">
        <v>307.24</v>
      </c>
      <c r="I154" s="62">
        <v>368.23</v>
      </c>
      <c r="J154" s="77">
        <v>379.93</v>
      </c>
      <c r="K154" s="75">
        <v>488.81</v>
      </c>
      <c r="L154" s="78">
        <v>378.97</v>
      </c>
      <c r="M154" s="75">
        <v>499.76</v>
      </c>
      <c r="N154" s="62">
        <f t="shared" si="5"/>
        <v>4854.51</v>
      </c>
      <c r="O154" s="62"/>
      <c r="P154" s="62"/>
      <c r="Q154" s="62"/>
      <c r="R154" s="62"/>
      <c r="S154" s="62"/>
    </row>
    <row r="155" spans="1:19" x14ac:dyDescent="0.2">
      <c r="A155" s="56" t="s">
        <v>134</v>
      </c>
      <c r="B155" s="75">
        <v>138.15</v>
      </c>
      <c r="C155" s="76">
        <v>190.88</v>
      </c>
      <c r="D155" s="76">
        <v>243.51</v>
      </c>
      <c r="E155" s="76">
        <v>180.34</v>
      </c>
      <c r="F155" s="76">
        <v>169.95</v>
      </c>
      <c r="G155" s="76">
        <v>146.11000000000001</v>
      </c>
      <c r="H155" s="62">
        <v>135.06</v>
      </c>
      <c r="I155" s="62">
        <v>161.88</v>
      </c>
      <c r="J155" s="77">
        <v>167.02</v>
      </c>
      <c r="K155" s="75">
        <v>214.89</v>
      </c>
      <c r="L155" s="78">
        <v>166.6</v>
      </c>
      <c r="M155" s="75">
        <v>219.7</v>
      </c>
      <c r="N155" s="62">
        <f t="shared" si="5"/>
        <v>2134.0899999999997</v>
      </c>
      <c r="O155" s="62"/>
      <c r="P155" s="62"/>
      <c r="Q155" s="62"/>
      <c r="R155" s="62"/>
      <c r="S155" s="62"/>
    </row>
    <row r="156" spans="1:19" x14ac:dyDescent="0.2">
      <c r="A156" s="56" t="s">
        <v>135</v>
      </c>
      <c r="B156" s="75">
        <v>116.27</v>
      </c>
      <c r="C156" s="76">
        <v>160.65</v>
      </c>
      <c r="D156" s="76">
        <v>204.94</v>
      </c>
      <c r="E156" s="76">
        <v>151.78</v>
      </c>
      <c r="F156" s="76">
        <v>143.03</v>
      </c>
      <c r="G156" s="76">
        <v>122.97</v>
      </c>
      <c r="H156" s="62">
        <v>113.67</v>
      </c>
      <c r="I156" s="62">
        <v>136.24</v>
      </c>
      <c r="J156" s="77">
        <v>140.57</v>
      </c>
      <c r="K156" s="75">
        <v>180.85</v>
      </c>
      <c r="L156" s="78">
        <v>140.21</v>
      </c>
      <c r="M156" s="75">
        <v>184.9</v>
      </c>
      <c r="N156" s="62">
        <f t="shared" ref="N156:N219" si="6">SUM(B156:M156)</f>
        <v>1796.08</v>
      </c>
      <c r="O156" s="62"/>
      <c r="P156" s="62"/>
      <c r="Q156" s="62"/>
      <c r="R156" s="62"/>
      <c r="S156" s="62"/>
    </row>
    <row r="157" spans="1:19" x14ac:dyDescent="0.2">
      <c r="A157" s="56" t="s">
        <v>136</v>
      </c>
      <c r="B157" s="75">
        <v>5695.84</v>
      </c>
      <c r="C157" s="76">
        <v>7869.79</v>
      </c>
      <c r="D157" s="76">
        <v>10039.69</v>
      </c>
      <c r="E157" s="76">
        <v>7435.42</v>
      </c>
      <c r="F157" s="76">
        <v>7006.87</v>
      </c>
      <c r="G157" s="76">
        <v>6023.95</v>
      </c>
      <c r="H157" s="62">
        <v>5568.58</v>
      </c>
      <c r="I157" s="62">
        <v>6674.04</v>
      </c>
      <c r="J157" s="77">
        <v>6886.04</v>
      </c>
      <c r="K157" s="75">
        <v>8859.5499999999993</v>
      </c>
      <c r="L157" s="78">
        <v>6868.77</v>
      </c>
      <c r="M157" s="75">
        <v>9057.98</v>
      </c>
      <c r="N157" s="62">
        <f t="shared" si="6"/>
        <v>87986.52</v>
      </c>
      <c r="O157" s="62"/>
      <c r="P157" s="62"/>
      <c r="Q157" s="62"/>
      <c r="R157" s="62"/>
      <c r="S157" s="62"/>
    </row>
    <row r="158" spans="1:19" x14ac:dyDescent="0.2">
      <c r="A158" s="56" t="s">
        <v>137</v>
      </c>
      <c r="B158" s="75">
        <v>591.13</v>
      </c>
      <c r="C158" s="76">
        <v>816.75</v>
      </c>
      <c r="D158" s="76">
        <v>1041.94</v>
      </c>
      <c r="E158" s="76">
        <v>771.67</v>
      </c>
      <c r="F158" s="76">
        <v>727.19</v>
      </c>
      <c r="G158" s="76">
        <v>625.17999999999995</v>
      </c>
      <c r="H158" s="62">
        <v>577.91999999999996</v>
      </c>
      <c r="I158" s="62">
        <v>692.65</v>
      </c>
      <c r="J158" s="77">
        <v>714.65</v>
      </c>
      <c r="K158" s="75">
        <v>919.47</v>
      </c>
      <c r="L158" s="78">
        <v>712.86</v>
      </c>
      <c r="M158" s="75">
        <v>940.06</v>
      </c>
      <c r="N158" s="62">
        <f t="shared" si="6"/>
        <v>9131.4699999999993</v>
      </c>
      <c r="O158" s="62"/>
      <c r="P158" s="62"/>
      <c r="Q158" s="62"/>
      <c r="R158" s="62"/>
      <c r="S158" s="62"/>
    </row>
    <row r="159" spans="1:19" x14ac:dyDescent="0.2">
      <c r="A159" s="56" t="s">
        <v>138</v>
      </c>
      <c r="B159" s="75">
        <v>916.92</v>
      </c>
      <c r="C159" s="76">
        <v>1266.8900000000001</v>
      </c>
      <c r="D159" s="76">
        <v>1616.2</v>
      </c>
      <c r="E159" s="76">
        <v>1196.96</v>
      </c>
      <c r="F159" s="76">
        <v>1127.98</v>
      </c>
      <c r="G159" s="76">
        <v>969.74</v>
      </c>
      <c r="H159" s="62">
        <v>896.44</v>
      </c>
      <c r="I159" s="62">
        <v>1074.4000000000001</v>
      </c>
      <c r="J159" s="77">
        <v>1108.52</v>
      </c>
      <c r="K159" s="75">
        <v>1426.22</v>
      </c>
      <c r="L159" s="78">
        <v>1105.74</v>
      </c>
      <c r="M159" s="75">
        <v>1458.17</v>
      </c>
      <c r="N159" s="62">
        <f t="shared" si="6"/>
        <v>14164.18</v>
      </c>
      <c r="O159" s="62"/>
      <c r="P159" s="62"/>
      <c r="Q159" s="62"/>
      <c r="R159" s="62"/>
      <c r="S159" s="62"/>
    </row>
    <row r="160" spans="1:19" x14ac:dyDescent="0.2">
      <c r="A160" s="56" t="s">
        <v>139</v>
      </c>
      <c r="B160" s="75">
        <v>678.08</v>
      </c>
      <c r="C160" s="76">
        <v>936.88</v>
      </c>
      <c r="D160" s="76">
        <v>1195.2</v>
      </c>
      <c r="E160" s="76">
        <v>885.17</v>
      </c>
      <c r="F160" s="76">
        <v>834.15</v>
      </c>
      <c r="G160" s="76">
        <v>717.14</v>
      </c>
      <c r="H160" s="62">
        <v>662.93</v>
      </c>
      <c r="I160" s="62">
        <v>794.53</v>
      </c>
      <c r="J160" s="77">
        <v>819.77</v>
      </c>
      <c r="K160" s="75">
        <v>1054.71</v>
      </c>
      <c r="L160" s="78">
        <v>817.71</v>
      </c>
      <c r="M160" s="75">
        <v>1078.33</v>
      </c>
      <c r="N160" s="62">
        <f t="shared" si="6"/>
        <v>10474.6</v>
      </c>
      <c r="O160" s="62"/>
      <c r="P160" s="62"/>
      <c r="Q160" s="62"/>
      <c r="R160" s="62"/>
      <c r="S160" s="62"/>
    </row>
    <row r="161" spans="1:19" x14ac:dyDescent="0.2">
      <c r="A161" s="56" t="s">
        <v>140</v>
      </c>
      <c r="B161" s="75">
        <v>105.75</v>
      </c>
      <c r="C161" s="76">
        <v>146.11000000000001</v>
      </c>
      <c r="D161" s="76">
        <v>186.4</v>
      </c>
      <c r="E161" s="76">
        <v>138.04</v>
      </c>
      <c r="F161" s="76">
        <v>130.09</v>
      </c>
      <c r="G161" s="76">
        <v>111.84</v>
      </c>
      <c r="H161" s="62">
        <v>103.39</v>
      </c>
      <c r="I161" s="62">
        <v>123.91</v>
      </c>
      <c r="J161" s="77">
        <v>127.84</v>
      </c>
      <c r="K161" s="75">
        <v>164.48</v>
      </c>
      <c r="L161" s="78">
        <v>127.52</v>
      </c>
      <c r="M161" s="75">
        <v>168.17</v>
      </c>
      <c r="N161" s="62">
        <f t="shared" si="6"/>
        <v>1633.54</v>
      </c>
      <c r="O161" s="62"/>
      <c r="P161" s="62"/>
      <c r="Q161" s="62"/>
      <c r="R161" s="62"/>
      <c r="S161" s="62"/>
    </row>
    <row r="162" spans="1:19" x14ac:dyDescent="0.2">
      <c r="A162" s="56" t="s">
        <v>141</v>
      </c>
      <c r="B162" s="75">
        <v>259.82</v>
      </c>
      <c r="C162" s="76">
        <v>358.99</v>
      </c>
      <c r="D162" s="76">
        <v>457.97</v>
      </c>
      <c r="E162" s="76">
        <v>339.18</v>
      </c>
      <c r="F162" s="76">
        <v>319.63</v>
      </c>
      <c r="G162" s="76">
        <v>274.79000000000002</v>
      </c>
      <c r="H162" s="62">
        <v>254.02</v>
      </c>
      <c r="I162" s="62">
        <v>304.44</v>
      </c>
      <c r="J162" s="77">
        <v>314.11</v>
      </c>
      <c r="K162" s="75">
        <v>404.14</v>
      </c>
      <c r="L162" s="78">
        <v>313.33</v>
      </c>
      <c r="M162" s="75">
        <v>413.19</v>
      </c>
      <c r="N162" s="62">
        <f t="shared" si="6"/>
        <v>4013.61</v>
      </c>
      <c r="O162" s="62"/>
      <c r="P162" s="62"/>
      <c r="Q162" s="62"/>
      <c r="R162" s="62"/>
      <c r="S162" s="62"/>
    </row>
    <row r="163" spans="1:19" x14ac:dyDescent="0.2">
      <c r="A163" s="56" t="s">
        <v>142</v>
      </c>
      <c r="B163" s="75">
        <v>167.2</v>
      </c>
      <c r="C163" s="76">
        <v>231.02</v>
      </c>
      <c r="D163" s="76">
        <v>294.70999999999998</v>
      </c>
      <c r="E163" s="76">
        <v>218.27</v>
      </c>
      <c r="F163" s="76">
        <v>205.69</v>
      </c>
      <c r="G163" s="76">
        <v>176.83</v>
      </c>
      <c r="H163" s="62">
        <v>163.46</v>
      </c>
      <c r="I163" s="62">
        <v>195.92</v>
      </c>
      <c r="J163" s="77">
        <v>202.14</v>
      </c>
      <c r="K163" s="75">
        <v>260.07</v>
      </c>
      <c r="L163" s="78">
        <v>201.63</v>
      </c>
      <c r="M163" s="75">
        <v>265.89999999999998</v>
      </c>
      <c r="N163" s="62">
        <f t="shared" si="6"/>
        <v>2582.8400000000006</v>
      </c>
      <c r="O163" s="62"/>
      <c r="P163" s="62"/>
      <c r="Q163" s="62"/>
      <c r="R163" s="62"/>
      <c r="S163" s="62"/>
    </row>
    <row r="164" spans="1:19" x14ac:dyDescent="0.2">
      <c r="A164" s="56" t="s">
        <v>143</v>
      </c>
      <c r="B164" s="75">
        <v>675.12</v>
      </c>
      <c r="C164" s="76">
        <v>932.8</v>
      </c>
      <c r="D164" s="76">
        <v>1190</v>
      </c>
      <c r="E164" s="76">
        <v>881.31</v>
      </c>
      <c r="F164" s="76">
        <v>830.52</v>
      </c>
      <c r="G164" s="76">
        <v>714.01</v>
      </c>
      <c r="H164" s="62">
        <v>660.04</v>
      </c>
      <c r="I164" s="62">
        <v>791.07</v>
      </c>
      <c r="J164" s="77">
        <v>816.2</v>
      </c>
      <c r="K164" s="75">
        <v>1050.1199999999999</v>
      </c>
      <c r="L164" s="78">
        <v>814.15</v>
      </c>
      <c r="M164" s="75">
        <v>1073.6400000000001</v>
      </c>
      <c r="N164" s="62">
        <f t="shared" si="6"/>
        <v>10428.979999999998</v>
      </c>
      <c r="O164" s="62"/>
      <c r="P164" s="62"/>
      <c r="Q164" s="62"/>
      <c r="R164" s="62"/>
      <c r="S164" s="62"/>
    </row>
    <row r="165" spans="1:19" x14ac:dyDescent="0.2">
      <c r="A165" s="56" t="s">
        <v>144</v>
      </c>
      <c r="B165" s="75">
        <v>603.23</v>
      </c>
      <c r="C165" s="76">
        <v>833.46</v>
      </c>
      <c r="D165" s="76">
        <v>1063.27</v>
      </c>
      <c r="E165" s="76">
        <v>787.46</v>
      </c>
      <c r="F165" s="76">
        <v>742.07</v>
      </c>
      <c r="G165" s="76">
        <v>637.98</v>
      </c>
      <c r="H165" s="62">
        <v>589.75</v>
      </c>
      <c r="I165" s="62">
        <v>706.82</v>
      </c>
      <c r="J165" s="77">
        <v>729.28</v>
      </c>
      <c r="K165" s="75">
        <v>938.28</v>
      </c>
      <c r="L165" s="78">
        <v>727.45</v>
      </c>
      <c r="M165" s="75">
        <v>959.3</v>
      </c>
      <c r="N165" s="62">
        <f t="shared" si="6"/>
        <v>9318.3499999999985</v>
      </c>
      <c r="O165" s="62"/>
      <c r="P165" s="62"/>
      <c r="Q165" s="62"/>
      <c r="R165" s="62"/>
      <c r="S165" s="62"/>
    </row>
    <row r="166" spans="1:19" x14ac:dyDescent="0.2">
      <c r="A166" s="56" t="s">
        <v>145</v>
      </c>
      <c r="B166" s="75">
        <v>2541.8000000000002</v>
      </c>
      <c r="C166" s="76">
        <v>3511.94</v>
      </c>
      <c r="D166" s="76">
        <v>4480.2700000000004</v>
      </c>
      <c r="E166" s="76">
        <v>3318.1</v>
      </c>
      <c r="F166" s="76">
        <v>3126.86</v>
      </c>
      <c r="G166" s="76">
        <v>2688.22</v>
      </c>
      <c r="H166" s="62">
        <v>2485.0100000000002</v>
      </c>
      <c r="I166" s="62">
        <v>2978.33</v>
      </c>
      <c r="J166" s="77">
        <v>3072.93</v>
      </c>
      <c r="K166" s="75">
        <v>3953.63</v>
      </c>
      <c r="L166" s="78">
        <v>3065.23</v>
      </c>
      <c r="M166" s="75">
        <v>4042.18</v>
      </c>
      <c r="N166" s="62">
        <f t="shared" si="6"/>
        <v>39264.500000000007</v>
      </c>
      <c r="O166" s="62"/>
      <c r="P166" s="62"/>
      <c r="Q166" s="62"/>
      <c r="R166" s="62"/>
      <c r="S166" s="62"/>
    </row>
    <row r="167" spans="1:19" x14ac:dyDescent="0.2">
      <c r="A167" s="56" t="s">
        <v>146</v>
      </c>
      <c r="B167" s="75">
        <v>676.36</v>
      </c>
      <c r="C167" s="76">
        <v>934.51</v>
      </c>
      <c r="D167" s="76">
        <v>1192.18</v>
      </c>
      <c r="E167" s="76">
        <v>882.93</v>
      </c>
      <c r="F167" s="76">
        <v>832.04</v>
      </c>
      <c r="G167" s="76">
        <v>715.32</v>
      </c>
      <c r="H167" s="62">
        <v>661.25</v>
      </c>
      <c r="I167" s="62">
        <v>792.52</v>
      </c>
      <c r="J167" s="77">
        <v>817.69</v>
      </c>
      <c r="K167" s="75">
        <v>1052.04</v>
      </c>
      <c r="L167" s="78">
        <v>815.64</v>
      </c>
      <c r="M167" s="75">
        <v>1075.5999999999999</v>
      </c>
      <c r="N167" s="62">
        <f t="shared" si="6"/>
        <v>10448.08</v>
      </c>
      <c r="O167" s="62"/>
      <c r="P167" s="62"/>
      <c r="Q167" s="62"/>
      <c r="R167" s="62"/>
      <c r="S167" s="62"/>
    </row>
    <row r="168" spans="1:19" x14ac:dyDescent="0.2">
      <c r="A168" s="56" t="s">
        <v>147</v>
      </c>
      <c r="B168" s="75">
        <v>477.54</v>
      </c>
      <c r="C168" s="76">
        <v>659.81</v>
      </c>
      <c r="D168" s="76">
        <v>841.74</v>
      </c>
      <c r="E168" s="76">
        <v>623.39</v>
      </c>
      <c r="F168" s="76">
        <v>587.46</v>
      </c>
      <c r="G168" s="76">
        <v>505.05</v>
      </c>
      <c r="H168" s="62">
        <v>466.87</v>
      </c>
      <c r="I168" s="62">
        <v>559.55999999999995</v>
      </c>
      <c r="J168" s="77">
        <v>577.33000000000004</v>
      </c>
      <c r="K168" s="75">
        <v>742.79</v>
      </c>
      <c r="L168" s="78">
        <v>575.88</v>
      </c>
      <c r="M168" s="75">
        <v>759.43</v>
      </c>
      <c r="N168" s="62">
        <f t="shared" si="6"/>
        <v>7376.85</v>
      </c>
      <c r="O168" s="62"/>
      <c r="P168" s="62"/>
      <c r="Q168" s="62"/>
      <c r="R168" s="62"/>
      <c r="S168" s="62"/>
    </row>
    <row r="169" spans="1:19" x14ac:dyDescent="0.2">
      <c r="A169" s="56" t="s">
        <v>148</v>
      </c>
      <c r="B169" s="75">
        <v>9035.36</v>
      </c>
      <c r="C169" s="76">
        <v>12483.93</v>
      </c>
      <c r="D169" s="76">
        <v>15926.06</v>
      </c>
      <c r="E169" s="76">
        <v>11794.88</v>
      </c>
      <c r="F169" s="76">
        <v>11115.07</v>
      </c>
      <c r="G169" s="76">
        <v>9555.86</v>
      </c>
      <c r="H169" s="62">
        <v>8833.49</v>
      </c>
      <c r="I169" s="62">
        <v>10587.1</v>
      </c>
      <c r="J169" s="77">
        <v>10923.39</v>
      </c>
      <c r="K169" s="75">
        <v>14054</v>
      </c>
      <c r="L169" s="78">
        <v>10896</v>
      </c>
      <c r="M169" s="75">
        <v>14368.77</v>
      </c>
      <c r="N169" s="62">
        <f t="shared" si="6"/>
        <v>139573.91</v>
      </c>
      <c r="O169" s="62"/>
      <c r="P169" s="62"/>
      <c r="Q169" s="62"/>
      <c r="R169" s="62"/>
      <c r="S169" s="62"/>
    </row>
    <row r="170" spans="1:19" x14ac:dyDescent="0.2">
      <c r="A170" s="56" t="s">
        <v>149</v>
      </c>
      <c r="B170" s="75">
        <v>309.47000000000003</v>
      </c>
      <c r="C170" s="76">
        <v>427.58</v>
      </c>
      <c r="D170" s="76">
        <v>545.48</v>
      </c>
      <c r="E170" s="76">
        <v>403.98</v>
      </c>
      <c r="F170" s="76">
        <v>380.7</v>
      </c>
      <c r="G170" s="76">
        <v>327.29000000000002</v>
      </c>
      <c r="H170" s="62">
        <v>302.55</v>
      </c>
      <c r="I170" s="62">
        <v>362.61</v>
      </c>
      <c r="J170" s="77">
        <v>374.13</v>
      </c>
      <c r="K170" s="75">
        <v>481.36</v>
      </c>
      <c r="L170" s="78">
        <v>373.19</v>
      </c>
      <c r="M170" s="75">
        <v>492.14</v>
      </c>
      <c r="N170" s="62">
        <f t="shared" si="6"/>
        <v>4780.4800000000005</v>
      </c>
      <c r="O170" s="62"/>
      <c r="P170" s="62"/>
      <c r="Q170" s="62"/>
      <c r="R170" s="62"/>
      <c r="S170" s="62"/>
    </row>
    <row r="171" spans="1:19" x14ac:dyDescent="0.2">
      <c r="A171" s="56" t="s">
        <v>150</v>
      </c>
      <c r="B171" s="75">
        <v>31.48</v>
      </c>
      <c r="C171" s="76">
        <v>43.5</v>
      </c>
      <c r="D171" s="76">
        <v>55.49</v>
      </c>
      <c r="E171" s="76">
        <v>41.1</v>
      </c>
      <c r="F171" s="76">
        <v>38.729999999999997</v>
      </c>
      <c r="G171" s="76">
        <v>33.299999999999997</v>
      </c>
      <c r="H171" s="62">
        <v>30.78</v>
      </c>
      <c r="I171" s="62">
        <v>36.89</v>
      </c>
      <c r="J171" s="77">
        <v>38.06</v>
      </c>
      <c r="K171" s="75">
        <v>48.97</v>
      </c>
      <c r="L171" s="78">
        <v>37.97</v>
      </c>
      <c r="M171" s="75">
        <v>50.07</v>
      </c>
      <c r="N171" s="62">
        <f t="shared" si="6"/>
        <v>486.34</v>
      </c>
      <c r="O171" s="62"/>
      <c r="P171" s="62"/>
      <c r="Q171" s="62"/>
      <c r="R171" s="62"/>
      <c r="S171" s="62"/>
    </row>
    <row r="172" spans="1:19" x14ac:dyDescent="0.2">
      <c r="A172" s="56" t="s">
        <v>151</v>
      </c>
      <c r="B172" s="75">
        <v>51335.01</v>
      </c>
      <c r="C172" s="76">
        <v>70928.27</v>
      </c>
      <c r="D172" s="76">
        <v>90484.94</v>
      </c>
      <c r="E172" s="76">
        <v>67013.39</v>
      </c>
      <c r="F172" s="76">
        <v>63151</v>
      </c>
      <c r="G172" s="76">
        <v>54292.25</v>
      </c>
      <c r="H172" s="62">
        <v>50188.04</v>
      </c>
      <c r="I172" s="62">
        <v>60151.3</v>
      </c>
      <c r="J172" s="77">
        <v>62061.95</v>
      </c>
      <c r="K172" s="75">
        <v>79848.72</v>
      </c>
      <c r="L172" s="78">
        <v>61906.35</v>
      </c>
      <c r="M172" s="75">
        <v>81637.100000000006</v>
      </c>
      <c r="N172" s="62">
        <f t="shared" si="6"/>
        <v>792998.31999999983</v>
      </c>
      <c r="O172" s="62"/>
      <c r="P172" s="62"/>
      <c r="Q172" s="62"/>
      <c r="R172" s="62"/>
      <c r="S172" s="62"/>
    </row>
    <row r="173" spans="1:19" x14ac:dyDescent="0.2">
      <c r="A173" s="56" t="s">
        <v>152</v>
      </c>
      <c r="B173" s="75">
        <v>2912.31</v>
      </c>
      <c r="C173" s="76">
        <v>4023.86</v>
      </c>
      <c r="D173" s="76">
        <v>5133.34</v>
      </c>
      <c r="E173" s="76">
        <v>3801.76</v>
      </c>
      <c r="F173" s="76">
        <v>3582.64</v>
      </c>
      <c r="G173" s="76">
        <v>3080.07</v>
      </c>
      <c r="H173" s="62">
        <v>2847.24</v>
      </c>
      <c r="I173" s="62">
        <v>3412.47</v>
      </c>
      <c r="J173" s="77">
        <v>3520.86</v>
      </c>
      <c r="K173" s="75">
        <v>4529.93</v>
      </c>
      <c r="L173" s="78">
        <v>3512.03</v>
      </c>
      <c r="M173" s="75">
        <v>4631.3900000000003</v>
      </c>
      <c r="N173" s="62">
        <f t="shared" si="6"/>
        <v>44987.9</v>
      </c>
      <c r="O173" s="62"/>
      <c r="P173" s="62"/>
      <c r="Q173" s="62"/>
      <c r="R173" s="62"/>
      <c r="S173" s="62"/>
    </row>
    <row r="174" spans="1:19" x14ac:dyDescent="0.2">
      <c r="A174" s="56" t="s">
        <v>153</v>
      </c>
      <c r="B174" s="75">
        <v>123.92</v>
      </c>
      <c r="C174" s="76">
        <v>171.22</v>
      </c>
      <c r="D174" s="76">
        <v>218.43</v>
      </c>
      <c r="E174" s="76">
        <v>161.77000000000001</v>
      </c>
      <c r="F174" s="76">
        <v>152.44999999999999</v>
      </c>
      <c r="G174" s="76">
        <v>131.06</v>
      </c>
      <c r="H174" s="62">
        <v>121.16</v>
      </c>
      <c r="I174" s="62">
        <v>145.21</v>
      </c>
      <c r="J174" s="77">
        <v>149.82</v>
      </c>
      <c r="K174" s="75">
        <v>192.76</v>
      </c>
      <c r="L174" s="78">
        <v>149.44</v>
      </c>
      <c r="M174" s="75">
        <v>197.07</v>
      </c>
      <c r="N174" s="62">
        <f t="shared" si="6"/>
        <v>1914.31</v>
      </c>
      <c r="O174" s="62"/>
      <c r="P174" s="62"/>
      <c r="Q174" s="62"/>
      <c r="R174" s="62"/>
      <c r="S174" s="62"/>
    </row>
    <row r="175" spans="1:19" x14ac:dyDescent="0.2">
      <c r="A175" s="56" t="s">
        <v>154</v>
      </c>
      <c r="B175" s="75">
        <v>939.68</v>
      </c>
      <c r="C175" s="76">
        <v>1298.33</v>
      </c>
      <c r="D175" s="76">
        <v>1656.31</v>
      </c>
      <c r="E175" s="76">
        <v>1226.67</v>
      </c>
      <c r="F175" s="76">
        <v>1155.97</v>
      </c>
      <c r="G175" s="76">
        <v>993.81</v>
      </c>
      <c r="H175" s="62">
        <v>918.68</v>
      </c>
      <c r="I175" s="62">
        <v>1101.06</v>
      </c>
      <c r="J175" s="77">
        <v>1136.03</v>
      </c>
      <c r="K175" s="75">
        <v>1461.61</v>
      </c>
      <c r="L175" s="78">
        <v>1133.18</v>
      </c>
      <c r="M175" s="75">
        <v>1494.35</v>
      </c>
      <c r="N175" s="62">
        <f t="shared" si="6"/>
        <v>14515.680000000002</v>
      </c>
      <c r="O175" s="62"/>
      <c r="P175" s="62"/>
      <c r="Q175" s="62"/>
      <c r="R175" s="62"/>
      <c r="S175" s="62"/>
    </row>
    <row r="176" spans="1:19" x14ac:dyDescent="0.2">
      <c r="A176" s="56" t="s">
        <v>155</v>
      </c>
      <c r="B176" s="75">
        <v>1254.02</v>
      </c>
      <c r="C176" s="76">
        <v>1732.64</v>
      </c>
      <c r="D176" s="76">
        <v>2210.38</v>
      </c>
      <c r="E176" s="76">
        <v>1637.01</v>
      </c>
      <c r="F176" s="76">
        <v>1542.66</v>
      </c>
      <c r="G176" s="76">
        <v>1326.26</v>
      </c>
      <c r="H176" s="62">
        <v>1226</v>
      </c>
      <c r="I176" s="62">
        <v>1469.38</v>
      </c>
      <c r="J176" s="77">
        <v>1516.06</v>
      </c>
      <c r="K176" s="75">
        <v>1950.55</v>
      </c>
      <c r="L176" s="78">
        <v>1512.26</v>
      </c>
      <c r="M176" s="75">
        <v>1994.24</v>
      </c>
      <c r="N176" s="62">
        <f t="shared" si="6"/>
        <v>19371.460000000003</v>
      </c>
      <c r="O176" s="62"/>
      <c r="P176" s="62"/>
      <c r="Q176" s="62"/>
      <c r="R176" s="62"/>
      <c r="S176" s="62"/>
    </row>
    <row r="177" spans="1:19" x14ac:dyDescent="0.2">
      <c r="A177" s="56" t="s">
        <v>156</v>
      </c>
      <c r="B177" s="75">
        <v>822.28</v>
      </c>
      <c r="C177" s="76">
        <v>1136.1199999999999</v>
      </c>
      <c r="D177" s="76">
        <v>1449.38</v>
      </c>
      <c r="E177" s="76">
        <v>1073.4100000000001</v>
      </c>
      <c r="F177" s="76">
        <v>1011.54</v>
      </c>
      <c r="G177" s="76">
        <v>869.65</v>
      </c>
      <c r="H177" s="62">
        <v>803.91</v>
      </c>
      <c r="I177" s="62">
        <v>963.5</v>
      </c>
      <c r="J177" s="77">
        <v>994.1</v>
      </c>
      <c r="K177" s="75">
        <v>1279.01</v>
      </c>
      <c r="L177" s="78">
        <v>991.61</v>
      </c>
      <c r="M177" s="75">
        <v>1307.6500000000001</v>
      </c>
      <c r="N177" s="62">
        <f t="shared" si="6"/>
        <v>12702.16</v>
      </c>
      <c r="O177" s="62"/>
      <c r="P177" s="62"/>
      <c r="Q177" s="62"/>
      <c r="R177" s="62"/>
      <c r="S177" s="62"/>
    </row>
    <row r="178" spans="1:19" x14ac:dyDescent="0.2">
      <c r="A178" s="56" t="s">
        <v>157</v>
      </c>
      <c r="B178" s="75">
        <v>14151.71</v>
      </c>
      <c r="C178" s="76">
        <v>19553.05</v>
      </c>
      <c r="D178" s="76">
        <v>24944.31</v>
      </c>
      <c r="E178" s="76">
        <v>18473.82</v>
      </c>
      <c r="F178" s="76">
        <v>17409.060000000001</v>
      </c>
      <c r="G178" s="76">
        <v>14966.94</v>
      </c>
      <c r="H178" s="62">
        <v>13835.52</v>
      </c>
      <c r="I178" s="62">
        <v>16582.12</v>
      </c>
      <c r="J178" s="77">
        <v>17108.84</v>
      </c>
      <c r="K178" s="75">
        <v>22012.18</v>
      </c>
      <c r="L178" s="78">
        <v>17065.939999999999</v>
      </c>
      <c r="M178" s="75">
        <v>22505.19</v>
      </c>
      <c r="N178" s="62">
        <f t="shared" si="6"/>
        <v>218608.68</v>
      </c>
      <c r="O178" s="62"/>
      <c r="P178" s="62"/>
      <c r="Q178" s="62"/>
      <c r="R178" s="62"/>
      <c r="S178" s="62"/>
    </row>
    <row r="179" spans="1:19" x14ac:dyDescent="0.2">
      <c r="A179" s="56" t="s">
        <v>158</v>
      </c>
      <c r="B179" s="75">
        <v>2351.84</v>
      </c>
      <c r="C179" s="76">
        <v>3249.47</v>
      </c>
      <c r="D179" s="76">
        <v>4145.43</v>
      </c>
      <c r="E179" s="76">
        <v>3070.12</v>
      </c>
      <c r="F179" s="76">
        <v>2893.17</v>
      </c>
      <c r="G179" s="76">
        <v>2487.3200000000002</v>
      </c>
      <c r="H179" s="62">
        <v>2299.29</v>
      </c>
      <c r="I179" s="62">
        <v>2755.74</v>
      </c>
      <c r="J179" s="77">
        <v>2843.27</v>
      </c>
      <c r="K179" s="75">
        <v>3658.15</v>
      </c>
      <c r="L179" s="78">
        <v>2836.15</v>
      </c>
      <c r="M179" s="75">
        <v>3740.08</v>
      </c>
      <c r="N179" s="62">
        <f t="shared" si="6"/>
        <v>36330.030000000006</v>
      </c>
      <c r="O179" s="62"/>
      <c r="P179" s="62"/>
      <c r="Q179" s="62"/>
      <c r="R179" s="62"/>
      <c r="S179" s="62"/>
    </row>
    <row r="180" spans="1:19" x14ac:dyDescent="0.2">
      <c r="A180" s="56" t="s">
        <v>159</v>
      </c>
      <c r="B180" s="75">
        <v>249.2</v>
      </c>
      <c r="C180" s="76">
        <v>344.31</v>
      </c>
      <c r="D180" s="76">
        <v>439.24</v>
      </c>
      <c r="E180" s="76">
        <v>325.3</v>
      </c>
      <c r="F180" s="76">
        <v>306.56</v>
      </c>
      <c r="G180" s="76">
        <v>263.55</v>
      </c>
      <c r="H180" s="62">
        <v>243.63</v>
      </c>
      <c r="I180" s="62">
        <v>291.99</v>
      </c>
      <c r="J180" s="77">
        <v>301.27</v>
      </c>
      <c r="K180" s="75">
        <v>387.61</v>
      </c>
      <c r="L180" s="78">
        <v>300.51</v>
      </c>
      <c r="M180" s="75">
        <v>396.29</v>
      </c>
      <c r="N180" s="62">
        <f t="shared" si="6"/>
        <v>3849.46</v>
      </c>
      <c r="O180" s="62"/>
      <c r="P180" s="62"/>
      <c r="Q180" s="62"/>
      <c r="R180" s="62"/>
      <c r="S180" s="62"/>
    </row>
    <row r="181" spans="1:19" x14ac:dyDescent="0.2">
      <c r="A181" s="56" t="s">
        <v>160</v>
      </c>
      <c r="B181" s="75">
        <v>3813.98</v>
      </c>
      <c r="C181" s="76">
        <v>5269.68</v>
      </c>
      <c r="D181" s="76">
        <v>6722.66</v>
      </c>
      <c r="E181" s="76">
        <v>4978.82</v>
      </c>
      <c r="F181" s="76">
        <v>4691.8599999999997</v>
      </c>
      <c r="G181" s="76">
        <v>4033.69</v>
      </c>
      <c r="H181" s="62">
        <v>3728.77</v>
      </c>
      <c r="I181" s="62">
        <v>4469</v>
      </c>
      <c r="J181" s="77">
        <v>4610.95</v>
      </c>
      <c r="K181" s="75">
        <v>5932.43</v>
      </c>
      <c r="L181" s="78">
        <v>4599.3900000000003</v>
      </c>
      <c r="M181" s="75">
        <v>6065.3</v>
      </c>
      <c r="N181" s="62">
        <f t="shared" si="6"/>
        <v>58916.53</v>
      </c>
      <c r="O181" s="62"/>
      <c r="P181" s="62"/>
      <c r="Q181" s="62"/>
      <c r="R181" s="62"/>
      <c r="S181" s="62"/>
    </row>
    <row r="182" spans="1:19" x14ac:dyDescent="0.2">
      <c r="A182" s="56" t="s">
        <v>161</v>
      </c>
      <c r="B182" s="75">
        <v>31307.51</v>
      </c>
      <c r="C182" s="76">
        <v>43256.78</v>
      </c>
      <c r="D182" s="76">
        <v>55183.75</v>
      </c>
      <c r="E182" s="76">
        <v>40869.230000000003</v>
      </c>
      <c r="F182" s="76">
        <v>38513.69</v>
      </c>
      <c r="G182" s="76">
        <v>33111.03</v>
      </c>
      <c r="H182" s="62">
        <v>30608.01</v>
      </c>
      <c r="I182" s="62">
        <v>36684.269999999997</v>
      </c>
      <c r="J182" s="77">
        <v>37849.51</v>
      </c>
      <c r="K182" s="75">
        <v>48697.07</v>
      </c>
      <c r="L182" s="78">
        <v>37754.620000000003</v>
      </c>
      <c r="M182" s="75">
        <v>49787.74</v>
      </c>
      <c r="N182" s="62">
        <f t="shared" si="6"/>
        <v>483623.21</v>
      </c>
      <c r="O182" s="62"/>
      <c r="P182" s="62"/>
      <c r="Q182" s="62"/>
      <c r="R182" s="62"/>
      <c r="S182" s="62"/>
    </row>
    <row r="183" spans="1:19" x14ac:dyDescent="0.2">
      <c r="A183" s="56" t="s">
        <v>162</v>
      </c>
      <c r="B183" s="75">
        <v>6213.16</v>
      </c>
      <c r="C183" s="76">
        <v>8584.57</v>
      </c>
      <c r="D183" s="76">
        <v>10951.55</v>
      </c>
      <c r="E183" s="76">
        <v>8110.75</v>
      </c>
      <c r="F183" s="76">
        <v>7643.27</v>
      </c>
      <c r="G183" s="76">
        <v>6571.08</v>
      </c>
      <c r="H183" s="62">
        <v>6074.35</v>
      </c>
      <c r="I183" s="62">
        <v>7280.22</v>
      </c>
      <c r="J183" s="77">
        <v>7511.46</v>
      </c>
      <c r="K183" s="75">
        <v>9664.23</v>
      </c>
      <c r="L183" s="78">
        <v>7492.63</v>
      </c>
      <c r="M183" s="75">
        <v>9880.68</v>
      </c>
      <c r="N183" s="62">
        <f t="shared" si="6"/>
        <v>95977.950000000012</v>
      </c>
      <c r="O183" s="62"/>
      <c r="P183" s="62"/>
      <c r="Q183" s="62"/>
      <c r="R183" s="62"/>
      <c r="S183" s="62"/>
    </row>
    <row r="184" spans="1:19" x14ac:dyDescent="0.2">
      <c r="A184" s="56" t="s">
        <v>163</v>
      </c>
      <c r="B184" s="75">
        <v>27548.67</v>
      </c>
      <c r="C184" s="76">
        <v>38063.300000000003</v>
      </c>
      <c r="D184" s="76">
        <v>48558.29</v>
      </c>
      <c r="E184" s="76">
        <v>35962.400000000001</v>
      </c>
      <c r="F184" s="76">
        <v>33889.67</v>
      </c>
      <c r="G184" s="76">
        <v>29135.66</v>
      </c>
      <c r="H184" s="62">
        <v>26933.16</v>
      </c>
      <c r="I184" s="62">
        <v>32279.89</v>
      </c>
      <c r="J184" s="77">
        <v>33305.230000000003</v>
      </c>
      <c r="K184" s="75">
        <v>42850.41</v>
      </c>
      <c r="L184" s="78">
        <v>33221.730000000003</v>
      </c>
      <c r="M184" s="75">
        <v>43810.14</v>
      </c>
      <c r="N184" s="62">
        <f t="shared" si="6"/>
        <v>425558.55000000005</v>
      </c>
      <c r="O184" s="62"/>
      <c r="P184" s="62"/>
      <c r="Q184" s="62"/>
      <c r="R184" s="62"/>
      <c r="S184" s="62"/>
    </row>
    <row r="185" spans="1:19" x14ac:dyDescent="0.2">
      <c r="A185" s="56" t="s">
        <v>164</v>
      </c>
      <c r="B185" s="75">
        <v>639.53</v>
      </c>
      <c r="C185" s="76">
        <v>883.62</v>
      </c>
      <c r="D185" s="76">
        <v>1127.26</v>
      </c>
      <c r="E185" s="76">
        <v>834.85</v>
      </c>
      <c r="F185" s="76">
        <v>786.73</v>
      </c>
      <c r="G185" s="76">
        <v>676.37</v>
      </c>
      <c r="H185" s="62">
        <v>625.24</v>
      </c>
      <c r="I185" s="62">
        <v>749.36</v>
      </c>
      <c r="J185" s="77">
        <v>773.16</v>
      </c>
      <c r="K185" s="75">
        <v>994.75</v>
      </c>
      <c r="L185" s="78">
        <v>771.23</v>
      </c>
      <c r="M185" s="75">
        <v>1017.03</v>
      </c>
      <c r="N185" s="62">
        <f t="shared" si="6"/>
        <v>9879.1299999999992</v>
      </c>
      <c r="O185" s="62"/>
      <c r="P185" s="62"/>
      <c r="Q185" s="62"/>
      <c r="R185" s="62"/>
      <c r="S185" s="62"/>
    </row>
    <row r="186" spans="1:19" x14ac:dyDescent="0.2">
      <c r="A186" s="56" t="s">
        <v>165</v>
      </c>
      <c r="B186" s="75">
        <v>591.39</v>
      </c>
      <c r="C186" s="76">
        <v>817.1</v>
      </c>
      <c r="D186" s="76">
        <v>1042.4000000000001</v>
      </c>
      <c r="E186" s="76">
        <v>772</v>
      </c>
      <c r="F186" s="76">
        <v>727.51</v>
      </c>
      <c r="G186" s="76">
        <v>625.45000000000005</v>
      </c>
      <c r="H186" s="62">
        <v>578.16999999999996</v>
      </c>
      <c r="I186" s="62">
        <v>692.95</v>
      </c>
      <c r="J186" s="77">
        <v>714.96</v>
      </c>
      <c r="K186" s="75">
        <v>919.87</v>
      </c>
      <c r="L186" s="78">
        <v>713.17</v>
      </c>
      <c r="M186" s="75">
        <v>940.47</v>
      </c>
      <c r="N186" s="62">
        <f t="shared" si="6"/>
        <v>9135.4399999999987</v>
      </c>
      <c r="O186" s="62"/>
      <c r="P186" s="62"/>
      <c r="Q186" s="62"/>
      <c r="R186" s="62"/>
      <c r="S186" s="62"/>
    </row>
    <row r="187" spans="1:19" x14ac:dyDescent="0.2">
      <c r="A187" s="56" t="s">
        <v>166</v>
      </c>
      <c r="B187" s="75">
        <v>397.86</v>
      </c>
      <c r="C187" s="76">
        <v>549.71</v>
      </c>
      <c r="D187" s="76">
        <v>701.28</v>
      </c>
      <c r="E187" s="76">
        <v>519.37</v>
      </c>
      <c r="F187" s="76">
        <v>489.43</v>
      </c>
      <c r="G187" s="76">
        <v>420.78</v>
      </c>
      <c r="H187" s="62">
        <v>388.97</v>
      </c>
      <c r="I187" s="62">
        <v>466.19</v>
      </c>
      <c r="J187" s="77">
        <v>480.99</v>
      </c>
      <c r="K187" s="75">
        <v>618.84</v>
      </c>
      <c r="L187" s="78">
        <v>479.79</v>
      </c>
      <c r="M187" s="75">
        <v>632.70000000000005</v>
      </c>
      <c r="N187" s="62">
        <f t="shared" si="6"/>
        <v>6145.91</v>
      </c>
      <c r="O187" s="62"/>
      <c r="P187" s="62"/>
      <c r="Q187" s="62"/>
      <c r="R187" s="62"/>
      <c r="S187" s="62"/>
    </row>
    <row r="188" spans="1:19" x14ac:dyDescent="0.2">
      <c r="A188" s="56" t="s">
        <v>167</v>
      </c>
      <c r="B188" s="75">
        <v>1604.57</v>
      </c>
      <c r="C188" s="76">
        <v>2216.9899999999998</v>
      </c>
      <c r="D188" s="76">
        <v>2828.27</v>
      </c>
      <c r="E188" s="76">
        <v>2094.63</v>
      </c>
      <c r="F188" s="76">
        <v>1973.9</v>
      </c>
      <c r="G188" s="76">
        <v>1697.01</v>
      </c>
      <c r="H188" s="62">
        <v>1568.72</v>
      </c>
      <c r="I188" s="62">
        <v>1880.14</v>
      </c>
      <c r="J188" s="77">
        <v>1939.86</v>
      </c>
      <c r="K188" s="75">
        <v>2495.8200000000002</v>
      </c>
      <c r="L188" s="78">
        <v>1935</v>
      </c>
      <c r="M188" s="75">
        <v>2551.7199999999998</v>
      </c>
      <c r="N188" s="62">
        <f t="shared" si="6"/>
        <v>24786.629999999997</v>
      </c>
      <c r="O188" s="62"/>
      <c r="P188" s="62"/>
      <c r="Q188" s="62"/>
      <c r="R188" s="62"/>
      <c r="S188" s="62"/>
    </row>
    <row r="189" spans="1:19" x14ac:dyDescent="0.2">
      <c r="A189" s="56" t="s">
        <v>168</v>
      </c>
      <c r="B189" s="75">
        <v>141.52000000000001</v>
      </c>
      <c r="C189" s="76">
        <v>195.54</v>
      </c>
      <c r="D189" s="76">
        <v>249.46</v>
      </c>
      <c r="E189" s="76">
        <v>184.75</v>
      </c>
      <c r="F189" s="76">
        <v>174.1</v>
      </c>
      <c r="G189" s="76">
        <v>149.68</v>
      </c>
      <c r="H189" s="62">
        <v>138.36000000000001</v>
      </c>
      <c r="I189" s="62">
        <v>165.83</v>
      </c>
      <c r="J189" s="77">
        <v>171.1</v>
      </c>
      <c r="K189" s="75">
        <v>220.13</v>
      </c>
      <c r="L189" s="78">
        <v>170.67</v>
      </c>
      <c r="M189" s="75">
        <v>225.06</v>
      </c>
      <c r="N189" s="62">
        <f t="shared" si="6"/>
        <v>2186.1999999999998</v>
      </c>
      <c r="O189" s="62"/>
      <c r="P189" s="62"/>
      <c r="Q189" s="62"/>
      <c r="R189" s="62"/>
      <c r="S189" s="62"/>
    </row>
    <row r="190" spans="1:19" x14ac:dyDescent="0.2">
      <c r="A190" s="56" t="s">
        <v>169</v>
      </c>
      <c r="B190" s="75">
        <v>115.78</v>
      </c>
      <c r="C190" s="76">
        <v>159.97</v>
      </c>
      <c r="D190" s="76">
        <v>204.08</v>
      </c>
      <c r="E190" s="76">
        <v>151.13999999999999</v>
      </c>
      <c r="F190" s="76">
        <v>142.43</v>
      </c>
      <c r="G190" s="76">
        <v>122.45</v>
      </c>
      <c r="H190" s="62">
        <v>113.19</v>
      </c>
      <c r="I190" s="62">
        <v>135.66</v>
      </c>
      <c r="J190" s="77">
        <v>139.97</v>
      </c>
      <c r="K190" s="75">
        <v>180.09</v>
      </c>
      <c r="L190" s="78">
        <v>139.62</v>
      </c>
      <c r="M190" s="75">
        <v>184.12</v>
      </c>
      <c r="N190" s="62">
        <f t="shared" si="6"/>
        <v>1788.5</v>
      </c>
      <c r="O190" s="62"/>
      <c r="P190" s="62"/>
      <c r="Q190" s="62"/>
      <c r="R190" s="62"/>
      <c r="S190" s="62"/>
    </row>
    <row r="191" spans="1:19" x14ac:dyDescent="0.2">
      <c r="A191" s="56" t="s">
        <v>170</v>
      </c>
      <c r="B191" s="75">
        <v>2491.84</v>
      </c>
      <c r="C191" s="76">
        <v>3442.91</v>
      </c>
      <c r="D191" s="76">
        <v>4392.2</v>
      </c>
      <c r="E191" s="76">
        <v>3252.88</v>
      </c>
      <c r="F191" s="76">
        <v>3065.39</v>
      </c>
      <c r="G191" s="76">
        <v>2635.38</v>
      </c>
      <c r="H191" s="62">
        <v>2436.16</v>
      </c>
      <c r="I191" s="62">
        <v>2919.79</v>
      </c>
      <c r="J191" s="77">
        <v>3012.53</v>
      </c>
      <c r="K191" s="75">
        <v>3875.91</v>
      </c>
      <c r="L191" s="78">
        <v>3004.98</v>
      </c>
      <c r="M191" s="75">
        <v>3962.72</v>
      </c>
      <c r="N191" s="62">
        <f t="shared" si="6"/>
        <v>38492.69</v>
      </c>
      <c r="O191" s="62"/>
      <c r="P191" s="62"/>
      <c r="Q191" s="62"/>
      <c r="R191" s="62"/>
      <c r="S191" s="62"/>
    </row>
    <row r="192" spans="1:19" x14ac:dyDescent="0.2">
      <c r="A192" s="56" t="s">
        <v>171</v>
      </c>
      <c r="B192" s="75">
        <v>979.16</v>
      </c>
      <c r="C192" s="76">
        <v>1352.89</v>
      </c>
      <c r="D192" s="76">
        <v>1725.91</v>
      </c>
      <c r="E192" s="76">
        <v>1278.21</v>
      </c>
      <c r="F192" s="76">
        <v>1204.54</v>
      </c>
      <c r="G192" s="76">
        <v>1035.57</v>
      </c>
      <c r="H192" s="62">
        <v>957.29</v>
      </c>
      <c r="I192" s="62">
        <v>1147.33</v>
      </c>
      <c r="J192" s="77">
        <v>1183.77</v>
      </c>
      <c r="K192" s="75">
        <v>1523.03</v>
      </c>
      <c r="L192" s="78">
        <v>1180.8</v>
      </c>
      <c r="M192" s="75">
        <v>1557.15</v>
      </c>
      <c r="N192" s="62">
        <f t="shared" si="6"/>
        <v>15125.65</v>
      </c>
      <c r="O192" s="62"/>
      <c r="P192" s="62"/>
      <c r="Q192" s="62"/>
      <c r="R192" s="62"/>
      <c r="S192" s="62"/>
    </row>
    <row r="193" spans="1:19" x14ac:dyDescent="0.2">
      <c r="A193" s="56" t="s">
        <v>172</v>
      </c>
      <c r="B193" s="75">
        <v>148.06</v>
      </c>
      <c r="C193" s="76">
        <v>204.57</v>
      </c>
      <c r="D193" s="76">
        <v>260.97000000000003</v>
      </c>
      <c r="E193" s="76">
        <v>193.28</v>
      </c>
      <c r="F193" s="76">
        <v>182.14</v>
      </c>
      <c r="G193" s="76">
        <v>156.59</v>
      </c>
      <c r="H193" s="62">
        <v>144.75</v>
      </c>
      <c r="I193" s="62">
        <v>173.49</v>
      </c>
      <c r="J193" s="77">
        <v>179</v>
      </c>
      <c r="K193" s="75">
        <v>230.3</v>
      </c>
      <c r="L193" s="78">
        <v>178.55</v>
      </c>
      <c r="M193" s="75">
        <v>235.46</v>
      </c>
      <c r="N193" s="62">
        <f t="shared" si="6"/>
        <v>2287.16</v>
      </c>
      <c r="O193" s="62"/>
      <c r="P193" s="62"/>
      <c r="Q193" s="62"/>
      <c r="R193" s="62"/>
      <c r="S193" s="62"/>
    </row>
    <row r="194" spans="1:19" x14ac:dyDescent="0.2">
      <c r="A194" s="56" t="s">
        <v>173</v>
      </c>
      <c r="B194" s="75">
        <v>2811.03</v>
      </c>
      <c r="C194" s="76">
        <v>3883.93</v>
      </c>
      <c r="D194" s="76">
        <v>4954.82</v>
      </c>
      <c r="E194" s="76">
        <v>3669.56</v>
      </c>
      <c r="F194" s="76">
        <v>3458.06</v>
      </c>
      <c r="G194" s="76">
        <v>2972.97</v>
      </c>
      <c r="H194" s="62">
        <v>2748.22</v>
      </c>
      <c r="I194" s="62">
        <v>3293.8</v>
      </c>
      <c r="J194" s="77">
        <v>3398.42</v>
      </c>
      <c r="K194" s="75">
        <v>4372.3999999999996</v>
      </c>
      <c r="L194" s="78">
        <v>3389.9</v>
      </c>
      <c r="M194" s="75">
        <v>4470.33</v>
      </c>
      <c r="N194" s="62">
        <f t="shared" si="6"/>
        <v>43423.44</v>
      </c>
      <c r="O194" s="62"/>
      <c r="P194" s="62"/>
      <c r="Q194" s="62"/>
      <c r="R194" s="62"/>
      <c r="S194" s="62"/>
    </row>
    <row r="195" spans="1:19" x14ac:dyDescent="0.2">
      <c r="A195" s="56" t="s">
        <v>174</v>
      </c>
      <c r="B195" s="75">
        <v>382.85</v>
      </c>
      <c r="C195" s="76">
        <v>528.97</v>
      </c>
      <c r="D195" s="76">
        <v>674.82</v>
      </c>
      <c r="E195" s="76">
        <v>499.78</v>
      </c>
      <c r="F195" s="76">
        <v>470.97</v>
      </c>
      <c r="G195" s="76">
        <v>404.9</v>
      </c>
      <c r="H195" s="62">
        <v>374.3</v>
      </c>
      <c r="I195" s="62">
        <v>448.6</v>
      </c>
      <c r="J195" s="77">
        <v>462.85</v>
      </c>
      <c r="K195" s="75">
        <v>595.5</v>
      </c>
      <c r="L195" s="78">
        <v>461.69</v>
      </c>
      <c r="M195" s="75">
        <v>608.84</v>
      </c>
      <c r="N195" s="62">
        <f t="shared" si="6"/>
        <v>5914.0700000000006</v>
      </c>
      <c r="O195" s="62"/>
      <c r="P195" s="62"/>
      <c r="Q195" s="62"/>
      <c r="R195" s="62"/>
      <c r="S195" s="62"/>
    </row>
    <row r="196" spans="1:19" x14ac:dyDescent="0.2">
      <c r="A196" s="56" t="s">
        <v>175</v>
      </c>
      <c r="B196" s="75">
        <v>235.35</v>
      </c>
      <c r="C196" s="76">
        <v>325.17</v>
      </c>
      <c r="D196" s="76">
        <v>414.83</v>
      </c>
      <c r="E196" s="76">
        <v>307.23</v>
      </c>
      <c r="F196" s="76">
        <v>289.52</v>
      </c>
      <c r="G196" s="76">
        <v>248.91</v>
      </c>
      <c r="H196" s="62">
        <v>230.09</v>
      </c>
      <c r="I196" s="62">
        <v>275.77</v>
      </c>
      <c r="J196" s="77">
        <v>284.52999999999997</v>
      </c>
      <c r="K196" s="75">
        <v>366.07</v>
      </c>
      <c r="L196" s="78">
        <v>283.81</v>
      </c>
      <c r="M196" s="75">
        <v>374.27</v>
      </c>
      <c r="N196" s="62">
        <f t="shared" si="6"/>
        <v>3635.5499999999997</v>
      </c>
      <c r="O196" s="62"/>
      <c r="P196" s="62"/>
      <c r="Q196" s="62"/>
      <c r="R196" s="62"/>
      <c r="S196" s="62"/>
    </row>
    <row r="197" spans="1:19" x14ac:dyDescent="0.2">
      <c r="A197" s="56" t="s">
        <v>176</v>
      </c>
      <c r="B197" s="75">
        <v>1556.7</v>
      </c>
      <c r="C197" s="76">
        <v>2150.86</v>
      </c>
      <c r="D197" s="76">
        <v>2743.9</v>
      </c>
      <c r="E197" s="76">
        <v>2032.14</v>
      </c>
      <c r="F197" s="76">
        <v>1915.02</v>
      </c>
      <c r="G197" s="76">
        <v>1646.38</v>
      </c>
      <c r="H197" s="62">
        <v>1521.92</v>
      </c>
      <c r="I197" s="62">
        <v>1824.05</v>
      </c>
      <c r="J197" s="77">
        <v>1881.99</v>
      </c>
      <c r="K197" s="75">
        <v>2421.37</v>
      </c>
      <c r="L197" s="78">
        <v>1877.27</v>
      </c>
      <c r="M197" s="75">
        <v>2475.6</v>
      </c>
      <c r="N197" s="62">
        <f t="shared" si="6"/>
        <v>24047.199999999997</v>
      </c>
      <c r="O197" s="62"/>
      <c r="P197" s="62"/>
      <c r="Q197" s="62"/>
      <c r="R197" s="62"/>
      <c r="S197" s="62"/>
    </row>
    <row r="198" spans="1:19" x14ac:dyDescent="0.2">
      <c r="A198" s="56" t="s">
        <v>177</v>
      </c>
      <c r="B198" s="75">
        <v>8351.35</v>
      </c>
      <c r="C198" s="76">
        <v>11538.85</v>
      </c>
      <c r="D198" s="76">
        <v>14720.39</v>
      </c>
      <c r="E198" s="76">
        <v>10901.96</v>
      </c>
      <c r="F198" s="76">
        <v>10273.61</v>
      </c>
      <c r="G198" s="76">
        <v>8832.44</v>
      </c>
      <c r="H198" s="62">
        <v>8164.76</v>
      </c>
      <c r="I198" s="62">
        <v>9785.61</v>
      </c>
      <c r="J198" s="77">
        <v>10096.44</v>
      </c>
      <c r="K198" s="75">
        <v>12990.05</v>
      </c>
      <c r="L198" s="78">
        <v>10071.129999999999</v>
      </c>
      <c r="M198" s="75">
        <v>13280.99</v>
      </c>
      <c r="N198" s="62">
        <f t="shared" si="6"/>
        <v>129007.58000000002</v>
      </c>
      <c r="O198" s="62"/>
      <c r="P198" s="62"/>
      <c r="Q198" s="62"/>
      <c r="R198" s="62"/>
      <c r="S198" s="62"/>
    </row>
    <row r="199" spans="1:19" x14ac:dyDescent="0.2">
      <c r="A199" s="56" t="s">
        <v>178</v>
      </c>
      <c r="B199" s="75">
        <v>3186.42</v>
      </c>
      <c r="C199" s="76">
        <v>4402.6000000000004</v>
      </c>
      <c r="D199" s="76">
        <v>5616.5</v>
      </c>
      <c r="E199" s="76">
        <v>4159.6000000000004</v>
      </c>
      <c r="F199" s="76">
        <v>3919.85</v>
      </c>
      <c r="G199" s="76">
        <v>3369.98</v>
      </c>
      <c r="H199" s="62">
        <v>3115.23</v>
      </c>
      <c r="I199" s="62">
        <v>3733.66</v>
      </c>
      <c r="J199" s="77">
        <v>3852.25</v>
      </c>
      <c r="K199" s="75">
        <v>4956.3</v>
      </c>
      <c r="L199" s="78">
        <v>3842.6</v>
      </c>
      <c r="M199" s="75">
        <v>5067.3</v>
      </c>
      <c r="N199" s="62">
        <f t="shared" si="6"/>
        <v>49222.29</v>
      </c>
      <c r="O199" s="62"/>
      <c r="P199" s="62"/>
      <c r="Q199" s="62"/>
      <c r="R199" s="62"/>
      <c r="S199" s="62"/>
    </row>
    <row r="200" spans="1:19" x14ac:dyDescent="0.2">
      <c r="A200" s="56" t="s">
        <v>179</v>
      </c>
      <c r="B200" s="75">
        <v>108.07</v>
      </c>
      <c r="C200" s="76">
        <v>149.32</v>
      </c>
      <c r="D200" s="76">
        <v>190.49</v>
      </c>
      <c r="E200" s="76">
        <v>141.08000000000001</v>
      </c>
      <c r="F200" s="76">
        <v>132.94</v>
      </c>
      <c r="G200" s="76">
        <v>114.3</v>
      </c>
      <c r="H200" s="62">
        <v>105.65</v>
      </c>
      <c r="I200" s="62">
        <v>126.63</v>
      </c>
      <c r="J200" s="77">
        <v>130.65</v>
      </c>
      <c r="K200" s="75">
        <v>168.1</v>
      </c>
      <c r="L200" s="78">
        <v>130.32</v>
      </c>
      <c r="M200" s="75">
        <v>171.86</v>
      </c>
      <c r="N200" s="62">
        <f t="shared" si="6"/>
        <v>1669.4099999999999</v>
      </c>
      <c r="O200" s="62"/>
      <c r="P200" s="62"/>
      <c r="Q200" s="62"/>
      <c r="R200" s="62"/>
      <c r="S200" s="62"/>
    </row>
    <row r="201" spans="1:19" x14ac:dyDescent="0.2">
      <c r="A201" s="56" t="s">
        <v>180</v>
      </c>
      <c r="B201" s="75">
        <v>109.37</v>
      </c>
      <c r="C201" s="76">
        <v>151.12</v>
      </c>
      <c r="D201" s="76">
        <v>192.79</v>
      </c>
      <c r="E201" s="76">
        <v>142.78</v>
      </c>
      <c r="F201" s="76">
        <v>134.55000000000001</v>
      </c>
      <c r="G201" s="76">
        <v>115.67</v>
      </c>
      <c r="H201" s="62">
        <v>106.93</v>
      </c>
      <c r="I201" s="62">
        <v>128.16</v>
      </c>
      <c r="J201" s="77">
        <v>132.22999999999999</v>
      </c>
      <c r="K201" s="75">
        <v>170.12</v>
      </c>
      <c r="L201" s="78">
        <v>131.9</v>
      </c>
      <c r="M201" s="75">
        <v>173.93</v>
      </c>
      <c r="N201" s="62">
        <f t="shared" si="6"/>
        <v>1689.55</v>
      </c>
      <c r="O201" s="62"/>
      <c r="P201" s="62"/>
      <c r="Q201" s="62"/>
      <c r="R201" s="62"/>
      <c r="S201" s="62"/>
    </row>
    <row r="202" spans="1:19" x14ac:dyDescent="0.2">
      <c r="A202" s="56" t="s">
        <v>181</v>
      </c>
      <c r="B202" s="75">
        <v>705.18</v>
      </c>
      <c r="C202" s="76">
        <v>974.32</v>
      </c>
      <c r="D202" s="76">
        <v>1242.97</v>
      </c>
      <c r="E202" s="76">
        <v>920.54</v>
      </c>
      <c r="F202" s="76">
        <v>867.49</v>
      </c>
      <c r="G202" s="76">
        <v>745.8</v>
      </c>
      <c r="H202" s="62">
        <v>689.42</v>
      </c>
      <c r="I202" s="62">
        <v>826.28</v>
      </c>
      <c r="J202" s="77">
        <v>852.53</v>
      </c>
      <c r="K202" s="75">
        <v>1096.8599999999999</v>
      </c>
      <c r="L202" s="78">
        <v>850.39</v>
      </c>
      <c r="M202" s="75">
        <v>1121.43</v>
      </c>
      <c r="N202" s="62">
        <f t="shared" si="6"/>
        <v>10893.21</v>
      </c>
      <c r="O202" s="62"/>
      <c r="P202" s="62"/>
      <c r="Q202" s="62"/>
      <c r="R202" s="62"/>
      <c r="S202" s="62"/>
    </row>
    <row r="203" spans="1:19" x14ac:dyDescent="0.2">
      <c r="A203" s="56" t="s">
        <v>182</v>
      </c>
      <c r="B203" s="75">
        <v>551.37</v>
      </c>
      <c r="C203" s="76">
        <v>761.81</v>
      </c>
      <c r="D203" s="76">
        <v>971.86</v>
      </c>
      <c r="E203" s="76">
        <v>719.76</v>
      </c>
      <c r="F203" s="76">
        <v>678.28</v>
      </c>
      <c r="G203" s="76">
        <v>583.13</v>
      </c>
      <c r="H203" s="62">
        <v>539.04999999999995</v>
      </c>
      <c r="I203" s="62">
        <v>646.05999999999995</v>
      </c>
      <c r="J203" s="77">
        <v>666.58</v>
      </c>
      <c r="K203" s="75">
        <v>857.62</v>
      </c>
      <c r="L203" s="78">
        <v>664.91</v>
      </c>
      <c r="M203" s="75">
        <v>876.83</v>
      </c>
      <c r="N203" s="62">
        <f t="shared" si="6"/>
        <v>8517.26</v>
      </c>
      <c r="O203" s="62"/>
      <c r="P203" s="62"/>
      <c r="Q203" s="62"/>
      <c r="R203" s="62"/>
      <c r="S203" s="62"/>
    </row>
    <row r="204" spans="1:19" x14ac:dyDescent="0.2">
      <c r="A204" s="56" t="s">
        <v>183</v>
      </c>
      <c r="B204" s="75">
        <v>243.39</v>
      </c>
      <c r="C204" s="76">
        <v>336.29</v>
      </c>
      <c r="D204" s="76">
        <v>429.01</v>
      </c>
      <c r="E204" s="76">
        <v>317.73</v>
      </c>
      <c r="F204" s="76">
        <v>299.41000000000003</v>
      </c>
      <c r="G204" s="76">
        <v>257.41000000000003</v>
      </c>
      <c r="H204" s="62">
        <v>237.95</v>
      </c>
      <c r="I204" s="62">
        <v>285.19</v>
      </c>
      <c r="J204" s="77">
        <v>294.25</v>
      </c>
      <c r="K204" s="75">
        <v>378.58</v>
      </c>
      <c r="L204" s="78">
        <v>293.51</v>
      </c>
      <c r="M204" s="75">
        <v>387.06</v>
      </c>
      <c r="N204" s="62">
        <f t="shared" si="6"/>
        <v>3759.78</v>
      </c>
      <c r="O204" s="62"/>
      <c r="P204" s="62"/>
      <c r="Q204" s="62"/>
      <c r="R204" s="62"/>
      <c r="S204" s="62"/>
    </row>
    <row r="205" spans="1:19" x14ac:dyDescent="0.2">
      <c r="A205" s="56" t="s">
        <v>184</v>
      </c>
      <c r="B205" s="75">
        <v>599.28</v>
      </c>
      <c r="C205" s="76">
        <v>828.02</v>
      </c>
      <c r="D205" s="76">
        <v>1056.32</v>
      </c>
      <c r="E205" s="76">
        <v>782.31</v>
      </c>
      <c r="F205" s="76">
        <v>737.22</v>
      </c>
      <c r="G205" s="76">
        <v>633.80999999999995</v>
      </c>
      <c r="H205" s="62">
        <v>585.9</v>
      </c>
      <c r="I205" s="62">
        <v>702.21</v>
      </c>
      <c r="J205" s="77">
        <v>724.51</v>
      </c>
      <c r="K205" s="75">
        <v>932.15</v>
      </c>
      <c r="L205" s="78">
        <v>722.69</v>
      </c>
      <c r="M205" s="75">
        <v>953.03</v>
      </c>
      <c r="N205" s="62">
        <f t="shared" si="6"/>
        <v>9257.4499999999989</v>
      </c>
      <c r="O205" s="62"/>
      <c r="P205" s="62"/>
      <c r="Q205" s="62"/>
      <c r="R205" s="62"/>
      <c r="S205" s="62"/>
    </row>
    <row r="206" spans="1:19" x14ac:dyDescent="0.2">
      <c r="A206" s="56" t="s">
        <v>185</v>
      </c>
      <c r="B206" s="75">
        <v>1500.2</v>
      </c>
      <c r="C206" s="76">
        <v>2072.79</v>
      </c>
      <c r="D206" s="76">
        <v>2644.31</v>
      </c>
      <c r="E206" s="76">
        <v>1958.38</v>
      </c>
      <c r="F206" s="76">
        <v>1845.51</v>
      </c>
      <c r="G206" s="76">
        <v>1586.62</v>
      </c>
      <c r="H206" s="62">
        <v>1466.68</v>
      </c>
      <c r="I206" s="62">
        <v>1757.85</v>
      </c>
      <c r="J206" s="77">
        <v>1813.68</v>
      </c>
      <c r="K206" s="75">
        <v>2333.48</v>
      </c>
      <c r="L206" s="78">
        <v>1809.13</v>
      </c>
      <c r="M206" s="75">
        <v>2385.7399999999998</v>
      </c>
      <c r="N206" s="62">
        <f t="shared" si="6"/>
        <v>23174.369999999995</v>
      </c>
      <c r="O206" s="62"/>
      <c r="P206" s="62"/>
      <c r="Q206" s="62"/>
      <c r="R206" s="62"/>
      <c r="S206" s="62"/>
    </row>
    <row r="207" spans="1:19" x14ac:dyDescent="0.2">
      <c r="A207" s="56" t="s">
        <v>186</v>
      </c>
      <c r="B207" s="75">
        <v>10352.1</v>
      </c>
      <c r="C207" s="76">
        <v>14303.22</v>
      </c>
      <c r="D207" s="76">
        <v>18246.98</v>
      </c>
      <c r="E207" s="76">
        <v>13513.76</v>
      </c>
      <c r="F207" s="76">
        <v>12734.88</v>
      </c>
      <c r="G207" s="76">
        <v>10948.44</v>
      </c>
      <c r="H207" s="62">
        <v>10120.799999999999</v>
      </c>
      <c r="I207" s="62">
        <v>12129.97</v>
      </c>
      <c r="J207" s="77">
        <v>12515.26</v>
      </c>
      <c r="K207" s="75">
        <v>16102.1</v>
      </c>
      <c r="L207" s="78">
        <v>12483.89</v>
      </c>
      <c r="M207" s="75">
        <v>16462.740000000002</v>
      </c>
      <c r="N207" s="62">
        <f t="shared" si="6"/>
        <v>159914.14000000001</v>
      </c>
      <c r="O207" s="62"/>
      <c r="P207" s="62"/>
      <c r="Q207" s="62"/>
      <c r="R207" s="62"/>
      <c r="S207" s="62"/>
    </row>
    <row r="208" spans="1:19" x14ac:dyDescent="0.2">
      <c r="A208" s="56" t="s">
        <v>187</v>
      </c>
      <c r="B208" s="75">
        <v>216.8</v>
      </c>
      <c r="C208" s="76">
        <v>299.55</v>
      </c>
      <c r="D208" s="76">
        <v>382.14</v>
      </c>
      <c r="E208" s="76">
        <v>283.02</v>
      </c>
      <c r="F208" s="76">
        <v>266.7</v>
      </c>
      <c r="G208" s="76">
        <v>229.29</v>
      </c>
      <c r="H208" s="62">
        <v>211.96</v>
      </c>
      <c r="I208" s="62">
        <v>254.04</v>
      </c>
      <c r="J208" s="77">
        <v>262.11</v>
      </c>
      <c r="K208" s="75">
        <v>337.22</v>
      </c>
      <c r="L208" s="78">
        <v>261.45</v>
      </c>
      <c r="M208" s="75">
        <v>344.78</v>
      </c>
      <c r="N208" s="62">
        <f t="shared" si="6"/>
        <v>3349.0599999999995</v>
      </c>
      <c r="O208" s="62"/>
      <c r="P208" s="62"/>
      <c r="Q208" s="62"/>
      <c r="R208" s="62"/>
      <c r="S208" s="62"/>
    </row>
    <row r="209" spans="1:19" x14ac:dyDescent="0.2">
      <c r="A209" s="56" t="s">
        <v>188</v>
      </c>
      <c r="B209" s="75">
        <v>289.41000000000003</v>
      </c>
      <c r="C209" s="76">
        <v>399.88</v>
      </c>
      <c r="D209" s="76">
        <v>510.13</v>
      </c>
      <c r="E209" s="76">
        <v>377.81</v>
      </c>
      <c r="F209" s="76">
        <v>356.03</v>
      </c>
      <c r="G209" s="76">
        <v>306.08999999999997</v>
      </c>
      <c r="H209" s="62">
        <v>282.95</v>
      </c>
      <c r="I209" s="62">
        <v>339.12</v>
      </c>
      <c r="J209" s="77">
        <v>349.89</v>
      </c>
      <c r="K209" s="75">
        <v>450.17</v>
      </c>
      <c r="L209" s="78">
        <v>349.01</v>
      </c>
      <c r="M209" s="75">
        <v>460.25</v>
      </c>
      <c r="N209" s="62">
        <f t="shared" si="6"/>
        <v>4470.74</v>
      </c>
      <c r="O209" s="62"/>
      <c r="P209" s="62"/>
      <c r="Q209" s="62"/>
      <c r="R209" s="62"/>
      <c r="S209" s="62"/>
    </row>
    <row r="210" spans="1:19" x14ac:dyDescent="0.2">
      <c r="A210" s="56" t="s">
        <v>189</v>
      </c>
      <c r="B210" s="75">
        <v>389.73</v>
      </c>
      <c r="C210" s="76">
        <v>538.48</v>
      </c>
      <c r="D210" s="76">
        <v>686.95</v>
      </c>
      <c r="E210" s="76">
        <v>508.76</v>
      </c>
      <c r="F210" s="76">
        <v>479.44</v>
      </c>
      <c r="G210" s="76">
        <v>412.18</v>
      </c>
      <c r="H210" s="62">
        <v>381.02</v>
      </c>
      <c r="I210" s="62">
        <v>456.66</v>
      </c>
      <c r="J210" s="77">
        <v>471.17</v>
      </c>
      <c r="K210" s="75">
        <v>606.20000000000005</v>
      </c>
      <c r="L210" s="78">
        <v>469.99</v>
      </c>
      <c r="M210" s="75">
        <v>619.78</v>
      </c>
      <c r="N210" s="62">
        <f t="shared" si="6"/>
        <v>6020.3599999999988</v>
      </c>
      <c r="O210" s="62"/>
      <c r="P210" s="62"/>
      <c r="Q210" s="62"/>
      <c r="R210" s="62"/>
      <c r="S210" s="62"/>
    </row>
    <row r="211" spans="1:19" x14ac:dyDescent="0.2">
      <c r="A211" s="56" t="s">
        <v>190</v>
      </c>
      <c r="B211" s="75">
        <v>318.74</v>
      </c>
      <c r="C211" s="76">
        <v>440.39</v>
      </c>
      <c r="D211" s="76">
        <v>561.82000000000005</v>
      </c>
      <c r="E211" s="76">
        <v>416.08</v>
      </c>
      <c r="F211" s="76">
        <v>392.1</v>
      </c>
      <c r="G211" s="76">
        <v>337.1</v>
      </c>
      <c r="H211" s="62">
        <v>311.62</v>
      </c>
      <c r="I211" s="62">
        <v>373.48</v>
      </c>
      <c r="J211" s="77">
        <v>385.34</v>
      </c>
      <c r="K211" s="75">
        <v>495.78</v>
      </c>
      <c r="L211" s="78">
        <v>384.37</v>
      </c>
      <c r="M211" s="75">
        <v>506.88</v>
      </c>
      <c r="N211" s="62">
        <f t="shared" si="6"/>
        <v>4923.7</v>
      </c>
      <c r="O211" s="62"/>
      <c r="P211" s="62"/>
      <c r="Q211" s="62"/>
      <c r="R211" s="62"/>
      <c r="S211" s="62"/>
    </row>
    <row r="212" spans="1:19" x14ac:dyDescent="0.2">
      <c r="A212" s="56" t="s">
        <v>191</v>
      </c>
      <c r="B212" s="75">
        <v>536.55999999999995</v>
      </c>
      <c r="C212" s="76">
        <v>741.35</v>
      </c>
      <c r="D212" s="76">
        <v>945.75</v>
      </c>
      <c r="E212" s="76">
        <v>700.43</v>
      </c>
      <c r="F212" s="76">
        <v>660.06</v>
      </c>
      <c r="G212" s="76">
        <v>567.47</v>
      </c>
      <c r="H212" s="62">
        <v>524.57000000000005</v>
      </c>
      <c r="I212" s="62">
        <v>628.70000000000005</v>
      </c>
      <c r="J212" s="77">
        <v>648.66999999999996</v>
      </c>
      <c r="K212" s="75">
        <v>834.58</v>
      </c>
      <c r="L212" s="78">
        <v>647.04999999999995</v>
      </c>
      <c r="M212" s="75">
        <v>853.27</v>
      </c>
      <c r="N212" s="62">
        <f t="shared" si="6"/>
        <v>8288.4599999999991</v>
      </c>
      <c r="O212" s="62"/>
      <c r="P212" s="62"/>
      <c r="Q212" s="62"/>
      <c r="R212" s="62"/>
      <c r="S212" s="62"/>
    </row>
    <row r="213" spans="1:19" x14ac:dyDescent="0.2">
      <c r="A213" s="56" t="s">
        <v>192</v>
      </c>
      <c r="B213" s="75">
        <v>134.16999999999999</v>
      </c>
      <c r="C213" s="76">
        <v>185.38</v>
      </c>
      <c r="D213" s="76">
        <v>236.49</v>
      </c>
      <c r="E213" s="76">
        <v>175.14</v>
      </c>
      <c r="F213" s="76">
        <v>165.05</v>
      </c>
      <c r="G213" s="76">
        <v>141.9</v>
      </c>
      <c r="H213" s="62">
        <v>131.16999999999999</v>
      </c>
      <c r="I213" s="62">
        <v>157.21</v>
      </c>
      <c r="J213" s="77">
        <v>162.19999999999999</v>
      </c>
      <c r="K213" s="75">
        <v>208.69</v>
      </c>
      <c r="L213" s="78">
        <v>161.80000000000001</v>
      </c>
      <c r="M213" s="75">
        <v>213.36</v>
      </c>
      <c r="N213" s="62">
        <f t="shared" si="6"/>
        <v>2072.5600000000004</v>
      </c>
      <c r="O213" s="62"/>
      <c r="P213" s="62"/>
      <c r="Q213" s="62"/>
      <c r="R213" s="62"/>
      <c r="S213" s="62"/>
    </row>
    <row r="214" spans="1:19" x14ac:dyDescent="0.2">
      <c r="A214" s="56" t="s">
        <v>193</v>
      </c>
      <c r="B214" s="75">
        <v>79.56</v>
      </c>
      <c r="C214" s="76">
        <v>109.93</v>
      </c>
      <c r="D214" s="76">
        <v>140.24</v>
      </c>
      <c r="E214" s="76">
        <v>103.86</v>
      </c>
      <c r="F214" s="76">
        <v>97.87</v>
      </c>
      <c r="G214" s="76">
        <v>84.14</v>
      </c>
      <c r="H214" s="62">
        <v>77.78</v>
      </c>
      <c r="I214" s="62">
        <v>93.22</v>
      </c>
      <c r="J214" s="77">
        <v>96.19</v>
      </c>
      <c r="K214" s="75">
        <v>123.75</v>
      </c>
      <c r="L214" s="78">
        <v>95.94</v>
      </c>
      <c r="M214" s="75">
        <v>126.52</v>
      </c>
      <c r="N214" s="62">
        <f t="shared" si="6"/>
        <v>1229</v>
      </c>
      <c r="O214" s="62"/>
      <c r="P214" s="62"/>
      <c r="Q214" s="62"/>
      <c r="R214" s="62"/>
      <c r="S214" s="62"/>
    </row>
    <row r="215" spans="1:19" x14ac:dyDescent="0.2">
      <c r="A215" s="56" t="s">
        <v>194</v>
      </c>
      <c r="B215" s="75">
        <v>1542.18</v>
      </c>
      <c r="C215" s="76">
        <v>2130.8000000000002</v>
      </c>
      <c r="D215" s="76">
        <v>2718.31</v>
      </c>
      <c r="E215" s="76">
        <v>2013.19</v>
      </c>
      <c r="F215" s="76">
        <v>1897.16</v>
      </c>
      <c r="G215" s="76">
        <v>1631.02</v>
      </c>
      <c r="H215" s="62">
        <v>1507.73</v>
      </c>
      <c r="I215" s="62">
        <v>1807.04</v>
      </c>
      <c r="J215" s="77">
        <v>1864.44</v>
      </c>
      <c r="K215" s="75">
        <v>2398.7800000000002</v>
      </c>
      <c r="L215" s="78">
        <v>1859.76</v>
      </c>
      <c r="M215" s="75">
        <v>2452.5100000000002</v>
      </c>
      <c r="N215" s="62">
        <f t="shared" si="6"/>
        <v>23822.92</v>
      </c>
      <c r="O215" s="62"/>
      <c r="P215" s="62"/>
      <c r="Q215" s="62"/>
      <c r="R215" s="62"/>
      <c r="S215" s="62"/>
    </row>
    <row r="216" spans="1:19" x14ac:dyDescent="0.2">
      <c r="A216" s="56" t="s">
        <v>195</v>
      </c>
      <c r="B216" s="75">
        <v>423.92</v>
      </c>
      <c r="C216" s="76">
        <v>585.72</v>
      </c>
      <c r="D216" s="76">
        <v>747.22</v>
      </c>
      <c r="E216" s="76">
        <v>553.39</v>
      </c>
      <c r="F216" s="76">
        <v>521.5</v>
      </c>
      <c r="G216" s="76">
        <v>448.34</v>
      </c>
      <c r="H216" s="62">
        <v>414.45</v>
      </c>
      <c r="I216" s="62">
        <v>496.73</v>
      </c>
      <c r="J216" s="77">
        <v>512.5</v>
      </c>
      <c r="K216" s="75">
        <v>659.39</v>
      </c>
      <c r="L216" s="78">
        <v>511.22</v>
      </c>
      <c r="M216" s="75">
        <v>674.15</v>
      </c>
      <c r="N216" s="62">
        <f t="shared" si="6"/>
        <v>6548.5300000000007</v>
      </c>
      <c r="O216" s="62"/>
      <c r="P216" s="62"/>
      <c r="Q216" s="62"/>
      <c r="R216" s="62"/>
      <c r="S216" s="62"/>
    </row>
    <row r="217" spans="1:19" x14ac:dyDescent="0.2">
      <c r="A217" s="56" t="s">
        <v>196</v>
      </c>
      <c r="B217" s="75">
        <v>240.9</v>
      </c>
      <c r="C217" s="76">
        <v>332.84</v>
      </c>
      <c r="D217" s="76">
        <v>424.61</v>
      </c>
      <c r="E217" s="76">
        <v>314.47000000000003</v>
      </c>
      <c r="F217" s="76">
        <v>296.35000000000002</v>
      </c>
      <c r="G217" s="76">
        <v>254.77</v>
      </c>
      <c r="H217" s="62">
        <v>235.51</v>
      </c>
      <c r="I217" s="62">
        <v>282.27</v>
      </c>
      <c r="J217" s="77">
        <v>291.23</v>
      </c>
      <c r="K217" s="75">
        <v>374.7</v>
      </c>
      <c r="L217" s="78">
        <v>290.5</v>
      </c>
      <c r="M217" s="75">
        <v>383.09</v>
      </c>
      <c r="N217" s="62">
        <f t="shared" si="6"/>
        <v>3721.24</v>
      </c>
      <c r="O217" s="62"/>
      <c r="P217" s="62"/>
      <c r="Q217" s="62"/>
      <c r="R217" s="62"/>
      <c r="S217" s="62"/>
    </row>
    <row r="218" spans="1:19" x14ac:dyDescent="0.2">
      <c r="A218" s="56" t="s">
        <v>197</v>
      </c>
      <c r="B218" s="75">
        <v>468.41</v>
      </c>
      <c r="C218" s="76">
        <v>647.19000000000005</v>
      </c>
      <c r="D218" s="76">
        <v>825.64</v>
      </c>
      <c r="E218" s="76">
        <v>611.47</v>
      </c>
      <c r="F218" s="76">
        <v>576.23</v>
      </c>
      <c r="G218" s="76">
        <v>495.39</v>
      </c>
      <c r="H218" s="62">
        <v>457.95</v>
      </c>
      <c r="I218" s="62">
        <v>548.86</v>
      </c>
      <c r="J218" s="77">
        <v>566.29</v>
      </c>
      <c r="K218" s="75">
        <v>728.59</v>
      </c>
      <c r="L218" s="78">
        <v>564.87</v>
      </c>
      <c r="M218" s="75">
        <v>744.9</v>
      </c>
      <c r="N218" s="62">
        <f t="shared" si="6"/>
        <v>7235.7899999999991</v>
      </c>
      <c r="O218" s="62"/>
      <c r="P218" s="62"/>
      <c r="Q218" s="62"/>
      <c r="R218" s="62"/>
      <c r="S218" s="62"/>
    </row>
    <row r="219" spans="1:19" x14ac:dyDescent="0.2">
      <c r="A219" s="56" t="s">
        <v>198</v>
      </c>
      <c r="B219" s="75">
        <v>136.71</v>
      </c>
      <c r="C219" s="76">
        <v>188.89</v>
      </c>
      <c r="D219" s="76">
        <v>240.98</v>
      </c>
      <c r="E219" s="76">
        <v>178.47</v>
      </c>
      <c r="F219" s="76">
        <v>168.18</v>
      </c>
      <c r="G219" s="76">
        <v>144.59</v>
      </c>
      <c r="H219" s="62">
        <v>133.66</v>
      </c>
      <c r="I219" s="62">
        <v>160.19</v>
      </c>
      <c r="J219" s="77">
        <v>165.28</v>
      </c>
      <c r="K219" s="75">
        <v>212.65</v>
      </c>
      <c r="L219" s="78">
        <v>164.87</v>
      </c>
      <c r="M219" s="75">
        <v>217.41</v>
      </c>
      <c r="N219" s="62">
        <f t="shared" si="6"/>
        <v>2111.88</v>
      </c>
      <c r="O219" s="62"/>
      <c r="P219" s="62"/>
      <c r="Q219" s="62"/>
      <c r="R219" s="62"/>
      <c r="S219" s="62"/>
    </row>
    <row r="220" spans="1:19" x14ac:dyDescent="0.2">
      <c r="A220" s="56" t="s">
        <v>199</v>
      </c>
      <c r="B220" s="75">
        <v>802.5</v>
      </c>
      <c r="C220" s="76">
        <v>1108.79</v>
      </c>
      <c r="D220" s="76">
        <v>1414.51</v>
      </c>
      <c r="E220" s="76">
        <v>1047.5899999999999</v>
      </c>
      <c r="F220" s="76">
        <v>987.21</v>
      </c>
      <c r="G220" s="76">
        <v>848.73</v>
      </c>
      <c r="H220" s="62">
        <v>784.57</v>
      </c>
      <c r="I220" s="62">
        <v>940.32</v>
      </c>
      <c r="J220" s="77">
        <v>970.19</v>
      </c>
      <c r="K220" s="75">
        <v>1248.24</v>
      </c>
      <c r="L220" s="78">
        <v>967.76</v>
      </c>
      <c r="M220" s="75">
        <v>1276.2</v>
      </c>
      <c r="N220" s="62">
        <f t="shared" ref="N220:N283" si="7">SUM(B220:M220)</f>
        <v>12396.61</v>
      </c>
      <c r="O220" s="62"/>
      <c r="P220" s="62"/>
      <c r="Q220" s="62"/>
      <c r="R220" s="62"/>
      <c r="S220" s="62"/>
    </row>
    <row r="221" spans="1:19" x14ac:dyDescent="0.2">
      <c r="A221" s="56" t="s">
        <v>200</v>
      </c>
      <c r="B221" s="75">
        <v>773.72</v>
      </c>
      <c r="C221" s="76">
        <v>1069.04</v>
      </c>
      <c r="D221" s="76">
        <v>1363.8</v>
      </c>
      <c r="E221" s="76">
        <v>1010.03</v>
      </c>
      <c r="F221" s="76">
        <v>951.82</v>
      </c>
      <c r="G221" s="76">
        <v>818.3</v>
      </c>
      <c r="H221" s="62">
        <v>756.44</v>
      </c>
      <c r="I221" s="62">
        <v>906.6</v>
      </c>
      <c r="J221" s="77">
        <v>935.4</v>
      </c>
      <c r="K221" s="75">
        <v>1203.49</v>
      </c>
      <c r="L221" s="78">
        <v>933.06</v>
      </c>
      <c r="M221" s="75">
        <v>1230.44</v>
      </c>
      <c r="N221" s="62">
        <f t="shared" si="7"/>
        <v>11952.14</v>
      </c>
      <c r="O221" s="62"/>
      <c r="P221" s="62"/>
      <c r="Q221" s="62"/>
      <c r="R221" s="62"/>
      <c r="S221" s="62"/>
    </row>
    <row r="222" spans="1:19" x14ac:dyDescent="0.2">
      <c r="A222" s="56" t="s">
        <v>201</v>
      </c>
      <c r="B222" s="75">
        <v>1061.4000000000001</v>
      </c>
      <c r="C222" s="76">
        <v>1466.52</v>
      </c>
      <c r="D222" s="76">
        <v>1870.87</v>
      </c>
      <c r="E222" s="76">
        <v>1385.57</v>
      </c>
      <c r="F222" s="76">
        <v>1305.71</v>
      </c>
      <c r="G222" s="76">
        <v>1122.55</v>
      </c>
      <c r="H222" s="62">
        <v>1037.69</v>
      </c>
      <c r="I222" s="62">
        <v>1243.69</v>
      </c>
      <c r="J222" s="77">
        <v>1283.2</v>
      </c>
      <c r="K222" s="75">
        <v>1650.96</v>
      </c>
      <c r="L222" s="78">
        <v>1279.98</v>
      </c>
      <c r="M222" s="75">
        <v>1687.93</v>
      </c>
      <c r="N222" s="62">
        <f t="shared" si="7"/>
        <v>16396.07</v>
      </c>
      <c r="O222" s="62"/>
      <c r="P222" s="62"/>
      <c r="Q222" s="62"/>
      <c r="R222" s="62"/>
      <c r="S222" s="62"/>
    </row>
    <row r="223" spans="1:19" x14ac:dyDescent="0.2">
      <c r="A223" s="56" t="s">
        <v>202</v>
      </c>
      <c r="B223" s="75">
        <v>58.47</v>
      </c>
      <c r="C223" s="76">
        <v>80.78</v>
      </c>
      <c r="D223" s="76">
        <v>103.05</v>
      </c>
      <c r="E223" s="76">
        <v>76.319999999999993</v>
      </c>
      <c r="F223" s="76">
        <v>71.92</v>
      </c>
      <c r="G223" s="76">
        <v>61.83</v>
      </c>
      <c r="H223" s="62">
        <v>57.16</v>
      </c>
      <c r="I223" s="62">
        <v>68.510000000000005</v>
      </c>
      <c r="J223" s="77">
        <v>70.680000000000007</v>
      </c>
      <c r="K223" s="75">
        <v>90.94</v>
      </c>
      <c r="L223" s="78">
        <v>70.510000000000005</v>
      </c>
      <c r="M223" s="75">
        <v>92.98</v>
      </c>
      <c r="N223" s="62">
        <f t="shared" si="7"/>
        <v>903.15000000000009</v>
      </c>
      <c r="O223" s="62"/>
      <c r="P223" s="62"/>
      <c r="Q223" s="62"/>
      <c r="R223" s="62"/>
      <c r="S223" s="62"/>
    </row>
    <row r="224" spans="1:19" x14ac:dyDescent="0.2">
      <c r="A224" s="56" t="s">
        <v>203</v>
      </c>
      <c r="B224" s="75">
        <v>526.54</v>
      </c>
      <c r="C224" s="76">
        <v>727.51</v>
      </c>
      <c r="D224" s="76">
        <v>928.1</v>
      </c>
      <c r="E224" s="76">
        <v>687.35</v>
      </c>
      <c r="F224" s="76">
        <v>647.73</v>
      </c>
      <c r="G224" s="76">
        <v>556.87</v>
      </c>
      <c r="H224" s="62">
        <v>514.77</v>
      </c>
      <c r="I224" s="62">
        <v>616.97</v>
      </c>
      <c r="J224" s="77">
        <v>636.55999999999995</v>
      </c>
      <c r="K224" s="75">
        <v>819</v>
      </c>
      <c r="L224" s="78">
        <v>634.97</v>
      </c>
      <c r="M224" s="75">
        <v>837.34</v>
      </c>
      <c r="N224" s="62">
        <f t="shared" si="7"/>
        <v>8133.71</v>
      </c>
      <c r="O224" s="62"/>
      <c r="P224" s="62"/>
      <c r="Q224" s="62"/>
      <c r="R224" s="62"/>
      <c r="S224" s="62"/>
    </row>
    <row r="225" spans="1:19" x14ac:dyDescent="0.2">
      <c r="A225" s="56" t="s">
        <v>204</v>
      </c>
      <c r="B225" s="75">
        <v>514.6</v>
      </c>
      <c r="C225" s="76">
        <v>711.01</v>
      </c>
      <c r="D225" s="76">
        <v>907.05</v>
      </c>
      <c r="E225" s="76">
        <v>671.76</v>
      </c>
      <c r="F225" s="76">
        <v>633.04</v>
      </c>
      <c r="G225" s="76">
        <v>544.24</v>
      </c>
      <c r="H225" s="62">
        <v>503.1</v>
      </c>
      <c r="I225" s="62">
        <v>602.97</v>
      </c>
      <c r="J225" s="77">
        <v>622.13</v>
      </c>
      <c r="K225" s="75">
        <v>800.43</v>
      </c>
      <c r="L225" s="78">
        <v>620.57000000000005</v>
      </c>
      <c r="M225" s="75">
        <v>818.35</v>
      </c>
      <c r="N225" s="62">
        <f t="shared" si="7"/>
        <v>7949.2500000000009</v>
      </c>
      <c r="O225" s="62"/>
      <c r="P225" s="62"/>
      <c r="Q225" s="62"/>
      <c r="R225" s="62"/>
      <c r="S225" s="62"/>
    </row>
    <row r="226" spans="1:19" x14ac:dyDescent="0.2">
      <c r="A226" s="56" t="s">
        <v>205</v>
      </c>
      <c r="B226" s="75">
        <v>16668.599999999999</v>
      </c>
      <c r="C226" s="76">
        <v>23030.57</v>
      </c>
      <c r="D226" s="76">
        <v>29380.67</v>
      </c>
      <c r="E226" s="76">
        <v>21759.4</v>
      </c>
      <c r="F226" s="76">
        <v>20505.28</v>
      </c>
      <c r="G226" s="76">
        <v>17628.82</v>
      </c>
      <c r="H226" s="62">
        <v>16296.17</v>
      </c>
      <c r="I226" s="62">
        <v>19531.27</v>
      </c>
      <c r="J226" s="77">
        <v>20151.66</v>
      </c>
      <c r="K226" s="75">
        <v>25927.07</v>
      </c>
      <c r="L226" s="78">
        <v>20101.14</v>
      </c>
      <c r="M226" s="75">
        <v>26507.759999999998</v>
      </c>
      <c r="N226" s="62">
        <f t="shared" si="7"/>
        <v>257488.41000000003</v>
      </c>
      <c r="O226" s="62"/>
      <c r="P226" s="62"/>
      <c r="Q226" s="62"/>
      <c r="R226" s="62"/>
      <c r="S226" s="62"/>
    </row>
    <row r="227" spans="1:19" x14ac:dyDescent="0.2">
      <c r="A227" s="56" t="s">
        <v>206</v>
      </c>
      <c r="B227" s="75">
        <v>131.83000000000001</v>
      </c>
      <c r="C227" s="76">
        <v>182.15</v>
      </c>
      <c r="D227" s="76">
        <v>232.37</v>
      </c>
      <c r="E227" s="76">
        <v>172.1</v>
      </c>
      <c r="F227" s="76">
        <v>162.18</v>
      </c>
      <c r="G227" s="76">
        <v>139.43</v>
      </c>
      <c r="H227" s="62">
        <v>128.88999999999999</v>
      </c>
      <c r="I227" s="62">
        <v>154.47</v>
      </c>
      <c r="J227" s="77">
        <v>159.38</v>
      </c>
      <c r="K227" s="75">
        <v>205.06</v>
      </c>
      <c r="L227" s="78">
        <v>158.97999999999999</v>
      </c>
      <c r="M227" s="75">
        <v>209.65</v>
      </c>
      <c r="N227" s="62">
        <f t="shared" si="7"/>
        <v>2036.4900000000002</v>
      </c>
      <c r="O227" s="62"/>
      <c r="P227" s="62"/>
      <c r="Q227" s="62"/>
      <c r="R227" s="62"/>
      <c r="S227" s="62"/>
    </row>
    <row r="228" spans="1:19" x14ac:dyDescent="0.2">
      <c r="A228" s="56" t="s">
        <v>207</v>
      </c>
      <c r="B228" s="75">
        <v>519.62</v>
      </c>
      <c r="C228" s="76">
        <v>717.94</v>
      </c>
      <c r="D228" s="76">
        <v>915.9</v>
      </c>
      <c r="E228" s="76">
        <v>678.32</v>
      </c>
      <c r="F228" s="76">
        <v>639.22</v>
      </c>
      <c r="G228" s="76">
        <v>549.54999999999995</v>
      </c>
      <c r="H228" s="62">
        <v>508.01</v>
      </c>
      <c r="I228" s="62">
        <v>608.86</v>
      </c>
      <c r="J228" s="77">
        <v>628.20000000000005</v>
      </c>
      <c r="K228" s="75">
        <v>808.24</v>
      </c>
      <c r="L228" s="78">
        <v>626.62</v>
      </c>
      <c r="M228" s="75">
        <v>826.34</v>
      </c>
      <c r="N228" s="62">
        <f t="shared" si="7"/>
        <v>8026.82</v>
      </c>
      <c r="O228" s="62"/>
      <c r="P228" s="62"/>
      <c r="Q228" s="62"/>
      <c r="R228" s="62"/>
      <c r="S228" s="62"/>
    </row>
    <row r="229" spans="1:19" x14ac:dyDescent="0.2">
      <c r="A229" s="56" t="s">
        <v>208</v>
      </c>
      <c r="B229" s="75">
        <v>196.54</v>
      </c>
      <c r="C229" s="76">
        <v>271.56</v>
      </c>
      <c r="D229" s="76">
        <v>346.43</v>
      </c>
      <c r="E229" s="76">
        <v>256.57</v>
      </c>
      <c r="F229" s="76">
        <v>241.78</v>
      </c>
      <c r="G229" s="76">
        <v>207.86</v>
      </c>
      <c r="H229" s="62">
        <v>192.15</v>
      </c>
      <c r="I229" s="62">
        <v>230.3</v>
      </c>
      <c r="J229" s="77">
        <v>237.61</v>
      </c>
      <c r="K229" s="75">
        <v>305.70999999999998</v>
      </c>
      <c r="L229" s="78">
        <v>237.02</v>
      </c>
      <c r="M229" s="75">
        <v>312.56</v>
      </c>
      <c r="N229" s="62">
        <f t="shared" si="7"/>
        <v>3036.0899999999997</v>
      </c>
      <c r="O229" s="62"/>
      <c r="P229" s="62"/>
      <c r="Q229" s="62"/>
      <c r="R229" s="62"/>
      <c r="S229" s="62"/>
    </row>
    <row r="230" spans="1:19" x14ac:dyDescent="0.2">
      <c r="A230" s="56" t="s">
        <v>209</v>
      </c>
      <c r="B230" s="75">
        <v>1607.49</v>
      </c>
      <c r="C230" s="76">
        <v>2221.0300000000002</v>
      </c>
      <c r="D230" s="76">
        <v>2833.42</v>
      </c>
      <c r="E230" s="76">
        <v>2098.44</v>
      </c>
      <c r="F230" s="76">
        <v>1977.49</v>
      </c>
      <c r="G230" s="76">
        <v>1700.09</v>
      </c>
      <c r="H230" s="62">
        <v>1571.58</v>
      </c>
      <c r="I230" s="62">
        <v>1883.56</v>
      </c>
      <c r="J230" s="77">
        <v>1943.39</v>
      </c>
      <c r="K230" s="75">
        <v>2500.36</v>
      </c>
      <c r="L230" s="78">
        <v>1938.52</v>
      </c>
      <c r="M230" s="75">
        <v>2556.36</v>
      </c>
      <c r="N230" s="62">
        <f t="shared" si="7"/>
        <v>24831.730000000003</v>
      </c>
      <c r="O230" s="62"/>
      <c r="P230" s="62"/>
      <c r="Q230" s="62"/>
      <c r="R230" s="62"/>
      <c r="S230" s="62"/>
    </row>
    <row r="231" spans="1:19" x14ac:dyDescent="0.2">
      <c r="A231" s="56" t="s">
        <v>210</v>
      </c>
      <c r="B231" s="75">
        <v>434.8</v>
      </c>
      <c r="C231" s="76">
        <v>600.75</v>
      </c>
      <c r="D231" s="76">
        <v>766.39</v>
      </c>
      <c r="E231" s="76">
        <v>567.59</v>
      </c>
      <c r="F231" s="76">
        <v>534.88</v>
      </c>
      <c r="G231" s="76">
        <v>459.84</v>
      </c>
      <c r="H231" s="62">
        <v>425.08</v>
      </c>
      <c r="I231" s="62">
        <v>509.47</v>
      </c>
      <c r="J231" s="77">
        <v>525.65</v>
      </c>
      <c r="K231" s="75">
        <v>676.3</v>
      </c>
      <c r="L231" s="78">
        <v>524.33000000000004</v>
      </c>
      <c r="M231" s="75">
        <v>691.45</v>
      </c>
      <c r="N231" s="62">
        <f t="shared" si="7"/>
        <v>6716.53</v>
      </c>
      <c r="O231" s="62"/>
      <c r="P231" s="62"/>
      <c r="Q231" s="62"/>
      <c r="R231" s="62"/>
      <c r="S231" s="62"/>
    </row>
    <row r="232" spans="1:19" x14ac:dyDescent="0.2">
      <c r="A232" s="56" t="s">
        <v>211</v>
      </c>
      <c r="B232" s="75">
        <v>93.99</v>
      </c>
      <c r="C232" s="76">
        <v>129.86000000000001</v>
      </c>
      <c r="D232" s="76">
        <v>165.67</v>
      </c>
      <c r="E232" s="76">
        <v>122.7</v>
      </c>
      <c r="F232" s="76">
        <v>115.62</v>
      </c>
      <c r="G232" s="76">
        <v>99.4</v>
      </c>
      <c r="H232" s="62">
        <v>91.89</v>
      </c>
      <c r="I232" s="62">
        <v>110.13</v>
      </c>
      <c r="J232" s="77">
        <v>113.63</v>
      </c>
      <c r="K232" s="75">
        <v>146.19999999999999</v>
      </c>
      <c r="L232" s="78">
        <v>113.35</v>
      </c>
      <c r="M232" s="75">
        <v>149.47</v>
      </c>
      <c r="N232" s="62">
        <f t="shared" si="7"/>
        <v>1451.9099999999999</v>
      </c>
      <c r="O232" s="62"/>
      <c r="P232" s="62"/>
      <c r="Q232" s="62"/>
      <c r="R232" s="62"/>
      <c r="S232" s="62"/>
    </row>
    <row r="233" spans="1:19" x14ac:dyDescent="0.2">
      <c r="A233" s="56" t="s">
        <v>212</v>
      </c>
      <c r="B233" s="75">
        <v>36609.18</v>
      </c>
      <c r="C233" s="76">
        <v>50581.97</v>
      </c>
      <c r="D233" s="76">
        <v>64528.67</v>
      </c>
      <c r="E233" s="76">
        <v>47790.1</v>
      </c>
      <c r="F233" s="76">
        <v>45035.67</v>
      </c>
      <c r="G233" s="76">
        <v>38718.11</v>
      </c>
      <c r="H233" s="62">
        <v>35791.230000000003</v>
      </c>
      <c r="I233" s="62">
        <v>42896.46</v>
      </c>
      <c r="J233" s="77">
        <v>44259.02</v>
      </c>
      <c r="K233" s="75">
        <v>56943.53</v>
      </c>
      <c r="L233" s="78">
        <v>44148.06</v>
      </c>
      <c r="M233" s="75">
        <v>58218.89</v>
      </c>
      <c r="N233" s="62">
        <f t="shared" si="7"/>
        <v>565520.89</v>
      </c>
      <c r="O233" s="62"/>
      <c r="P233" s="62"/>
      <c r="Q233" s="62"/>
      <c r="R233" s="62"/>
      <c r="S233" s="62"/>
    </row>
    <row r="234" spans="1:19" x14ac:dyDescent="0.2">
      <c r="A234" s="56" t="s">
        <v>213</v>
      </c>
      <c r="B234" s="75">
        <v>60.46</v>
      </c>
      <c r="C234" s="76">
        <v>83.54</v>
      </c>
      <c r="D234" s="76">
        <v>106.58</v>
      </c>
      <c r="E234" s="76">
        <v>78.930000000000007</v>
      </c>
      <c r="F234" s="76">
        <v>74.38</v>
      </c>
      <c r="G234" s="76">
        <v>63.95</v>
      </c>
      <c r="H234" s="62">
        <v>59.11</v>
      </c>
      <c r="I234" s="62">
        <v>70.849999999999994</v>
      </c>
      <c r="J234" s="77">
        <v>73.099999999999994</v>
      </c>
      <c r="K234" s="75">
        <v>94.05</v>
      </c>
      <c r="L234" s="78">
        <v>72.92</v>
      </c>
      <c r="M234" s="75">
        <v>96.16</v>
      </c>
      <c r="N234" s="62">
        <f t="shared" si="7"/>
        <v>934.02999999999986</v>
      </c>
      <c r="O234" s="62"/>
      <c r="P234" s="62"/>
      <c r="Q234" s="62"/>
      <c r="R234" s="62"/>
      <c r="S234" s="62"/>
    </row>
    <row r="235" spans="1:19" x14ac:dyDescent="0.2">
      <c r="A235" s="56" t="s">
        <v>214</v>
      </c>
      <c r="B235" s="75">
        <v>877.09</v>
      </c>
      <c r="C235" s="76">
        <v>1211.8599999999999</v>
      </c>
      <c r="D235" s="76">
        <v>1545.99</v>
      </c>
      <c r="E235" s="76">
        <v>1144.97</v>
      </c>
      <c r="F235" s="76">
        <v>1078.98</v>
      </c>
      <c r="G235" s="76">
        <v>927.62</v>
      </c>
      <c r="H235" s="62">
        <v>857.5</v>
      </c>
      <c r="I235" s="62">
        <v>1027.72</v>
      </c>
      <c r="J235" s="77">
        <v>1060.3699999999999</v>
      </c>
      <c r="K235" s="75">
        <v>1364.27</v>
      </c>
      <c r="L235" s="78">
        <v>1057.71</v>
      </c>
      <c r="M235" s="75">
        <v>1394.82</v>
      </c>
      <c r="N235" s="62">
        <f t="shared" si="7"/>
        <v>13548.899999999998</v>
      </c>
      <c r="O235" s="62"/>
      <c r="P235" s="62"/>
      <c r="Q235" s="62"/>
      <c r="R235" s="62"/>
      <c r="S235" s="62"/>
    </row>
    <row r="236" spans="1:19" x14ac:dyDescent="0.2">
      <c r="A236" s="56" t="s">
        <v>215</v>
      </c>
      <c r="B236" s="75">
        <v>78.180000000000007</v>
      </c>
      <c r="C236" s="76">
        <v>108.02</v>
      </c>
      <c r="D236" s="76">
        <v>137.80000000000001</v>
      </c>
      <c r="E236" s="76">
        <v>102.06</v>
      </c>
      <c r="F236" s="76">
        <v>96.18</v>
      </c>
      <c r="G236" s="76">
        <v>82.68</v>
      </c>
      <c r="H236" s="62">
        <v>76.430000000000007</v>
      </c>
      <c r="I236" s="62">
        <v>91.61</v>
      </c>
      <c r="J236" s="77">
        <v>94.52</v>
      </c>
      <c r="K236" s="75">
        <v>121.61</v>
      </c>
      <c r="L236" s="78">
        <v>94.28</v>
      </c>
      <c r="M236" s="75">
        <v>124.33</v>
      </c>
      <c r="N236" s="62">
        <f t="shared" si="7"/>
        <v>1207.7</v>
      </c>
      <c r="O236" s="62"/>
      <c r="P236" s="62"/>
      <c r="Q236" s="62"/>
      <c r="R236" s="62"/>
      <c r="S236" s="62"/>
    </row>
    <row r="237" spans="1:19" x14ac:dyDescent="0.2">
      <c r="A237" s="56" t="s">
        <v>216</v>
      </c>
      <c r="B237" s="75">
        <v>104.23</v>
      </c>
      <c r="C237" s="76">
        <v>144.01</v>
      </c>
      <c r="D237" s="76">
        <v>183.72</v>
      </c>
      <c r="E237" s="76">
        <v>136.06</v>
      </c>
      <c r="F237" s="76">
        <v>128.22</v>
      </c>
      <c r="G237" s="76">
        <v>110.23</v>
      </c>
      <c r="H237" s="62">
        <v>101.9</v>
      </c>
      <c r="I237" s="62">
        <v>122.13</v>
      </c>
      <c r="J237" s="77">
        <v>126.01</v>
      </c>
      <c r="K237" s="75">
        <v>162.12</v>
      </c>
      <c r="L237" s="78">
        <v>125.69</v>
      </c>
      <c r="M237" s="75">
        <v>165.75</v>
      </c>
      <c r="N237" s="62">
        <f t="shared" si="7"/>
        <v>1610.0700000000002</v>
      </c>
      <c r="O237" s="62"/>
      <c r="P237" s="62"/>
      <c r="Q237" s="62"/>
      <c r="R237" s="62"/>
      <c r="S237" s="62"/>
    </row>
    <row r="238" spans="1:19" x14ac:dyDescent="0.2">
      <c r="A238" s="56" t="s">
        <v>217</v>
      </c>
      <c r="B238" s="75">
        <v>188.79</v>
      </c>
      <c r="C238" s="76">
        <v>260.85000000000002</v>
      </c>
      <c r="D238" s="76">
        <v>332.77</v>
      </c>
      <c r="E238" s="76">
        <v>246.45</v>
      </c>
      <c r="F238" s="76">
        <v>232.24</v>
      </c>
      <c r="G238" s="76">
        <v>199.67</v>
      </c>
      <c r="H238" s="62">
        <v>184.57</v>
      </c>
      <c r="I238" s="62">
        <v>221.21</v>
      </c>
      <c r="J238" s="77">
        <v>228.24</v>
      </c>
      <c r="K238" s="75">
        <v>293.64999999999998</v>
      </c>
      <c r="L238" s="78">
        <v>227.67</v>
      </c>
      <c r="M238" s="75">
        <v>300.23</v>
      </c>
      <c r="N238" s="62">
        <f t="shared" si="7"/>
        <v>2916.34</v>
      </c>
      <c r="O238" s="62"/>
      <c r="P238" s="62"/>
      <c r="Q238" s="62"/>
      <c r="R238" s="62"/>
      <c r="S238" s="62"/>
    </row>
    <row r="239" spans="1:19" x14ac:dyDescent="0.2">
      <c r="A239" s="56" t="s">
        <v>218</v>
      </c>
      <c r="B239" s="75">
        <v>626.14</v>
      </c>
      <c r="C239" s="76">
        <v>865.12</v>
      </c>
      <c r="D239" s="76">
        <v>1103.6600000000001</v>
      </c>
      <c r="E239" s="76">
        <v>817.37</v>
      </c>
      <c r="F239" s="76">
        <v>770.26</v>
      </c>
      <c r="G239" s="76">
        <v>662.21</v>
      </c>
      <c r="H239" s="62">
        <v>612.15</v>
      </c>
      <c r="I239" s="62">
        <v>733.67</v>
      </c>
      <c r="J239" s="77">
        <v>756.98</v>
      </c>
      <c r="K239" s="75">
        <v>973.93</v>
      </c>
      <c r="L239" s="78">
        <v>755.08</v>
      </c>
      <c r="M239" s="75">
        <v>995.74</v>
      </c>
      <c r="N239" s="62">
        <f t="shared" si="7"/>
        <v>9672.31</v>
      </c>
      <c r="O239" s="62"/>
      <c r="P239" s="62"/>
      <c r="Q239" s="62"/>
      <c r="R239" s="62"/>
      <c r="S239" s="62"/>
    </row>
    <row r="240" spans="1:19" x14ac:dyDescent="0.2">
      <c r="A240" s="56" t="s">
        <v>219</v>
      </c>
      <c r="B240" s="75">
        <v>3362.82</v>
      </c>
      <c r="C240" s="76">
        <v>4646.32</v>
      </c>
      <c r="D240" s="76">
        <v>5927.43</v>
      </c>
      <c r="E240" s="76">
        <v>4389.87</v>
      </c>
      <c r="F240" s="76">
        <v>4136.8500000000004</v>
      </c>
      <c r="G240" s="76">
        <v>3556.54</v>
      </c>
      <c r="H240" s="62">
        <v>3287.68</v>
      </c>
      <c r="I240" s="62">
        <v>3940.35</v>
      </c>
      <c r="J240" s="77">
        <v>4065.51</v>
      </c>
      <c r="K240" s="75">
        <v>5230.68</v>
      </c>
      <c r="L240" s="78">
        <v>4055.32</v>
      </c>
      <c r="M240" s="75">
        <v>5347.83</v>
      </c>
      <c r="N240" s="62">
        <f t="shared" si="7"/>
        <v>51947.200000000004</v>
      </c>
      <c r="O240" s="62"/>
      <c r="P240" s="62"/>
      <c r="Q240" s="62"/>
      <c r="R240" s="62"/>
      <c r="S240" s="62"/>
    </row>
    <row r="241" spans="1:19" x14ac:dyDescent="0.2">
      <c r="A241" s="56" t="s">
        <v>220</v>
      </c>
      <c r="B241" s="75">
        <v>327.02999999999997</v>
      </c>
      <c r="C241" s="76">
        <v>451.85</v>
      </c>
      <c r="D241" s="76">
        <v>576.42999999999995</v>
      </c>
      <c r="E241" s="76">
        <v>426.91</v>
      </c>
      <c r="F241" s="76">
        <v>402.3</v>
      </c>
      <c r="G241" s="76">
        <v>345.87</v>
      </c>
      <c r="H241" s="62">
        <v>319.72000000000003</v>
      </c>
      <c r="I241" s="62">
        <v>383.19</v>
      </c>
      <c r="J241" s="77">
        <v>395.37</v>
      </c>
      <c r="K241" s="75">
        <v>508.68</v>
      </c>
      <c r="L241" s="78">
        <v>394.37</v>
      </c>
      <c r="M241" s="75">
        <v>520.07000000000005</v>
      </c>
      <c r="N241" s="62">
        <f t="shared" si="7"/>
        <v>5051.7899999999991</v>
      </c>
      <c r="O241" s="62"/>
      <c r="P241" s="62"/>
      <c r="Q241" s="62"/>
      <c r="R241" s="62"/>
      <c r="S241" s="62"/>
    </row>
    <row r="242" spans="1:19" x14ac:dyDescent="0.2">
      <c r="A242" s="56" t="s">
        <v>221</v>
      </c>
      <c r="B242" s="75">
        <v>1354.64</v>
      </c>
      <c r="C242" s="76">
        <v>1871.68</v>
      </c>
      <c r="D242" s="76">
        <v>2387.7399999999998</v>
      </c>
      <c r="E242" s="76">
        <v>1768.37</v>
      </c>
      <c r="F242" s="76">
        <v>1666.45</v>
      </c>
      <c r="G242" s="76">
        <v>1432.68</v>
      </c>
      <c r="H242" s="62">
        <v>1324.38</v>
      </c>
      <c r="I242" s="62">
        <v>1587.29</v>
      </c>
      <c r="J242" s="77">
        <v>1637.71</v>
      </c>
      <c r="K242" s="75">
        <v>2107.0700000000002</v>
      </c>
      <c r="L242" s="78">
        <v>1633.6</v>
      </c>
      <c r="M242" s="75">
        <v>2154.2600000000002</v>
      </c>
      <c r="N242" s="62">
        <f t="shared" si="7"/>
        <v>20925.869999999995</v>
      </c>
      <c r="O242" s="62"/>
      <c r="P242" s="62"/>
      <c r="Q242" s="62"/>
      <c r="R242" s="62"/>
      <c r="S242" s="62"/>
    </row>
    <row r="243" spans="1:19" x14ac:dyDescent="0.2">
      <c r="A243" s="56" t="s">
        <v>222</v>
      </c>
      <c r="B243" s="75">
        <v>159.87</v>
      </c>
      <c r="C243" s="76">
        <v>220.89</v>
      </c>
      <c r="D243" s="76">
        <v>281.79000000000002</v>
      </c>
      <c r="E243" s="76">
        <v>208.7</v>
      </c>
      <c r="F243" s="76">
        <v>196.67</v>
      </c>
      <c r="G243" s="76">
        <v>169.08</v>
      </c>
      <c r="H243" s="62">
        <v>156.30000000000001</v>
      </c>
      <c r="I243" s="62">
        <v>187.33</v>
      </c>
      <c r="J243" s="77">
        <v>193.28</v>
      </c>
      <c r="K243" s="75">
        <v>248.67</v>
      </c>
      <c r="L243" s="78">
        <v>192.79</v>
      </c>
      <c r="M243" s="75">
        <v>254.24</v>
      </c>
      <c r="N243" s="62">
        <f t="shared" si="7"/>
        <v>2469.6099999999997</v>
      </c>
      <c r="O243" s="62"/>
      <c r="P243" s="62"/>
      <c r="Q243" s="62"/>
      <c r="R243" s="62"/>
      <c r="S243" s="62"/>
    </row>
    <row r="244" spans="1:19" x14ac:dyDescent="0.2">
      <c r="A244" s="56" t="s">
        <v>223</v>
      </c>
      <c r="B244" s="75">
        <v>55.07</v>
      </c>
      <c r="C244" s="76">
        <v>76.09</v>
      </c>
      <c r="D244" s="76">
        <v>97.07</v>
      </c>
      <c r="E244" s="76">
        <v>71.89</v>
      </c>
      <c r="F244" s="76">
        <v>67.75</v>
      </c>
      <c r="G244" s="76">
        <v>58.25</v>
      </c>
      <c r="H244" s="62">
        <v>53.84</v>
      </c>
      <c r="I244" s="62">
        <v>64.53</v>
      </c>
      <c r="J244" s="77">
        <v>66.58</v>
      </c>
      <c r="K244" s="75">
        <v>85.66</v>
      </c>
      <c r="L244" s="78">
        <v>66.41</v>
      </c>
      <c r="M244" s="75">
        <v>87.58</v>
      </c>
      <c r="N244" s="62">
        <f t="shared" si="7"/>
        <v>850.72</v>
      </c>
      <c r="O244" s="62"/>
      <c r="P244" s="62"/>
      <c r="Q244" s="62"/>
      <c r="R244" s="62"/>
      <c r="S244" s="62"/>
    </row>
    <row r="245" spans="1:19" x14ac:dyDescent="0.2">
      <c r="A245" s="56" t="s">
        <v>224</v>
      </c>
      <c r="B245" s="75">
        <v>307.68</v>
      </c>
      <c r="C245" s="76">
        <v>425.11</v>
      </c>
      <c r="D245" s="76">
        <v>542.32000000000005</v>
      </c>
      <c r="E245" s="76">
        <v>401.64</v>
      </c>
      <c r="F245" s="76">
        <v>378.5</v>
      </c>
      <c r="G245" s="76">
        <v>325.39999999999998</v>
      </c>
      <c r="H245" s="62">
        <v>300.8</v>
      </c>
      <c r="I245" s="62">
        <v>360.52</v>
      </c>
      <c r="J245" s="77">
        <v>371.97</v>
      </c>
      <c r="K245" s="75">
        <v>478.57</v>
      </c>
      <c r="L245" s="78">
        <v>371.04</v>
      </c>
      <c r="M245" s="75">
        <v>489.29</v>
      </c>
      <c r="N245" s="62">
        <f t="shared" si="7"/>
        <v>4752.8400000000011</v>
      </c>
      <c r="O245" s="62"/>
      <c r="P245" s="62"/>
      <c r="Q245" s="62"/>
      <c r="R245" s="62"/>
      <c r="S245" s="62"/>
    </row>
    <row r="246" spans="1:19" x14ac:dyDescent="0.2">
      <c r="A246" s="56" t="s">
        <v>225</v>
      </c>
      <c r="B246" s="75">
        <v>2467.44</v>
      </c>
      <c r="C246" s="76">
        <v>3409.2</v>
      </c>
      <c r="D246" s="76">
        <v>4349.2</v>
      </c>
      <c r="E246" s="76">
        <v>3221.03</v>
      </c>
      <c r="F246" s="76">
        <v>3035.38</v>
      </c>
      <c r="G246" s="76">
        <v>2609.58</v>
      </c>
      <c r="H246" s="62">
        <v>2412.31</v>
      </c>
      <c r="I246" s="62">
        <v>2891.2</v>
      </c>
      <c r="J246" s="77">
        <v>2983.03</v>
      </c>
      <c r="K246" s="75">
        <v>3837.96</v>
      </c>
      <c r="L246" s="78">
        <v>2975.55</v>
      </c>
      <c r="M246" s="75">
        <v>3923.92</v>
      </c>
      <c r="N246" s="62">
        <f t="shared" si="7"/>
        <v>38115.800000000003</v>
      </c>
      <c r="O246" s="62"/>
      <c r="P246" s="62"/>
      <c r="Q246" s="62"/>
      <c r="R246" s="62"/>
      <c r="S246" s="62"/>
    </row>
    <row r="247" spans="1:19" x14ac:dyDescent="0.2">
      <c r="A247" s="56" t="s">
        <v>226</v>
      </c>
      <c r="B247" s="75">
        <v>402.83</v>
      </c>
      <c r="C247" s="76">
        <v>556.58000000000004</v>
      </c>
      <c r="D247" s="76">
        <v>710.04</v>
      </c>
      <c r="E247" s="76">
        <v>525.86</v>
      </c>
      <c r="F247" s="76">
        <v>495.55</v>
      </c>
      <c r="G247" s="76">
        <v>426.04</v>
      </c>
      <c r="H247" s="62">
        <v>393.83</v>
      </c>
      <c r="I247" s="62">
        <v>472.01</v>
      </c>
      <c r="J247" s="77">
        <v>487.01</v>
      </c>
      <c r="K247" s="75">
        <v>626.58000000000004</v>
      </c>
      <c r="L247" s="78">
        <v>485.78</v>
      </c>
      <c r="M247" s="75">
        <v>640.61</v>
      </c>
      <c r="N247" s="62">
        <f t="shared" si="7"/>
        <v>6222.7199999999993</v>
      </c>
      <c r="O247" s="62"/>
      <c r="P247" s="62"/>
      <c r="Q247" s="62"/>
      <c r="R247" s="62"/>
      <c r="S247" s="62"/>
    </row>
    <row r="248" spans="1:19" x14ac:dyDescent="0.2">
      <c r="A248" s="56" t="s">
        <v>227</v>
      </c>
      <c r="B248" s="75">
        <v>745.1</v>
      </c>
      <c r="C248" s="76">
        <v>1029.48</v>
      </c>
      <c r="D248" s="76">
        <v>1313.33</v>
      </c>
      <c r="E248" s="76">
        <v>972.66</v>
      </c>
      <c r="F248" s="76">
        <v>916.6</v>
      </c>
      <c r="G248" s="76">
        <v>788.02</v>
      </c>
      <c r="H248" s="62">
        <v>728.45</v>
      </c>
      <c r="I248" s="62">
        <v>873.06</v>
      </c>
      <c r="J248" s="77">
        <v>900.79</v>
      </c>
      <c r="K248" s="75">
        <v>1158.95</v>
      </c>
      <c r="L248" s="78">
        <v>898.53</v>
      </c>
      <c r="M248" s="75">
        <v>1184.9100000000001</v>
      </c>
      <c r="N248" s="62">
        <f t="shared" si="7"/>
        <v>11509.880000000003</v>
      </c>
      <c r="O248" s="62"/>
      <c r="P248" s="62"/>
      <c r="Q248" s="62"/>
      <c r="R248" s="62"/>
      <c r="S248" s="62"/>
    </row>
    <row r="249" spans="1:19" x14ac:dyDescent="0.2">
      <c r="A249" s="56" t="s">
        <v>228</v>
      </c>
      <c r="B249" s="75">
        <v>14.42</v>
      </c>
      <c r="C249" s="76">
        <v>19.93</v>
      </c>
      <c r="D249" s="76">
        <v>25.43</v>
      </c>
      <c r="E249" s="76">
        <v>18.829999999999998</v>
      </c>
      <c r="F249" s="76">
        <v>17.739999999999998</v>
      </c>
      <c r="G249" s="76">
        <v>15.26</v>
      </c>
      <c r="H249" s="62">
        <v>14.1</v>
      </c>
      <c r="I249" s="62">
        <v>16.899999999999999</v>
      </c>
      <c r="J249" s="77">
        <v>17.440000000000001</v>
      </c>
      <c r="K249" s="75">
        <v>22.44</v>
      </c>
      <c r="L249" s="78">
        <v>17.39</v>
      </c>
      <c r="M249" s="75">
        <v>22.94</v>
      </c>
      <c r="N249" s="62">
        <f t="shared" si="7"/>
        <v>222.82</v>
      </c>
      <c r="O249" s="62"/>
      <c r="P249" s="62"/>
      <c r="Q249" s="62"/>
      <c r="R249" s="62"/>
      <c r="S249" s="62"/>
    </row>
    <row r="250" spans="1:19" x14ac:dyDescent="0.2">
      <c r="A250" s="56" t="s">
        <v>229</v>
      </c>
      <c r="B250" s="75">
        <v>135.15</v>
      </c>
      <c r="C250" s="76">
        <v>186.74</v>
      </c>
      <c r="D250" s="76">
        <v>238.23</v>
      </c>
      <c r="E250" s="76">
        <v>176.43</v>
      </c>
      <c r="F250" s="76">
        <v>166.26</v>
      </c>
      <c r="G250" s="76">
        <v>142.94</v>
      </c>
      <c r="H250" s="62">
        <v>132.13</v>
      </c>
      <c r="I250" s="62">
        <v>158.36000000000001</v>
      </c>
      <c r="J250" s="77">
        <v>163.38999999999999</v>
      </c>
      <c r="K250" s="75">
        <v>210.22</v>
      </c>
      <c r="L250" s="78">
        <v>162.97999999999999</v>
      </c>
      <c r="M250" s="75">
        <v>214.93</v>
      </c>
      <c r="N250" s="62">
        <f t="shared" si="7"/>
        <v>2087.7600000000002</v>
      </c>
      <c r="O250" s="62"/>
      <c r="P250" s="62"/>
      <c r="Q250" s="62"/>
      <c r="R250" s="62"/>
      <c r="S250" s="62"/>
    </row>
    <row r="251" spans="1:19" x14ac:dyDescent="0.2">
      <c r="A251" s="56" t="s">
        <v>230</v>
      </c>
      <c r="B251" s="75">
        <v>120.17</v>
      </c>
      <c r="C251" s="76">
        <v>166.04</v>
      </c>
      <c r="D251" s="76">
        <v>211.82</v>
      </c>
      <c r="E251" s="76">
        <v>156.87</v>
      </c>
      <c r="F251" s="76">
        <v>147.83000000000001</v>
      </c>
      <c r="G251" s="76">
        <v>127.09</v>
      </c>
      <c r="H251" s="62">
        <v>117.48</v>
      </c>
      <c r="I251" s="62">
        <v>140.81</v>
      </c>
      <c r="J251" s="77">
        <v>145.28</v>
      </c>
      <c r="K251" s="75">
        <v>186.92</v>
      </c>
      <c r="L251" s="78">
        <v>144.91999999999999</v>
      </c>
      <c r="M251" s="75">
        <v>191.1</v>
      </c>
      <c r="N251" s="62">
        <f t="shared" si="7"/>
        <v>1856.33</v>
      </c>
      <c r="O251" s="62"/>
      <c r="P251" s="62"/>
      <c r="Q251" s="62"/>
      <c r="R251" s="62"/>
      <c r="S251" s="62"/>
    </row>
    <row r="252" spans="1:19" x14ac:dyDescent="0.2">
      <c r="A252" s="56" t="s">
        <v>231</v>
      </c>
      <c r="B252" s="75">
        <v>3064.52</v>
      </c>
      <c r="C252" s="76">
        <v>4234.17</v>
      </c>
      <c r="D252" s="76">
        <v>5401.63</v>
      </c>
      <c r="E252" s="76">
        <v>4000.46</v>
      </c>
      <c r="F252" s="76">
        <v>3769.89</v>
      </c>
      <c r="G252" s="76">
        <v>3241.06</v>
      </c>
      <c r="H252" s="62">
        <v>2996.05</v>
      </c>
      <c r="I252" s="62">
        <v>3590.82</v>
      </c>
      <c r="J252" s="77">
        <v>3704.88</v>
      </c>
      <c r="K252" s="75">
        <v>4766.6899999999996</v>
      </c>
      <c r="L252" s="78">
        <v>3695.59</v>
      </c>
      <c r="M252" s="75">
        <v>4873.45</v>
      </c>
      <c r="N252" s="62">
        <f t="shared" si="7"/>
        <v>47339.209999999992</v>
      </c>
      <c r="O252" s="62"/>
      <c r="P252" s="62"/>
      <c r="Q252" s="62"/>
      <c r="R252" s="62"/>
      <c r="S252" s="62"/>
    </row>
    <row r="253" spans="1:19" x14ac:dyDescent="0.2">
      <c r="A253" s="56" t="s">
        <v>232</v>
      </c>
      <c r="B253" s="75">
        <v>1731.92</v>
      </c>
      <c r="C253" s="76">
        <v>2392.9499999999998</v>
      </c>
      <c r="D253" s="76">
        <v>3052.75</v>
      </c>
      <c r="E253" s="76">
        <v>2260.87</v>
      </c>
      <c r="F253" s="76">
        <v>2130.5700000000002</v>
      </c>
      <c r="G253" s="76">
        <v>1831.69</v>
      </c>
      <c r="H253" s="62">
        <v>1693.23</v>
      </c>
      <c r="I253" s="62">
        <v>2029.36</v>
      </c>
      <c r="J253" s="77">
        <v>2093.8200000000002</v>
      </c>
      <c r="K253" s="75">
        <v>2693.91</v>
      </c>
      <c r="L253" s="78">
        <v>2088.5700000000002</v>
      </c>
      <c r="M253" s="75">
        <v>2754.24</v>
      </c>
      <c r="N253" s="62">
        <f t="shared" si="7"/>
        <v>26753.879999999997</v>
      </c>
      <c r="O253" s="62"/>
      <c r="P253" s="62"/>
      <c r="Q253" s="62"/>
      <c r="R253" s="62"/>
      <c r="S253" s="62"/>
    </row>
    <row r="254" spans="1:19" x14ac:dyDescent="0.2">
      <c r="A254" s="56" t="s">
        <v>233</v>
      </c>
      <c r="B254" s="75">
        <v>66.19</v>
      </c>
      <c r="C254" s="76">
        <v>91.46</v>
      </c>
      <c r="D254" s="76">
        <v>116.67</v>
      </c>
      <c r="E254" s="76">
        <v>86.41</v>
      </c>
      <c r="F254" s="76">
        <v>81.430000000000007</v>
      </c>
      <c r="G254" s="76">
        <v>70.010000000000005</v>
      </c>
      <c r="H254" s="62">
        <v>64.709999999999994</v>
      </c>
      <c r="I254" s="62">
        <v>77.56</v>
      </c>
      <c r="J254" s="77">
        <v>80.02</v>
      </c>
      <c r="K254" s="75">
        <v>102.96</v>
      </c>
      <c r="L254" s="78">
        <v>79.819999999999993</v>
      </c>
      <c r="M254" s="75">
        <v>105.26</v>
      </c>
      <c r="N254" s="62">
        <f t="shared" si="7"/>
        <v>1022.5</v>
      </c>
      <c r="O254" s="62"/>
      <c r="P254" s="62"/>
      <c r="Q254" s="62"/>
      <c r="R254" s="62"/>
      <c r="S254" s="62"/>
    </row>
    <row r="255" spans="1:19" x14ac:dyDescent="0.2">
      <c r="A255" s="56" t="s">
        <v>234</v>
      </c>
      <c r="B255" s="75">
        <v>1182.75</v>
      </c>
      <c r="C255" s="76">
        <v>1634.18</v>
      </c>
      <c r="D255" s="76">
        <v>2084.7600000000002</v>
      </c>
      <c r="E255" s="76">
        <v>1543.98</v>
      </c>
      <c r="F255" s="76">
        <v>1454.99</v>
      </c>
      <c r="G255" s="76">
        <v>1250.8900000000001</v>
      </c>
      <c r="H255" s="62">
        <v>1156.33</v>
      </c>
      <c r="I255" s="62">
        <v>1385.88</v>
      </c>
      <c r="J255" s="77">
        <v>1429.9</v>
      </c>
      <c r="K255" s="75">
        <v>1839.71</v>
      </c>
      <c r="L255" s="78">
        <v>1426.32</v>
      </c>
      <c r="M255" s="75">
        <v>1880.91</v>
      </c>
      <c r="N255" s="62">
        <f t="shared" si="7"/>
        <v>18270.599999999999</v>
      </c>
      <c r="O255" s="62"/>
      <c r="P255" s="62"/>
      <c r="Q255" s="62"/>
      <c r="R255" s="62"/>
      <c r="S255" s="62"/>
    </row>
    <row r="256" spans="1:19" x14ac:dyDescent="0.2">
      <c r="A256" s="56" t="s">
        <v>306</v>
      </c>
      <c r="B256" s="75">
        <v>510.45</v>
      </c>
      <c r="C256" s="76">
        <v>705.28</v>
      </c>
      <c r="D256" s="76">
        <v>899.74</v>
      </c>
      <c r="E256" s="76">
        <v>666.35</v>
      </c>
      <c r="F256" s="76">
        <v>627.94000000000005</v>
      </c>
      <c r="G256" s="76">
        <v>539.86</v>
      </c>
      <c r="H256" s="62">
        <v>499.05</v>
      </c>
      <c r="I256" s="62">
        <v>598.12</v>
      </c>
      <c r="J256" s="77">
        <v>617.12</v>
      </c>
      <c r="K256" s="75">
        <v>793.98</v>
      </c>
      <c r="L256" s="78">
        <v>615.57000000000005</v>
      </c>
      <c r="M256" s="75">
        <v>811.76</v>
      </c>
      <c r="N256" s="62">
        <f t="shared" si="7"/>
        <v>7885.2199999999993</v>
      </c>
      <c r="O256" s="62"/>
      <c r="P256" s="62"/>
      <c r="Q256" s="62"/>
      <c r="R256" s="62"/>
      <c r="S256" s="62"/>
    </row>
    <row r="257" spans="1:19" x14ac:dyDescent="0.2">
      <c r="A257" s="56" t="s">
        <v>236</v>
      </c>
      <c r="B257" s="75">
        <v>100.09</v>
      </c>
      <c r="C257" s="76">
        <v>138.30000000000001</v>
      </c>
      <c r="D257" s="76">
        <v>176.43</v>
      </c>
      <c r="E257" s="76">
        <v>130.66</v>
      </c>
      <c r="F257" s="76">
        <v>123.13</v>
      </c>
      <c r="G257" s="76">
        <v>105.86</v>
      </c>
      <c r="H257" s="62">
        <v>97.86</v>
      </c>
      <c r="I257" s="62">
        <v>117.28</v>
      </c>
      <c r="J257" s="77">
        <v>121.01</v>
      </c>
      <c r="K257" s="75">
        <v>155.69</v>
      </c>
      <c r="L257" s="78">
        <v>120.71</v>
      </c>
      <c r="M257" s="75">
        <v>159.18</v>
      </c>
      <c r="N257" s="62">
        <f t="shared" si="7"/>
        <v>1546.2000000000003</v>
      </c>
      <c r="O257" s="62"/>
      <c r="P257" s="62"/>
      <c r="Q257" s="62"/>
      <c r="R257" s="62"/>
      <c r="S257" s="62"/>
    </row>
    <row r="258" spans="1:19" s="80" customFormat="1" x14ac:dyDescent="0.2">
      <c r="A258" s="80" t="s">
        <v>237</v>
      </c>
      <c r="B258" s="81">
        <v>2006.11</v>
      </c>
      <c r="C258" s="82">
        <v>2771.79</v>
      </c>
      <c r="D258" s="82">
        <v>3536.04</v>
      </c>
      <c r="E258" s="82">
        <v>2618.8000000000002</v>
      </c>
      <c r="F258" s="82">
        <v>2467.87</v>
      </c>
      <c r="G258" s="82">
        <v>2121.6799999999998</v>
      </c>
      <c r="H258" s="83">
        <v>1961.29</v>
      </c>
      <c r="I258" s="83">
        <v>2350.64</v>
      </c>
      <c r="J258" s="77">
        <v>2425.31</v>
      </c>
      <c r="K258" s="75">
        <v>3120.39</v>
      </c>
      <c r="L258" s="84">
        <v>2419.23</v>
      </c>
      <c r="M258" s="81">
        <v>3190.28</v>
      </c>
      <c r="N258" s="62">
        <f t="shared" si="7"/>
        <v>30989.429999999997</v>
      </c>
      <c r="O258" s="83"/>
      <c r="P258" s="83"/>
      <c r="Q258" s="83"/>
      <c r="R258" s="83"/>
      <c r="S258" s="83"/>
    </row>
    <row r="259" spans="1:19" x14ac:dyDescent="0.2">
      <c r="A259" s="56" t="s">
        <v>238</v>
      </c>
      <c r="B259" s="75">
        <v>397.13</v>
      </c>
      <c r="C259" s="76">
        <v>548.71</v>
      </c>
      <c r="D259" s="76">
        <v>700</v>
      </c>
      <c r="E259" s="76">
        <v>518.41999999999996</v>
      </c>
      <c r="F259" s="76">
        <v>488.54</v>
      </c>
      <c r="G259" s="76">
        <v>420.01</v>
      </c>
      <c r="H259" s="62">
        <v>388.26</v>
      </c>
      <c r="I259" s="62">
        <v>465.33</v>
      </c>
      <c r="J259" s="77">
        <v>480.12</v>
      </c>
      <c r="K259" s="75">
        <v>617.72</v>
      </c>
      <c r="L259" s="78">
        <v>478.91</v>
      </c>
      <c r="M259" s="75">
        <v>631.54999999999995</v>
      </c>
      <c r="N259" s="62">
        <f t="shared" si="7"/>
        <v>6134.7000000000007</v>
      </c>
      <c r="O259" s="62"/>
      <c r="P259" s="62"/>
      <c r="Q259" s="62"/>
      <c r="R259" s="62"/>
      <c r="S259" s="62"/>
    </row>
    <row r="260" spans="1:19" x14ac:dyDescent="0.2">
      <c r="A260" s="56" t="s">
        <v>239</v>
      </c>
      <c r="B260" s="75">
        <v>266.94</v>
      </c>
      <c r="C260" s="76">
        <v>368.83</v>
      </c>
      <c r="D260" s="76">
        <v>470.52</v>
      </c>
      <c r="E260" s="76">
        <v>348.47</v>
      </c>
      <c r="F260" s="76">
        <v>328.39</v>
      </c>
      <c r="G260" s="76">
        <v>282.32</v>
      </c>
      <c r="H260" s="62">
        <v>260.98</v>
      </c>
      <c r="I260" s="62">
        <v>312.79000000000002</v>
      </c>
      <c r="J260" s="77">
        <v>322.72000000000003</v>
      </c>
      <c r="K260" s="75">
        <v>415.21</v>
      </c>
      <c r="L260" s="78">
        <v>321.91000000000003</v>
      </c>
      <c r="M260" s="75">
        <v>424.51</v>
      </c>
      <c r="N260" s="62">
        <f t="shared" si="7"/>
        <v>4123.59</v>
      </c>
      <c r="O260" s="62"/>
      <c r="P260" s="62"/>
      <c r="Q260" s="62"/>
      <c r="R260" s="62"/>
      <c r="S260" s="62"/>
    </row>
    <row r="261" spans="1:19" x14ac:dyDescent="0.2">
      <c r="A261" s="56" t="s">
        <v>240</v>
      </c>
      <c r="B261" s="75">
        <v>1422.19</v>
      </c>
      <c r="C261" s="76">
        <v>1965</v>
      </c>
      <c r="D261" s="76">
        <v>2506.8000000000002</v>
      </c>
      <c r="E261" s="76">
        <v>1856.55</v>
      </c>
      <c r="F261" s="76">
        <v>1749.54</v>
      </c>
      <c r="G261" s="76">
        <v>1504.12</v>
      </c>
      <c r="H261" s="62">
        <v>1390.41</v>
      </c>
      <c r="I261" s="62">
        <v>1666.44</v>
      </c>
      <c r="J261" s="77">
        <v>1719.37</v>
      </c>
      <c r="K261" s="75">
        <v>2212.14</v>
      </c>
      <c r="L261" s="78">
        <v>1715.06</v>
      </c>
      <c r="M261" s="75">
        <v>2261.6799999999998</v>
      </c>
      <c r="N261" s="62">
        <f t="shared" si="7"/>
        <v>21969.300000000003</v>
      </c>
      <c r="O261" s="62"/>
      <c r="P261" s="62"/>
      <c r="Q261" s="62"/>
      <c r="R261" s="62"/>
      <c r="S261" s="62"/>
    </row>
    <row r="262" spans="1:19" x14ac:dyDescent="0.2">
      <c r="A262" s="56" t="s">
        <v>241</v>
      </c>
      <c r="B262" s="75">
        <v>451.04</v>
      </c>
      <c r="C262" s="76">
        <v>623.19000000000005</v>
      </c>
      <c r="D262" s="76">
        <v>795.02</v>
      </c>
      <c r="E262" s="76">
        <v>588.79</v>
      </c>
      <c r="F262" s="76">
        <v>554.86</v>
      </c>
      <c r="G262" s="76">
        <v>477.02</v>
      </c>
      <c r="H262" s="62">
        <v>440.96</v>
      </c>
      <c r="I262" s="62">
        <v>528.5</v>
      </c>
      <c r="J262" s="77">
        <v>545.29</v>
      </c>
      <c r="K262" s="75">
        <v>701.57</v>
      </c>
      <c r="L262" s="78">
        <v>543.91999999999996</v>
      </c>
      <c r="M262" s="75">
        <v>717.28</v>
      </c>
      <c r="N262" s="62">
        <f t="shared" si="7"/>
        <v>6967.44</v>
      </c>
      <c r="O262" s="62"/>
      <c r="P262" s="62"/>
      <c r="Q262" s="62"/>
      <c r="R262" s="62"/>
      <c r="S262" s="62"/>
    </row>
    <row r="263" spans="1:19" x14ac:dyDescent="0.2">
      <c r="A263" s="56" t="s">
        <v>242</v>
      </c>
      <c r="B263" s="75">
        <v>716.36</v>
      </c>
      <c r="C263" s="76">
        <v>989.77</v>
      </c>
      <c r="D263" s="76">
        <v>1262.67</v>
      </c>
      <c r="E263" s="76">
        <v>935.14</v>
      </c>
      <c r="F263" s="76">
        <v>881.24</v>
      </c>
      <c r="G263" s="76">
        <v>757.62</v>
      </c>
      <c r="H263" s="62">
        <v>700.35</v>
      </c>
      <c r="I263" s="62">
        <v>839.38</v>
      </c>
      <c r="J263" s="77">
        <v>866.04</v>
      </c>
      <c r="K263" s="75">
        <v>1114.25</v>
      </c>
      <c r="L263" s="78">
        <v>863.87</v>
      </c>
      <c r="M263" s="75">
        <v>1139.21</v>
      </c>
      <c r="N263" s="62">
        <f t="shared" si="7"/>
        <v>11065.900000000001</v>
      </c>
      <c r="O263" s="62"/>
      <c r="P263" s="62"/>
      <c r="Q263" s="62"/>
      <c r="R263" s="62"/>
      <c r="S263" s="62"/>
    </row>
    <row r="264" spans="1:19" x14ac:dyDescent="0.2">
      <c r="A264" s="56" t="s">
        <v>243</v>
      </c>
      <c r="B264" s="75">
        <v>32.97</v>
      </c>
      <c r="C264" s="76">
        <v>45.56</v>
      </c>
      <c r="D264" s="76">
        <v>58.12</v>
      </c>
      <c r="E264" s="76">
        <v>43.04</v>
      </c>
      <c r="F264" s="76">
        <v>40.56</v>
      </c>
      <c r="G264" s="76">
        <v>34.869999999999997</v>
      </c>
      <c r="H264" s="62">
        <v>32.24</v>
      </c>
      <c r="I264" s="62">
        <v>38.64</v>
      </c>
      <c r="J264" s="77">
        <v>39.86</v>
      </c>
      <c r="K264" s="75">
        <v>51.29</v>
      </c>
      <c r="L264" s="78">
        <v>39.76</v>
      </c>
      <c r="M264" s="75">
        <v>52.44</v>
      </c>
      <c r="N264" s="62">
        <f t="shared" si="7"/>
        <v>509.35</v>
      </c>
      <c r="O264" s="62"/>
      <c r="P264" s="62"/>
      <c r="Q264" s="62"/>
      <c r="R264" s="62"/>
      <c r="S264" s="62"/>
    </row>
    <row r="265" spans="1:19" x14ac:dyDescent="0.2">
      <c r="A265" s="56" t="s">
        <v>244</v>
      </c>
      <c r="B265" s="75">
        <v>5303.63</v>
      </c>
      <c r="C265" s="76">
        <v>7327.88</v>
      </c>
      <c r="D265" s="76">
        <v>9348.36</v>
      </c>
      <c r="E265" s="76">
        <v>6923.42</v>
      </c>
      <c r="F265" s="76">
        <v>6524.38</v>
      </c>
      <c r="G265" s="76">
        <v>5609.15</v>
      </c>
      <c r="H265" s="62">
        <v>5185.13</v>
      </c>
      <c r="I265" s="62">
        <v>6214.47</v>
      </c>
      <c r="J265" s="77">
        <v>6411.87</v>
      </c>
      <c r="K265" s="75">
        <v>8249.49</v>
      </c>
      <c r="L265" s="78">
        <v>6395.79</v>
      </c>
      <c r="M265" s="75">
        <v>8434.26</v>
      </c>
      <c r="N265" s="62">
        <f t="shared" si="7"/>
        <v>81927.829999999987</v>
      </c>
      <c r="O265" s="62"/>
      <c r="P265" s="62"/>
      <c r="Q265" s="62"/>
      <c r="R265" s="62"/>
      <c r="S265" s="62"/>
    </row>
    <row r="266" spans="1:19" x14ac:dyDescent="0.2">
      <c r="A266" s="56" t="s">
        <v>245</v>
      </c>
      <c r="B266" s="75">
        <v>3755.17</v>
      </c>
      <c r="C266" s="76">
        <v>5188.42</v>
      </c>
      <c r="D266" s="76">
        <v>6618.99</v>
      </c>
      <c r="E266" s="76">
        <v>4902.04</v>
      </c>
      <c r="F266" s="76">
        <v>4619.51</v>
      </c>
      <c r="G266" s="76">
        <v>3971.49</v>
      </c>
      <c r="H266" s="62">
        <v>3671.27</v>
      </c>
      <c r="I266" s="62">
        <v>4400.08</v>
      </c>
      <c r="J266" s="77">
        <v>4539.84</v>
      </c>
      <c r="K266" s="75">
        <v>5840.95</v>
      </c>
      <c r="L266" s="78">
        <v>4528.46</v>
      </c>
      <c r="M266" s="75">
        <v>5971.77</v>
      </c>
      <c r="N266" s="62">
        <f t="shared" si="7"/>
        <v>58007.989999999991</v>
      </c>
      <c r="O266" s="62"/>
      <c r="P266" s="62"/>
      <c r="Q266" s="62"/>
      <c r="R266" s="62"/>
      <c r="S266" s="62"/>
    </row>
    <row r="267" spans="1:19" x14ac:dyDescent="0.2">
      <c r="A267" s="56" t="s">
        <v>246</v>
      </c>
      <c r="B267" s="75">
        <v>321.60000000000002</v>
      </c>
      <c r="C267" s="76">
        <v>444.35</v>
      </c>
      <c r="D267" s="76">
        <v>566.86</v>
      </c>
      <c r="E267" s="76">
        <v>419.82</v>
      </c>
      <c r="F267" s="76">
        <v>395.62</v>
      </c>
      <c r="G267" s="76">
        <v>340.13</v>
      </c>
      <c r="H267" s="62">
        <v>314.41000000000003</v>
      </c>
      <c r="I267" s="62">
        <v>376.83</v>
      </c>
      <c r="J267" s="77">
        <v>388.8</v>
      </c>
      <c r="K267" s="75">
        <v>500.23</v>
      </c>
      <c r="L267" s="78">
        <v>387.83</v>
      </c>
      <c r="M267" s="75">
        <v>511.43</v>
      </c>
      <c r="N267" s="62">
        <f t="shared" si="7"/>
        <v>4967.9100000000008</v>
      </c>
      <c r="O267" s="62"/>
      <c r="P267" s="62"/>
      <c r="Q267" s="62"/>
      <c r="R267" s="62"/>
      <c r="S267" s="62"/>
    </row>
    <row r="268" spans="1:19" x14ac:dyDescent="0.2">
      <c r="A268" s="56" t="s">
        <v>247</v>
      </c>
      <c r="B268" s="75">
        <v>167.44</v>
      </c>
      <c r="C268" s="76">
        <v>231.35</v>
      </c>
      <c r="D268" s="76">
        <v>295.14</v>
      </c>
      <c r="E268" s="76">
        <v>218.58</v>
      </c>
      <c r="F268" s="76">
        <v>205.98</v>
      </c>
      <c r="G268" s="76">
        <v>177.09</v>
      </c>
      <c r="H268" s="62">
        <v>163.69999999999999</v>
      </c>
      <c r="I268" s="62">
        <v>196.2</v>
      </c>
      <c r="J268" s="77">
        <v>202.43</v>
      </c>
      <c r="K268" s="75">
        <v>260.45</v>
      </c>
      <c r="L268" s="78">
        <v>201.92</v>
      </c>
      <c r="M268" s="75">
        <v>266.27999999999997</v>
      </c>
      <c r="N268" s="62">
        <f t="shared" si="7"/>
        <v>2586.5600000000004</v>
      </c>
      <c r="O268" s="62"/>
      <c r="P268" s="62"/>
      <c r="Q268" s="62"/>
      <c r="R268" s="62"/>
      <c r="S268" s="62"/>
    </row>
    <row r="269" spans="1:19" x14ac:dyDescent="0.2">
      <c r="A269" s="56" t="s">
        <v>248</v>
      </c>
      <c r="B269" s="75">
        <v>3182.97</v>
      </c>
      <c r="C269" s="76">
        <v>4397.83</v>
      </c>
      <c r="D269" s="76">
        <v>5610.42</v>
      </c>
      <c r="E269" s="76">
        <v>4155.1000000000004</v>
      </c>
      <c r="F269" s="76">
        <v>3915.61</v>
      </c>
      <c r="G269" s="76">
        <v>3366.33</v>
      </c>
      <c r="H269" s="62">
        <v>3111.86</v>
      </c>
      <c r="I269" s="62">
        <v>3729.62</v>
      </c>
      <c r="J269" s="77">
        <v>3848.09</v>
      </c>
      <c r="K269" s="75">
        <v>4950.9399999999996</v>
      </c>
      <c r="L269" s="78">
        <v>3838.44</v>
      </c>
      <c r="M269" s="75">
        <v>5061.82</v>
      </c>
      <c r="N269" s="62">
        <f t="shared" si="7"/>
        <v>49169.030000000006</v>
      </c>
      <c r="O269" s="62"/>
      <c r="P269" s="62"/>
      <c r="Q269" s="62"/>
      <c r="R269" s="62"/>
      <c r="S269" s="62"/>
    </row>
    <row r="270" spans="1:19" x14ac:dyDescent="0.2">
      <c r="A270" s="56" t="s">
        <v>249</v>
      </c>
      <c r="B270" s="75">
        <v>238.75</v>
      </c>
      <c r="C270" s="76">
        <v>329.88</v>
      </c>
      <c r="D270" s="76">
        <v>420.83</v>
      </c>
      <c r="E270" s="76">
        <v>311.67</v>
      </c>
      <c r="F270" s="76">
        <v>293.70999999999998</v>
      </c>
      <c r="G270" s="76">
        <v>252.51</v>
      </c>
      <c r="H270" s="62">
        <v>233.42</v>
      </c>
      <c r="I270" s="62">
        <v>279.76</v>
      </c>
      <c r="J270" s="77">
        <v>288.64</v>
      </c>
      <c r="K270" s="75">
        <v>371.37</v>
      </c>
      <c r="L270" s="78">
        <v>287.92</v>
      </c>
      <c r="M270" s="75">
        <v>379.68</v>
      </c>
      <c r="N270" s="62">
        <f t="shared" si="7"/>
        <v>3688.1399999999994</v>
      </c>
      <c r="O270" s="62"/>
      <c r="P270" s="62"/>
      <c r="Q270" s="62"/>
      <c r="R270" s="62"/>
      <c r="S270" s="62"/>
    </row>
    <row r="271" spans="1:19" x14ac:dyDescent="0.2">
      <c r="A271" s="56" t="s">
        <v>250</v>
      </c>
      <c r="B271" s="75">
        <v>831.75</v>
      </c>
      <c r="C271" s="76">
        <v>1149.21</v>
      </c>
      <c r="D271" s="76">
        <v>1466.07</v>
      </c>
      <c r="E271" s="76">
        <v>1085.78</v>
      </c>
      <c r="F271" s="76">
        <v>1023.2</v>
      </c>
      <c r="G271" s="76">
        <v>879.67</v>
      </c>
      <c r="H271" s="62">
        <v>813.17</v>
      </c>
      <c r="I271" s="62">
        <v>974.6</v>
      </c>
      <c r="J271" s="77">
        <v>1005.55</v>
      </c>
      <c r="K271" s="75">
        <v>1293.74</v>
      </c>
      <c r="L271" s="78">
        <v>1003.03</v>
      </c>
      <c r="M271" s="75">
        <v>1322.72</v>
      </c>
      <c r="N271" s="62">
        <f t="shared" si="7"/>
        <v>12848.489999999998</v>
      </c>
      <c r="O271" s="62"/>
      <c r="P271" s="62"/>
      <c r="Q271" s="62"/>
      <c r="R271" s="62"/>
      <c r="S271" s="62"/>
    </row>
    <row r="272" spans="1:19" x14ac:dyDescent="0.2">
      <c r="A272" s="56" t="s">
        <v>251</v>
      </c>
      <c r="B272" s="75">
        <v>44258.9</v>
      </c>
      <c r="C272" s="76">
        <v>61151.39</v>
      </c>
      <c r="D272" s="76">
        <v>78012.33</v>
      </c>
      <c r="E272" s="76">
        <v>57776.14</v>
      </c>
      <c r="F272" s="76">
        <v>54446.15</v>
      </c>
      <c r="G272" s="76">
        <v>46808.5</v>
      </c>
      <c r="H272" s="62">
        <v>43270.03</v>
      </c>
      <c r="I272" s="62">
        <v>51859.94</v>
      </c>
      <c r="J272" s="77">
        <v>53507.22</v>
      </c>
      <c r="K272" s="75">
        <v>68842.23</v>
      </c>
      <c r="L272" s="78">
        <v>53373.06</v>
      </c>
      <c r="M272" s="75">
        <v>70384.09</v>
      </c>
      <c r="N272" s="62">
        <f t="shared" si="7"/>
        <v>683689.9800000001</v>
      </c>
      <c r="O272" s="62"/>
      <c r="P272" s="62"/>
      <c r="Q272" s="62"/>
      <c r="R272" s="62"/>
      <c r="S272" s="62"/>
    </row>
    <row r="273" spans="1:19" x14ac:dyDescent="0.2">
      <c r="A273" s="56" t="s">
        <v>252</v>
      </c>
      <c r="B273" s="75">
        <v>2565.8200000000002</v>
      </c>
      <c r="C273" s="76">
        <v>3545.12</v>
      </c>
      <c r="D273" s="76">
        <v>4522.6000000000004</v>
      </c>
      <c r="E273" s="76">
        <v>3349.45</v>
      </c>
      <c r="F273" s="76">
        <v>3156.4</v>
      </c>
      <c r="G273" s="76">
        <v>2713.62</v>
      </c>
      <c r="H273" s="62">
        <v>2508.4899999999998</v>
      </c>
      <c r="I273" s="62">
        <v>3006.47</v>
      </c>
      <c r="J273" s="77">
        <v>3101.97</v>
      </c>
      <c r="K273" s="75">
        <v>3990.98</v>
      </c>
      <c r="L273" s="78">
        <v>3094.19</v>
      </c>
      <c r="M273" s="75">
        <v>4080.37</v>
      </c>
      <c r="N273" s="62">
        <f t="shared" si="7"/>
        <v>39635.480000000003</v>
      </c>
      <c r="O273" s="62"/>
      <c r="P273" s="62"/>
      <c r="Q273" s="62"/>
      <c r="R273" s="62"/>
      <c r="S273" s="62"/>
    </row>
    <row r="274" spans="1:19" x14ac:dyDescent="0.2">
      <c r="A274" s="56" t="s">
        <v>253</v>
      </c>
      <c r="B274" s="75">
        <v>3458.44</v>
      </c>
      <c r="C274" s="76">
        <v>4778.4399999999996</v>
      </c>
      <c r="D274" s="76">
        <v>6095.98</v>
      </c>
      <c r="E274" s="76">
        <v>4514.7</v>
      </c>
      <c r="F274" s="76">
        <v>4254.49</v>
      </c>
      <c r="G274" s="76">
        <v>3657.67</v>
      </c>
      <c r="H274" s="62">
        <v>3381.17</v>
      </c>
      <c r="I274" s="62">
        <v>4052.4</v>
      </c>
      <c r="J274" s="77">
        <v>4181.12</v>
      </c>
      <c r="K274" s="75">
        <v>5379.42</v>
      </c>
      <c r="L274" s="78">
        <v>4170.6400000000003</v>
      </c>
      <c r="M274" s="75">
        <v>5499.9</v>
      </c>
      <c r="N274" s="62">
        <f t="shared" si="7"/>
        <v>53424.369999999995</v>
      </c>
      <c r="O274" s="62"/>
      <c r="P274" s="62"/>
      <c r="Q274" s="62"/>
      <c r="R274" s="62"/>
      <c r="S274" s="62"/>
    </row>
    <row r="275" spans="1:19" x14ac:dyDescent="0.2">
      <c r="A275" s="56" t="s">
        <v>254</v>
      </c>
      <c r="B275" s="75">
        <v>103</v>
      </c>
      <c r="C275" s="76">
        <v>142.32</v>
      </c>
      <c r="D275" s="76">
        <v>181.56</v>
      </c>
      <c r="E275" s="76">
        <v>134.46</v>
      </c>
      <c r="F275" s="76">
        <v>126.71</v>
      </c>
      <c r="G275" s="76">
        <v>108.94</v>
      </c>
      <c r="H275" s="62">
        <v>100.7</v>
      </c>
      <c r="I275" s="62">
        <v>120.69</v>
      </c>
      <c r="J275" s="77">
        <v>124.53</v>
      </c>
      <c r="K275" s="75">
        <v>160.21</v>
      </c>
      <c r="L275" s="78">
        <v>124.21</v>
      </c>
      <c r="M275" s="75">
        <v>163.80000000000001</v>
      </c>
      <c r="N275" s="62">
        <f t="shared" si="7"/>
        <v>1591.13</v>
      </c>
      <c r="O275" s="62"/>
      <c r="P275" s="62"/>
      <c r="Q275" s="62"/>
      <c r="R275" s="62"/>
      <c r="S275" s="62"/>
    </row>
    <row r="276" spans="1:19" x14ac:dyDescent="0.2">
      <c r="A276" s="56" t="s">
        <v>255</v>
      </c>
      <c r="B276" s="75">
        <v>2313.2600000000002</v>
      </c>
      <c r="C276" s="76">
        <v>3196.17</v>
      </c>
      <c r="D276" s="76">
        <v>4077.44</v>
      </c>
      <c r="E276" s="76">
        <v>3019.76</v>
      </c>
      <c r="F276" s="76">
        <v>2845.71</v>
      </c>
      <c r="G276" s="76">
        <v>2446.52</v>
      </c>
      <c r="H276" s="62">
        <v>2261.58</v>
      </c>
      <c r="I276" s="62">
        <v>2710.54</v>
      </c>
      <c r="J276" s="77">
        <v>2796.64</v>
      </c>
      <c r="K276" s="75">
        <v>3598.15</v>
      </c>
      <c r="L276" s="78">
        <v>2789.63</v>
      </c>
      <c r="M276" s="75">
        <v>3678.73</v>
      </c>
      <c r="N276" s="62">
        <f t="shared" si="7"/>
        <v>35734.130000000005</v>
      </c>
      <c r="O276" s="62"/>
      <c r="P276" s="62"/>
      <c r="Q276" s="62"/>
      <c r="R276" s="62"/>
      <c r="S276" s="62"/>
    </row>
    <row r="277" spans="1:19" x14ac:dyDescent="0.2">
      <c r="A277" s="56" t="s">
        <v>256</v>
      </c>
      <c r="B277" s="75">
        <v>209.52</v>
      </c>
      <c r="C277" s="76">
        <v>289.49</v>
      </c>
      <c r="D277" s="76">
        <v>369.32</v>
      </c>
      <c r="E277" s="76">
        <v>273.52</v>
      </c>
      <c r="F277" s="76">
        <v>257.75</v>
      </c>
      <c r="G277" s="76">
        <v>221.59</v>
      </c>
      <c r="H277" s="62">
        <v>204.84</v>
      </c>
      <c r="I277" s="62">
        <v>245.51</v>
      </c>
      <c r="J277" s="77">
        <v>253.31</v>
      </c>
      <c r="K277" s="75">
        <v>325.89999999999998</v>
      </c>
      <c r="L277" s="78">
        <v>252.67</v>
      </c>
      <c r="M277" s="75">
        <v>333.2</v>
      </c>
      <c r="N277" s="62">
        <f t="shared" si="7"/>
        <v>3236.62</v>
      </c>
      <c r="O277" s="62"/>
      <c r="P277" s="62"/>
      <c r="Q277" s="62"/>
      <c r="R277" s="62"/>
      <c r="S277" s="62"/>
    </row>
    <row r="278" spans="1:19" x14ac:dyDescent="0.2">
      <c r="A278" s="56" t="s">
        <v>257</v>
      </c>
      <c r="B278" s="75">
        <v>69.14</v>
      </c>
      <c r="C278" s="76">
        <v>95.53</v>
      </c>
      <c r="D278" s="76">
        <v>121.88</v>
      </c>
      <c r="E278" s="76">
        <v>90.26</v>
      </c>
      <c r="F278" s="76">
        <v>85.06</v>
      </c>
      <c r="G278" s="76">
        <v>73.13</v>
      </c>
      <c r="H278" s="62">
        <v>67.599999999999994</v>
      </c>
      <c r="I278" s="62">
        <v>81.02</v>
      </c>
      <c r="J278" s="77">
        <v>83.59</v>
      </c>
      <c r="K278" s="75">
        <v>107.55</v>
      </c>
      <c r="L278" s="78">
        <v>83.38</v>
      </c>
      <c r="M278" s="75">
        <v>109.96</v>
      </c>
      <c r="N278" s="62">
        <f t="shared" si="7"/>
        <v>1068.0999999999999</v>
      </c>
      <c r="O278" s="62"/>
      <c r="P278" s="62"/>
      <c r="Q278" s="62"/>
      <c r="R278" s="62"/>
      <c r="S278" s="62"/>
    </row>
    <row r="279" spans="1:19" x14ac:dyDescent="0.2">
      <c r="A279" s="56" t="s">
        <v>258</v>
      </c>
      <c r="B279" s="75">
        <v>86.08</v>
      </c>
      <c r="C279" s="76">
        <v>118.94</v>
      </c>
      <c r="D279" s="76">
        <v>151.72999999999999</v>
      </c>
      <c r="E279" s="76">
        <v>112.37</v>
      </c>
      <c r="F279" s="76">
        <v>105.9</v>
      </c>
      <c r="G279" s="76">
        <v>91.04</v>
      </c>
      <c r="H279" s="62">
        <v>84.16</v>
      </c>
      <c r="I279" s="62">
        <v>100.87</v>
      </c>
      <c r="J279" s="77">
        <v>104.07</v>
      </c>
      <c r="K279" s="75">
        <v>133.9</v>
      </c>
      <c r="L279" s="78">
        <v>103.81</v>
      </c>
      <c r="M279" s="75">
        <v>136.88999999999999</v>
      </c>
      <c r="N279" s="62">
        <f t="shared" si="7"/>
        <v>1329.7599999999998</v>
      </c>
      <c r="O279" s="62"/>
      <c r="P279" s="62"/>
      <c r="Q279" s="62"/>
      <c r="R279" s="62"/>
      <c r="S279" s="62"/>
    </row>
    <row r="280" spans="1:19" x14ac:dyDescent="0.2">
      <c r="A280" s="56" t="s">
        <v>259</v>
      </c>
      <c r="B280" s="75">
        <v>311.75</v>
      </c>
      <c r="C280" s="76">
        <v>430.73</v>
      </c>
      <c r="D280" s="76">
        <v>549.49</v>
      </c>
      <c r="E280" s="76">
        <v>406.96</v>
      </c>
      <c r="F280" s="76">
        <v>383.5</v>
      </c>
      <c r="G280" s="76">
        <v>329.7</v>
      </c>
      <c r="H280" s="62">
        <v>304.77999999999997</v>
      </c>
      <c r="I280" s="62">
        <v>365.28</v>
      </c>
      <c r="J280" s="77">
        <v>376.89</v>
      </c>
      <c r="K280" s="75">
        <v>484.9</v>
      </c>
      <c r="L280" s="78">
        <v>375.94</v>
      </c>
      <c r="M280" s="75">
        <v>495.76</v>
      </c>
      <c r="N280" s="62">
        <f t="shared" si="7"/>
        <v>4815.6799999999994</v>
      </c>
      <c r="O280" s="62"/>
      <c r="P280" s="62"/>
      <c r="Q280" s="62"/>
      <c r="R280" s="62"/>
      <c r="S280" s="62"/>
    </row>
    <row r="281" spans="1:19" x14ac:dyDescent="0.2">
      <c r="A281" s="56" t="s">
        <v>260</v>
      </c>
      <c r="B281" s="75">
        <v>1299.19</v>
      </c>
      <c r="C281" s="76">
        <v>1795.06</v>
      </c>
      <c r="D281" s="76">
        <v>2290</v>
      </c>
      <c r="E281" s="76">
        <v>1695.98</v>
      </c>
      <c r="F281" s="76">
        <v>1598.23</v>
      </c>
      <c r="G281" s="76">
        <v>1374.04</v>
      </c>
      <c r="H281" s="62">
        <v>1270.17</v>
      </c>
      <c r="I281" s="62">
        <v>1522.32</v>
      </c>
      <c r="J281" s="77">
        <v>1570.67</v>
      </c>
      <c r="K281" s="75">
        <v>2020.82</v>
      </c>
      <c r="L281" s="78">
        <v>1566.73</v>
      </c>
      <c r="M281" s="75">
        <v>2066.08</v>
      </c>
      <c r="N281" s="62">
        <f t="shared" si="7"/>
        <v>20069.29</v>
      </c>
      <c r="O281" s="62"/>
      <c r="P281" s="62"/>
      <c r="Q281" s="62"/>
      <c r="R281" s="62"/>
      <c r="S281" s="62"/>
    </row>
    <row r="282" spans="1:19" x14ac:dyDescent="0.2">
      <c r="A282" s="56" t="s">
        <v>261</v>
      </c>
      <c r="B282" s="75">
        <v>313.12</v>
      </c>
      <c r="C282" s="76">
        <v>432.62</v>
      </c>
      <c r="D282" s="76">
        <v>551.91</v>
      </c>
      <c r="E282" s="76">
        <v>408.75</v>
      </c>
      <c r="F282" s="76">
        <v>385.19</v>
      </c>
      <c r="G282" s="76">
        <v>331.15</v>
      </c>
      <c r="H282" s="62">
        <v>306.12</v>
      </c>
      <c r="I282" s="62">
        <v>366.89</v>
      </c>
      <c r="J282" s="77">
        <v>378.54</v>
      </c>
      <c r="K282" s="75">
        <v>487.03</v>
      </c>
      <c r="L282" s="78">
        <v>377.6</v>
      </c>
      <c r="M282" s="75">
        <v>497.94</v>
      </c>
      <c r="N282" s="62">
        <f t="shared" si="7"/>
        <v>4836.8599999999997</v>
      </c>
      <c r="O282" s="62"/>
      <c r="P282" s="62"/>
      <c r="Q282" s="62"/>
      <c r="R282" s="62"/>
      <c r="S282" s="62"/>
    </row>
    <row r="283" spans="1:19" x14ac:dyDescent="0.2">
      <c r="A283" s="56" t="s">
        <v>262</v>
      </c>
      <c r="B283" s="75">
        <v>91.47</v>
      </c>
      <c r="C283" s="76">
        <v>126.39</v>
      </c>
      <c r="D283" s="76">
        <v>161.22999999999999</v>
      </c>
      <c r="E283" s="76">
        <v>119.41</v>
      </c>
      <c r="F283" s="76">
        <v>112.53</v>
      </c>
      <c r="G283" s="76">
        <v>96.74</v>
      </c>
      <c r="H283" s="62">
        <v>89.43</v>
      </c>
      <c r="I283" s="62">
        <v>107.18</v>
      </c>
      <c r="J283" s="77">
        <v>110.59</v>
      </c>
      <c r="K283" s="75">
        <v>142.28</v>
      </c>
      <c r="L283" s="78">
        <v>110.31</v>
      </c>
      <c r="M283" s="75">
        <v>145.47</v>
      </c>
      <c r="N283" s="62">
        <f t="shared" si="7"/>
        <v>1413.0300000000002</v>
      </c>
      <c r="O283" s="62"/>
      <c r="P283" s="62"/>
      <c r="Q283" s="62"/>
      <c r="R283" s="62"/>
      <c r="S283" s="62"/>
    </row>
    <row r="284" spans="1:19" x14ac:dyDescent="0.2">
      <c r="A284" s="56" t="s">
        <v>263</v>
      </c>
      <c r="B284" s="75">
        <v>3230.75</v>
      </c>
      <c r="C284" s="76">
        <v>4463.84</v>
      </c>
      <c r="D284" s="76">
        <v>5694.63</v>
      </c>
      <c r="E284" s="76">
        <v>4217.46</v>
      </c>
      <c r="F284" s="76">
        <v>3974.38</v>
      </c>
      <c r="G284" s="76">
        <v>3416.86</v>
      </c>
      <c r="H284" s="62">
        <v>3158.56</v>
      </c>
      <c r="I284" s="62">
        <v>3785.59</v>
      </c>
      <c r="J284" s="77">
        <v>3905.84</v>
      </c>
      <c r="K284" s="75">
        <v>5025.24</v>
      </c>
      <c r="L284" s="78">
        <v>3896.05</v>
      </c>
      <c r="M284" s="75">
        <v>5137.79</v>
      </c>
      <c r="N284" s="62">
        <f t="shared" ref="N284:N297" si="8">SUM(B284:M284)</f>
        <v>49906.990000000005</v>
      </c>
      <c r="O284" s="62"/>
      <c r="P284" s="62"/>
      <c r="Q284" s="62"/>
      <c r="R284" s="62"/>
      <c r="S284" s="62"/>
    </row>
    <row r="285" spans="1:19" x14ac:dyDescent="0.2">
      <c r="A285" s="56" t="s">
        <v>264</v>
      </c>
      <c r="B285" s="75">
        <v>319.44</v>
      </c>
      <c r="C285" s="76">
        <v>441.37</v>
      </c>
      <c r="D285" s="76">
        <v>563.05999999999995</v>
      </c>
      <c r="E285" s="76">
        <v>417</v>
      </c>
      <c r="F285" s="76">
        <v>392.97</v>
      </c>
      <c r="G285" s="76">
        <v>337.84</v>
      </c>
      <c r="H285" s="62">
        <v>312.3</v>
      </c>
      <c r="I285" s="62">
        <v>374.3</v>
      </c>
      <c r="J285" s="77">
        <v>386.19</v>
      </c>
      <c r="K285" s="75">
        <v>496.87</v>
      </c>
      <c r="L285" s="78">
        <v>385.22</v>
      </c>
      <c r="M285" s="75">
        <v>508</v>
      </c>
      <c r="N285" s="62">
        <f t="shared" si="8"/>
        <v>4934.5600000000004</v>
      </c>
      <c r="O285" s="62"/>
      <c r="P285" s="62"/>
      <c r="Q285" s="62"/>
      <c r="R285" s="62"/>
      <c r="S285" s="62"/>
    </row>
    <row r="286" spans="1:19" x14ac:dyDescent="0.2">
      <c r="A286" s="56" t="s">
        <v>265</v>
      </c>
      <c r="B286" s="75">
        <v>35955.449999999997</v>
      </c>
      <c r="C286" s="76">
        <v>49678.720000000001</v>
      </c>
      <c r="D286" s="76">
        <v>63376.37</v>
      </c>
      <c r="E286" s="76">
        <v>46936.71</v>
      </c>
      <c r="F286" s="76">
        <v>44231.47</v>
      </c>
      <c r="G286" s="76">
        <v>38026.720000000001</v>
      </c>
      <c r="H286" s="62">
        <v>35152.1</v>
      </c>
      <c r="I286" s="62">
        <v>42130.45</v>
      </c>
      <c r="J286" s="77">
        <v>43468.68</v>
      </c>
      <c r="K286" s="75">
        <v>55926.68</v>
      </c>
      <c r="L286" s="78">
        <v>43359.7</v>
      </c>
      <c r="M286" s="75">
        <v>57179.27</v>
      </c>
      <c r="N286" s="62">
        <f t="shared" si="8"/>
        <v>555422.31999999995</v>
      </c>
      <c r="O286" s="62"/>
      <c r="P286" s="62"/>
      <c r="Q286" s="62"/>
      <c r="R286" s="62"/>
      <c r="S286" s="62"/>
    </row>
    <row r="287" spans="1:19" x14ac:dyDescent="0.2">
      <c r="A287" s="56" t="s">
        <v>266</v>
      </c>
      <c r="B287" s="75">
        <v>10173.719999999999</v>
      </c>
      <c r="C287" s="76">
        <v>14056.77</v>
      </c>
      <c r="D287" s="76">
        <v>17932.57</v>
      </c>
      <c r="E287" s="76">
        <v>13280.91</v>
      </c>
      <c r="F287" s="76">
        <v>12515.45</v>
      </c>
      <c r="G287" s="76">
        <v>10759.8</v>
      </c>
      <c r="H287" s="62">
        <v>9946.41</v>
      </c>
      <c r="I287" s="62">
        <v>11920.96</v>
      </c>
      <c r="J287" s="77">
        <v>12299.62</v>
      </c>
      <c r="K287" s="75">
        <v>15824.65</v>
      </c>
      <c r="L287" s="78">
        <v>12268.78</v>
      </c>
      <c r="M287" s="75">
        <v>16179.08</v>
      </c>
      <c r="N287" s="62">
        <f t="shared" si="8"/>
        <v>157158.71999999997</v>
      </c>
      <c r="O287" s="62"/>
      <c r="P287" s="62"/>
      <c r="Q287" s="62"/>
      <c r="R287" s="62"/>
      <c r="S287" s="62"/>
    </row>
    <row r="288" spans="1:19" x14ac:dyDescent="0.2">
      <c r="A288" s="56" t="s">
        <v>267</v>
      </c>
      <c r="B288" s="75">
        <v>624.99</v>
      </c>
      <c r="C288" s="76">
        <v>863.53</v>
      </c>
      <c r="D288" s="76">
        <v>1101.6300000000001</v>
      </c>
      <c r="E288" s="76">
        <v>815.87</v>
      </c>
      <c r="F288" s="76">
        <v>768.85</v>
      </c>
      <c r="G288" s="76">
        <v>660.99</v>
      </c>
      <c r="H288" s="62">
        <v>611.03</v>
      </c>
      <c r="I288" s="62">
        <v>732.33</v>
      </c>
      <c r="J288" s="77">
        <v>755.59</v>
      </c>
      <c r="K288" s="75">
        <v>972.14</v>
      </c>
      <c r="L288" s="78">
        <v>753.69</v>
      </c>
      <c r="M288" s="75">
        <v>993.91</v>
      </c>
      <c r="N288" s="62">
        <f t="shared" si="8"/>
        <v>9654.5499999999993</v>
      </c>
      <c r="O288" s="62"/>
      <c r="P288" s="62"/>
      <c r="Q288" s="62"/>
      <c r="R288" s="62"/>
      <c r="S288" s="62"/>
    </row>
    <row r="289" spans="1:19" x14ac:dyDescent="0.2">
      <c r="A289" s="56" t="s">
        <v>268</v>
      </c>
      <c r="B289" s="75">
        <v>158.78</v>
      </c>
      <c r="C289" s="76">
        <v>219.38</v>
      </c>
      <c r="D289" s="76">
        <v>279.87</v>
      </c>
      <c r="E289" s="76">
        <v>207.27</v>
      </c>
      <c r="F289" s="76">
        <v>195.33</v>
      </c>
      <c r="G289" s="76">
        <v>167.93</v>
      </c>
      <c r="H289" s="62">
        <v>155.22999999999999</v>
      </c>
      <c r="I289" s="62">
        <v>186.05</v>
      </c>
      <c r="J289" s="77">
        <v>191.96</v>
      </c>
      <c r="K289" s="75">
        <v>246.97</v>
      </c>
      <c r="L289" s="78">
        <v>191.48</v>
      </c>
      <c r="M289" s="75">
        <v>252.51</v>
      </c>
      <c r="N289" s="62">
        <f t="shared" si="8"/>
        <v>2452.7600000000002</v>
      </c>
      <c r="O289" s="62"/>
      <c r="P289" s="62"/>
      <c r="Q289" s="62"/>
      <c r="R289" s="62"/>
      <c r="S289" s="62"/>
    </row>
    <row r="290" spans="1:19" x14ac:dyDescent="0.2">
      <c r="A290" s="56" t="s">
        <v>269</v>
      </c>
      <c r="B290" s="75">
        <v>392.42</v>
      </c>
      <c r="C290" s="76">
        <v>542.20000000000005</v>
      </c>
      <c r="D290" s="76">
        <v>691.7</v>
      </c>
      <c r="E290" s="76">
        <v>512.28</v>
      </c>
      <c r="F290" s="76">
        <v>482.75</v>
      </c>
      <c r="G290" s="76">
        <v>415.03</v>
      </c>
      <c r="H290" s="62">
        <v>383.66</v>
      </c>
      <c r="I290" s="62">
        <v>459.82</v>
      </c>
      <c r="J290" s="77">
        <v>474.42</v>
      </c>
      <c r="K290" s="75">
        <v>610.39</v>
      </c>
      <c r="L290" s="78">
        <v>473.24</v>
      </c>
      <c r="M290" s="75">
        <v>624.05999999999995</v>
      </c>
      <c r="N290" s="62">
        <f t="shared" si="8"/>
        <v>6061.9699999999993</v>
      </c>
      <c r="O290" s="62"/>
      <c r="P290" s="62"/>
      <c r="Q290" s="62"/>
      <c r="R290" s="62"/>
      <c r="S290" s="62"/>
    </row>
    <row r="291" spans="1:19" x14ac:dyDescent="0.2">
      <c r="A291" s="56" t="s">
        <v>270</v>
      </c>
      <c r="B291" s="75">
        <v>12637.93</v>
      </c>
      <c r="C291" s="76">
        <v>17461.5</v>
      </c>
      <c r="D291" s="76">
        <v>22276.07</v>
      </c>
      <c r="E291" s="76">
        <v>16497.72</v>
      </c>
      <c r="F291" s="76">
        <v>15546.85</v>
      </c>
      <c r="G291" s="76">
        <v>13365.96</v>
      </c>
      <c r="H291" s="62">
        <v>12355.56</v>
      </c>
      <c r="I291" s="62">
        <v>14808.37</v>
      </c>
      <c r="J291" s="77">
        <v>15278.74</v>
      </c>
      <c r="K291" s="75">
        <v>19657.59</v>
      </c>
      <c r="L291" s="78">
        <v>15240.44</v>
      </c>
      <c r="M291" s="75">
        <v>20097.86</v>
      </c>
      <c r="N291" s="62">
        <f t="shared" si="8"/>
        <v>195224.58999999997</v>
      </c>
      <c r="O291" s="62"/>
      <c r="P291" s="62"/>
      <c r="Q291" s="62"/>
      <c r="R291" s="62"/>
      <c r="S291" s="62"/>
    </row>
    <row r="292" spans="1:19" x14ac:dyDescent="0.2">
      <c r="A292" s="56" t="s">
        <v>271</v>
      </c>
      <c r="B292" s="75">
        <v>540.66999999999996</v>
      </c>
      <c r="C292" s="76">
        <v>747.03</v>
      </c>
      <c r="D292" s="76">
        <v>953</v>
      </c>
      <c r="E292" s="76">
        <v>705.79</v>
      </c>
      <c r="F292" s="76">
        <v>665.12</v>
      </c>
      <c r="G292" s="76">
        <v>571.80999999999995</v>
      </c>
      <c r="H292" s="62">
        <v>528.59</v>
      </c>
      <c r="I292" s="62">
        <v>633.52</v>
      </c>
      <c r="J292" s="77">
        <v>653.65</v>
      </c>
      <c r="K292" s="75">
        <v>840.98</v>
      </c>
      <c r="L292" s="78">
        <v>652.01</v>
      </c>
      <c r="M292" s="75">
        <v>859.81</v>
      </c>
      <c r="N292" s="62">
        <f t="shared" si="8"/>
        <v>8351.98</v>
      </c>
      <c r="O292" s="62"/>
      <c r="P292" s="62"/>
      <c r="Q292" s="62"/>
      <c r="R292" s="62"/>
      <c r="S292" s="62"/>
    </row>
    <row r="293" spans="1:19" x14ac:dyDescent="0.2">
      <c r="A293" s="56" t="s">
        <v>272</v>
      </c>
      <c r="B293" s="75">
        <v>3100.08</v>
      </c>
      <c r="C293" s="76">
        <v>4283.3100000000004</v>
      </c>
      <c r="D293" s="76">
        <v>5464.32</v>
      </c>
      <c r="E293" s="76">
        <v>4046.89</v>
      </c>
      <c r="F293" s="76">
        <v>3813.64</v>
      </c>
      <c r="G293" s="76">
        <v>3278.67</v>
      </c>
      <c r="H293" s="62">
        <v>3030.82</v>
      </c>
      <c r="I293" s="62">
        <v>3632.49</v>
      </c>
      <c r="J293" s="77">
        <v>3747.87</v>
      </c>
      <c r="K293" s="75">
        <v>4822</v>
      </c>
      <c r="L293" s="78">
        <v>3738.48</v>
      </c>
      <c r="M293" s="75">
        <v>4930</v>
      </c>
      <c r="N293" s="62">
        <f t="shared" si="8"/>
        <v>47888.57</v>
      </c>
      <c r="O293" s="62"/>
      <c r="P293" s="62"/>
      <c r="Q293" s="62"/>
      <c r="R293" s="62"/>
      <c r="S293" s="62"/>
    </row>
    <row r="294" spans="1:19" x14ac:dyDescent="0.2">
      <c r="A294" s="56" t="s">
        <v>273</v>
      </c>
      <c r="B294" s="75">
        <v>939.84</v>
      </c>
      <c r="C294" s="76">
        <v>1298.56</v>
      </c>
      <c r="D294" s="76">
        <v>1656.6</v>
      </c>
      <c r="E294" s="76">
        <v>1226.8800000000001</v>
      </c>
      <c r="F294" s="76">
        <v>1156.17</v>
      </c>
      <c r="G294" s="76">
        <v>993.99</v>
      </c>
      <c r="H294" s="62">
        <v>918.85</v>
      </c>
      <c r="I294" s="62">
        <v>1101.25</v>
      </c>
      <c r="J294" s="77">
        <v>1136.23</v>
      </c>
      <c r="K294" s="75">
        <v>1461.87</v>
      </c>
      <c r="L294" s="78">
        <v>1133.3800000000001</v>
      </c>
      <c r="M294" s="75">
        <v>1494.62</v>
      </c>
      <c r="N294" s="62">
        <f t="shared" si="8"/>
        <v>14518.239999999998</v>
      </c>
      <c r="O294" s="62"/>
      <c r="P294" s="62"/>
      <c r="Q294" s="62"/>
      <c r="R294" s="62"/>
      <c r="S294" s="62"/>
    </row>
    <row r="295" spans="1:19" x14ac:dyDescent="0.2">
      <c r="A295" s="56" t="s">
        <v>274</v>
      </c>
      <c r="B295" s="75">
        <v>170.01</v>
      </c>
      <c r="C295" s="76">
        <v>234.9</v>
      </c>
      <c r="D295" s="76">
        <v>299.67</v>
      </c>
      <c r="E295" s="76">
        <v>221.94</v>
      </c>
      <c r="F295" s="76">
        <v>209.14</v>
      </c>
      <c r="G295" s="76">
        <v>179.81</v>
      </c>
      <c r="H295" s="62">
        <v>166.21</v>
      </c>
      <c r="I295" s="62">
        <v>199.21</v>
      </c>
      <c r="J295" s="77">
        <v>205.54</v>
      </c>
      <c r="K295" s="75">
        <v>264.44</v>
      </c>
      <c r="L295" s="78">
        <v>205.02</v>
      </c>
      <c r="M295" s="75">
        <v>270.37</v>
      </c>
      <c r="N295" s="62">
        <f t="shared" si="8"/>
        <v>2626.2599999999998</v>
      </c>
      <c r="O295" s="62"/>
      <c r="P295" s="62"/>
      <c r="Q295" s="62"/>
      <c r="R295" s="62"/>
      <c r="S295" s="62"/>
    </row>
    <row r="296" spans="1:19" x14ac:dyDescent="0.2">
      <c r="A296" s="56" t="s">
        <v>275</v>
      </c>
      <c r="B296" s="75">
        <v>1356.76</v>
      </c>
      <c r="C296" s="76">
        <v>1874.46</v>
      </c>
      <c r="D296" s="76">
        <v>2391.39</v>
      </c>
      <c r="E296" s="76">
        <v>1771.07</v>
      </c>
      <c r="F296" s="76">
        <v>1668.99</v>
      </c>
      <c r="G296" s="76">
        <v>1434.9199999999998</v>
      </c>
      <c r="H296" s="62">
        <v>1326.3400000000001</v>
      </c>
      <c r="I296" s="62">
        <v>1589.67</v>
      </c>
      <c r="J296" s="77">
        <v>1640.31</v>
      </c>
      <c r="K296" s="75">
        <v>2110.3200000000002</v>
      </c>
      <c r="L296" s="78">
        <v>1636.12</v>
      </c>
      <c r="M296" s="75">
        <v>2157.58</v>
      </c>
      <c r="N296" s="62">
        <f t="shared" si="8"/>
        <v>20957.93</v>
      </c>
      <c r="O296" s="62"/>
      <c r="P296" s="62"/>
      <c r="Q296" s="62"/>
      <c r="R296" s="62"/>
      <c r="S296" s="62"/>
    </row>
    <row r="297" spans="1:19" ht="6.75" customHeight="1" x14ac:dyDescent="0.2">
      <c r="B297" s="62"/>
      <c r="C297" s="76"/>
      <c r="D297" s="76"/>
      <c r="E297" s="76"/>
      <c r="F297" s="76"/>
      <c r="G297" s="76"/>
      <c r="H297" s="62" t="s">
        <v>309</v>
      </c>
      <c r="I297" s="62"/>
      <c r="J297" s="62"/>
      <c r="K297" s="62"/>
      <c r="L297" s="78"/>
      <c r="M297" s="79"/>
      <c r="N297" s="62">
        <f t="shared" si="8"/>
        <v>0</v>
      </c>
      <c r="O297" s="62"/>
      <c r="P297" s="62"/>
      <c r="Q297" s="62"/>
      <c r="R297" s="62"/>
      <c r="S297" s="62"/>
    </row>
    <row r="298" spans="1:19" ht="13.5" thickBot="1" x14ac:dyDescent="0.25">
      <c r="A298" s="58" t="s">
        <v>283</v>
      </c>
      <c r="B298" s="85">
        <f t="shared" ref="B298:N298" si="9">SUM(B27:B296)</f>
        <v>1561800.0000000002</v>
      </c>
      <c r="C298" s="85">
        <f t="shared" si="9"/>
        <v>2157899.0000000009</v>
      </c>
      <c r="D298" s="85">
        <f t="shared" si="9"/>
        <v>2752885.0000000014</v>
      </c>
      <c r="E298" s="85">
        <f t="shared" si="9"/>
        <v>2038793.9999999995</v>
      </c>
      <c r="F298" s="85">
        <f t="shared" si="9"/>
        <v>1921285.9999999979</v>
      </c>
      <c r="G298" s="85">
        <f t="shared" si="9"/>
        <v>1651770.0000000002</v>
      </c>
      <c r="H298" s="85">
        <f t="shared" si="9"/>
        <v>1526904.9999999993</v>
      </c>
      <c r="I298" s="85">
        <f t="shared" si="9"/>
        <v>1830024.0000000009</v>
      </c>
      <c r="J298" s="85">
        <f t="shared" si="9"/>
        <v>1888153</v>
      </c>
      <c r="K298" s="85">
        <f t="shared" si="9"/>
        <v>2429292.0000000019</v>
      </c>
      <c r="L298" s="85">
        <f t="shared" si="9"/>
        <v>1883418.9999999998</v>
      </c>
      <c r="M298" s="85">
        <f t="shared" si="9"/>
        <v>2483700.9999999995</v>
      </c>
      <c r="N298" s="85">
        <f t="shared" si="9"/>
        <v>24125927.999999989</v>
      </c>
    </row>
    <row r="299" spans="1:19" ht="13.5" thickTop="1" x14ac:dyDescent="0.2">
      <c r="K299" s="62"/>
      <c r="L299" s="62"/>
    </row>
  </sheetData>
  <pageMargins left="0.25" right="0.25" top="0.25" bottom="0.25" header="0.25" footer="0.25"/>
  <pageSetup paperSize="5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zoomScaleNormal="100" workbookViewId="0">
      <pane xSplit="1" ySplit="26" topLeftCell="B27" activePane="bottomRight" state="frozen"/>
      <selection pane="topRight" activeCell="B1" sqref="B1"/>
      <selection pane="bottomLeft" activeCell="A27" sqref="A27"/>
      <selection pane="bottomRight" activeCell="B27" sqref="B27"/>
    </sheetView>
  </sheetViews>
  <sheetFormatPr defaultColWidth="9.140625" defaultRowHeight="12.75" x14ac:dyDescent="0.2"/>
  <cols>
    <col min="1" max="1" width="31.7109375" style="56" customWidth="1"/>
    <col min="2" max="14" width="16.5703125" style="56" customWidth="1"/>
    <col min="15" max="16384" width="9.140625" style="56"/>
  </cols>
  <sheetData>
    <row r="1" spans="1:14" s="58" customFormat="1" x14ac:dyDescent="0.2">
      <c r="A1" s="53" t="s">
        <v>318</v>
      </c>
      <c r="B1" s="54"/>
      <c r="C1" s="54"/>
      <c r="D1" s="54"/>
      <c r="E1" s="54"/>
      <c r="F1" s="55"/>
    </row>
    <row r="2" spans="1:14" s="58" customFormat="1" x14ac:dyDescent="0.2">
      <c r="A2" s="86" t="s">
        <v>320</v>
      </c>
      <c r="D2" s="57"/>
      <c r="F2" s="57"/>
    </row>
    <row r="3" spans="1:14" s="58" customFormat="1" x14ac:dyDescent="0.2">
      <c r="A3" s="57"/>
      <c r="F3" s="57"/>
      <c r="N3" s="87"/>
    </row>
    <row r="4" spans="1:14" s="58" customFormat="1" x14ac:dyDescent="0.2">
      <c r="B4" s="88" t="s">
        <v>319</v>
      </c>
      <c r="C4" s="89" t="s">
        <v>295</v>
      </c>
      <c r="D4" s="89" t="s">
        <v>296</v>
      </c>
      <c r="E4" s="89" t="s">
        <v>297</v>
      </c>
      <c r="F4" s="89" t="s">
        <v>298</v>
      </c>
      <c r="G4" s="89" t="s">
        <v>299</v>
      </c>
      <c r="H4" s="89" t="s">
        <v>289</v>
      </c>
      <c r="I4" s="90" t="s">
        <v>290</v>
      </c>
      <c r="J4" s="90" t="s">
        <v>291</v>
      </c>
      <c r="K4" s="90" t="s">
        <v>292</v>
      </c>
      <c r="L4" s="90" t="s">
        <v>293</v>
      </c>
      <c r="M4" s="90" t="s">
        <v>294</v>
      </c>
      <c r="N4" s="91" t="s">
        <v>282</v>
      </c>
    </row>
    <row r="5" spans="1:14" x14ac:dyDescent="0.2">
      <c r="B5" s="59" t="s">
        <v>5</v>
      </c>
      <c r="C5" s="59" t="s">
        <v>5</v>
      </c>
      <c r="D5" s="59" t="s">
        <v>5</v>
      </c>
      <c r="E5" s="59" t="s">
        <v>5</v>
      </c>
      <c r="F5" s="59" t="s">
        <v>5</v>
      </c>
      <c r="G5" s="59" t="s">
        <v>5</v>
      </c>
      <c r="H5" s="60" t="s">
        <v>5</v>
      </c>
      <c r="I5" s="59" t="s">
        <v>5</v>
      </c>
      <c r="J5" s="59" t="s">
        <v>5</v>
      </c>
      <c r="K5" s="59" t="s">
        <v>5</v>
      </c>
      <c r="L5" s="59" t="s">
        <v>5</v>
      </c>
      <c r="M5" s="59" t="s">
        <v>5</v>
      </c>
      <c r="N5" s="59" t="s">
        <v>5</v>
      </c>
    </row>
    <row r="6" spans="1:14" x14ac:dyDescent="0.2">
      <c r="A6" s="56" t="s">
        <v>287</v>
      </c>
      <c r="B6" s="61">
        <v>0</v>
      </c>
      <c r="C6" s="62">
        <v>25</v>
      </c>
      <c r="D6" s="61">
        <v>0</v>
      </c>
      <c r="E6" s="61">
        <v>0</v>
      </c>
      <c r="F6" s="61">
        <v>0</v>
      </c>
      <c r="G6" s="62">
        <v>0</v>
      </c>
      <c r="H6" s="62">
        <v>0</v>
      </c>
      <c r="I6" s="62">
        <v>0</v>
      </c>
      <c r="J6" s="62">
        <v>25</v>
      </c>
      <c r="K6" s="61">
        <v>25</v>
      </c>
      <c r="L6" s="62">
        <v>0</v>
      </c>
      <c r="M6" s="62">
        <v>0</v>
      </c>
      <c r="N6" s="62">
        <f>SUM(B6:M6)</f>
        <v>75</v>
      </c>
    </row>
    <row r="7" spans="1:14" x14ac:dyDescent="0.2">
      <c r="A7" s="61" t="s">
        <v>1</v>
      </c>
      <c r="B7" s="61">
        <v>2280627.7999999998</v>
      </c>
      <c r="C7" s="62">
        <v>3148783.29</v>
      </c>
      <c r="D7" s="61">
        <v>3656132</v>
      </c>
      <c r="E7" s="61">
        <v>2381164.87</v>
      </c>
      <c r="F7" s="61">
        <v>3190786.71</v>
      </c>
      <c r="G7" s="62">
        <v>1953137.3</v>
      </c>
      <c r="H7" s="62">
        <v>2540090</v>
      </c>
      <c r="I7" s="62">
        <v>2187370</v>
      </c>
      <c r="J7" s="62">
        <v>2922095</v>
      </c>
      <c r="K7" s="61">
        <v>2177904</v>
      </c>
      <c r="L7" s="62">
        <v>1839988</v>
      </c>
      <c r="M7" s="62">
        <v>2003043</v>
      </c>
      <c r="N7" s="62">
        <f>SUM(B7:M7)</f>
        <v>30281121.970000003</v>
      </c>
    </row>
    <row r="8" spans="1:14" x14ac:dyDescent="0.2">
      <c r="A8" s="61" t="s">
        <v>2</v>
      </c>
      <c r="B8" s="61">
        <v>10906273.02</v>
      </c>
      <c r="C8" s="62">
        <v>13733422.810000001</v>
      </c>
      <c r="D8" s="61">
        <v>12753247.17</v>
      </c>
      <c r="E8" s="61">
        <v>11887165.619999999</v>
      </c>
      <c r="F8" s="61">
        <v>11614807.5</v>
      </c>
      <c r="G8" s="62">
        <v>10791175.710000001</v>
      </c>
      <c r="H8" s="62">
        <v>8706122.8800000008</v>
      </c>
      <c r="I8" s="62">
        <v>6081020.3499999996</v>
      </c>
      <c r="J8" s="62">
        <v>5700384.9299999997</v>
      </c>
      <c r="K8" s="61">
        <v>6499441</v>
      </c>
      <c r="L8" s="62">
        <v>5738267.7300000004</v>
      </c>
      <c r="M8" s="62">
        <v>6026067.2199999997</v>
      </c>
      <c r="N8" s="62">
        <f>SUM(B8:M8)</f>
        <v>110437395.93999998</v>
      </c>
    </row>
    <row r="9" spans="1:14" x14ac:dyDescent="0.2">
      <c r="A9" s="61" t="s">
        <v>3</v>
      </c>
      <c r="B9" s="61">
        <v>2825688.88</v>
      </c>
      <c r="C9" s="62">
        <v>3222651.27</v>
      </c>
      <c r="D9" s="61">
        <v>2821858.9</v>
      </c>
      <c r="E9" s="61">
        <v>2582819.2799999998</v>
      </c>
      <c r="F9" s="61">
        <v>2469479.83</v>
      </c>
      <c r="G9" s="62">
        <v>2405492.2799999998</v>
      </c>
      <c r="H9" s="62">
        <v>2440019.4700000002</v>
      </c>
      <c r="I9" s="62">
        <v>2376408.7000000002</v>
      </c>
      <c r="J9" s="62">
        <v>2433051.08</v>
      </c>
      <c r="K9" s="61">
        <v>3514683.72</v>
      </c>
      <c r="L9" s="62">
        <v>3224096.73</v>
      </c>
      <c r="M9" s="62">
        <v>2908604.25</v>
      </c>
      <c r="N9" s="62">
        <f>SUM(B9:M9)</f>
        <v>33224854.389999997</v>
      </c>
    </row>
    <row r="10" spans="1:14" x14ac:dyDescent="0.2">
      <c r="A10" s="61" t="s">
        <v>4</v>
      </c>
      <c r="B10" s="61">
        <v>0</v>
      </c>
      <c r="C10" s="62">
        <v>127510</v>
      </c>
      <c r="D10" s="61">
        <v>132980</v>
      </c>
      <c r="E10" s="61">
        <v>104565</v>
      </c>
      <c r="F10" s="61">
        <v>110945</v>
      </c>
      <c r="G10" s="62">
        <v>107595</v>
      </c>
      <c r="H10" s="62">
        <v>98885</v>
      </c>
      <c r="I10" s="62">
        <v>93150</v>
      </c>
      <c r="J10" s="62">
        <v>85335</v>
      </c>
      <c r="K10" s="61">
        <v>103365</v>
      </c>
      <c r="L10" s="62">
        <v>119445</v>
      </c>
      <c r="M10" s="62">
        <v>232575</v>
      </c>
      <c r="N10" s="62">
        <f>SUM(B10:M10)</f>
        <v>1316350</v>
      </c>
    </row>
    <row r="11" spans="1:14" s="58" customFormat="1" ht="13.5" thickBot="1" x14ac:dyDescent="0.25">
      <c r="A11" s="92" t="s">
        <v>280</v>
      </c>
      <c r="B11" s="85">
        <f>SUM(B6:B10)</f>
        <v>16012589.699999999</v>
      </c>
      <c r="C11" s="85">
        <f t="shared" ref="C11:L11" si="0">SUM(C6:C10)</f>
        <v>20232392.370000001</v>
      </c>
      <c r="D11" s="85">
        <f t="shared" si="0"/>
        <v>19364218.07</v>
      </c>
      <c r="E11" s="85">
        <f t="shared" si="0"/>
        <v>16955714.77</v>
      </c>
      <c r="F11" s="85">
        <f t="shared" si="0"/>
        <v>17386019.039999999</v>
      </c>
      <c r="G11" s="85">
        <f t="shared" si="0"/>
        <v>15257400.290000001</v>
      </c>
      <c r="H11" s="85">
        <f t="shared" si="0"/>
        <v>13785117.350000001</v>
      </c>
      <c r="I11" s="85">
        <f t="shared" si="0"/>
        <v>10737949.050000001</v>
      </c>
      <c r="J11" s="85">
        <f t="shared" si="0"/>
        <v>11140891.01</v>
      </c>
      <c r="K11" s="85">
        <f t="shared" si="0"/>
        <v>12295418.720000001</v>
      </c>
      <c r="L11" s="85">
        <f t="shared" si="0"/>
        <v>10921797.460000001</v>
      </c>
      <c r="M11" s="85">
        <f t="shared" ref="M11" si="1">SUM(M6:M10)</f>
        <v>11170289.469999999</v>
      </c>
      <c r="N11" s="85">
        <f>SUM(N6:N10)</f>
        <v>175259797.29999998</v>
      </c>
    </row>
    <row r="12" spans="1:14" ht="13.5" thickTop="1" x14ac:dyDescent="0.2">
      <c r="A12" s="6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2"/>
    </row>
    <row r="13" spans="1:14" x14ac:dyDescent="0.2">
      <c r="A13" s="61" t="s">
        <v>276</v>
      </c>
      <c r="B13" s="64">
        <v>9607553.6999999993</v>
      </c>
      <c r="C13" s="63">
        <v>12139435.370000001</v>
      </c>
      <c r="D13" s="64">
        <v>11618531.07</v>
      </c>
      <c r="E13" s="63">
        <v>10173428.77</v>
      </c>
      <c r="F13" s="64">
        <v>10431612.039999999</v>
      </c>
      <c r="G13" s="63">
        <v>9154440.290000001</v>
      </c>
      <c r="H13" s="63">
        <v>8271070.3500000015</v>
      </c>
      <c r="I13" s="63">
        <v>6442769.0500000007</v>
      </c>
      <c r="J13" s="63">
        <v>6684535.0099999998</v>
      </c>
      <c r="K13" s="64">
        <v>7377251.7200000007</v>
      </c>
      <c r="L13" s="63">
        <v>6553078.4600000009</v>
      </c>
      <c r="M13" s="63">
        <v>23059471.200000003</v>
      </c>
      <c r="N13" s="62">
        <f>SUM(B13:M13)</f>
        <v>121513177.03000002</v>
      </c>
    </row>
    <row r="14" spans="1:14" x14ac:dyDescent="0.2">
      <c r="A14" s="61" t="s">
        <v>277</v>
      </c>
      <c r="B14" s="64">
        <v>3522770</v>
      </c>
      <c r="C14" s="63">
        <v>4451126</v>
      </c>
      <c r="D14" s="64">
        <v>4260128</v>
      </c>
      <c r="E14" s="63">
        <v>3730257</v>
      </c>
      <c r="F14" s="64">
        <v>3824924</v>
      </c>
      <c r="G14" s="63">
        <v>3356628</v>
      </c>
      <c r="H14" s="63">
        <v>3032726</v>
      </c>
      <c r="I14" s="63">
        <v>2362349</v>
      </c>
      <c r="J14" s="63">
        <v>2450996</v>
      </c>
      <c r="K14" s="64">
        <v>2704992</v>
      </c>
      <c r="L14" s="63">
        <v>2402795</v>
      </c>
      <c r="M14" s="63">
        <v>8455139</v>
      </c>
      <c r="N14" s="62">
        <f>SUM(B14:M14)</f>
        <v>44554830</v>
      </c>
    </row>
    <row r="15" spans="1:14" x14ac:dyDescent="0.2">
      <c r="A15" s="61" t="s">
        <v>278</v>
      </c>
      <c r="B15" s="64">
        <v>2882266</v>
      </c>
      <c r="C15" s="63">
        <v>3641831</v>
      </c>
      <c r="D15" s="64">
        <v>3485559</v>
      </c>
      <c r="E15" s="63">
        <v>3052029</v>
      </c>
      <c r="F15" s="64">
        <v>3129483</v>
      </c>
      <c r="G15" s="63">
        <v>2746332</v>
      </c>
      <c r="H15" s="63">
        <v>2481321</v>
      </c>
      <c r="I15" s="63">
        <v>1932831</v>
      </c>
      <c r="J15" s="63">
        <v>2005360</v>
      </c>
      <c r="K15" s="64">
        <v>2213175</v>
      </c>
      <c r="L15" s="63">
        <v>1965924</v>
      </c>
      <c r="M15" s="63">
        <v>6917841</v>
      </c>
      <c r="N15" s="62">
        <f>SUM(B15:M15)</f>
        <v>36453952</v>
      </c>
    </row>
    <row r="16" spans="1:14" s="58" customFormat="1" ht="13.5" thickBot="1" x14ac:dyDescent="0.25">
      <c r="A16" s="92" t="s">
        <v>279</v>
      </c>
      <c r="B16" s="85">
        <f>SUM(B13:B15)</f>
        <v>16012589.699999999</v>
      </c>
      <c r="C16" s="85">
        <f t="shared" ref="C16:L16" si="2">SUM(C13:C15)</f>
        <v>20232392.370000001</v>
      </c>
      <c r="D16" s="85">
        <f t="shared" si="2"/>
        <v>19364218.07</v>
      </c>
      <c r="E16" s="85">
        <f t="shared" si="2"/>
        <v>16955714.77</v>
      </c>
      <c r="F16" s="85">
        <f t="shared" si="2"/>
        <v>17386019.039999999</v>
      </c>
      <c r="G16" s="85">
        <f t="shared" si="2"/>
        <v>15257400.290000001</v>
      </c>
      <c r="H16" s="85">
        <f t="shared" si="2"/>
        <v>13785117.350000001</v>
      </c>
      <c r="I16" s="85">
        <f t="shared" si="2"/>
        <v>10737949.050000001</v>
      </c>
      <c r="J16" s="85">
        <f t="shared" si="2"/>
        <v>11140891.01</v>
      </c>
      <c r="K16" s="85">
        <f t="shared" si="2"/>
        <v>12295418.720000001</v>
      </c>
      <c r="L16" s="85">
        <f t="shared" si="2"/>
        <v>10921797.460000001</v>
      </c>
      <c r="M16" s="85">
        <f t="shared" ref="M16" si="3">SUM(M13:M15)</f>
        <v>38432451.200000003</v>
      </c>
      <c r="N16" s="85">
        <f>SUM(N13:N15)</f>
        <v>202521959.03000003</v>
      </c>
    </row>
    <row r="17" spans="1:19" ht="13.5" thickTop="1" x14ac:dyDescent="0.2">
      <c r="A17" s="61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9" x14ac:dyDescent="0.2">
      <c r="A18" s="61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9" x14ac:dyDescent="0.2">
      <c r="A19" s="65" t="s">
        <v>285</v>
      </c>
      <c r="B19" s="66">
        <v>2882266</v>
      </c>
      <c r="C19" s="66">
        <v>3641831</v>
      </c>
      <c r="D19" s="66">
        <v>3485559</v>
      </c>
      <c r="E19" s="66">
        <v>3052029</v>
      </c>
      <c r="F19" s="66">
        <v>3129483</v>
      </c>
      <c r="G19" s="66">
        <v>2746332</v>
      </c>
      <c r="H19" s="66">
        <v>2481321</v>
      </c>
      <c r="I19" s="66">
        <v>1932831</v>
      </c>
      <c r="J19" s="66">
        <v>2005360</v>
      </c>
      <c r="K19" s="66">
        <v>2213175</v>
      </c>
      <c r="L19" s="66">
        <v>1965924</v>
      </c>
      <c r="M19" s="66">
        <v>2010652</v>
      </c>
      <c r="N19" s="62">
        <f>SUM(B19:M19)</f>
        <v>31546763</v>
      </c>
    </row>
    <row r="20" spans="1:19" x14ac:dyDescent="0.2">
      <c r="A20" s="65" t="s">
        <v>281</v>
      </c>
      <c r="B20" s="67">
        <v>-187500</v>
      </c>
      <c r="C20" s="67">
        <v>-187500</v>
      </c>
      <c r="D20" s="67">
        <v>-187500</v>
      </c>
      <c r="E20" s="67">
        <v>-187500</v>
      </c>
      <c r="F20" s="67">
        <v>-187500</v>
      </c>
      <c r="G20" s="67">
        <v>-187500</v>
      </c>
      <c r="H20" s="67">
        <v>-187500</v>
      </c>
      <c r="I20" s="67">
        <v>-187500</v>
      </c>
      <c r="J20" s="67">
        <v>-187500</v>
      </c>
      <c r="K20" s="67">
        <v>-187500</v>
      </c>
      <c r="L20" s="67">
        <v>-187500</v>
      </c>
      <c r="M20" s="67">
        <v>-187500</v>
      </c>
      <c r="N20" s="62">
        <f>SUM(B20:M20)</f>
        <v>-2250000</v>
      </c>
    </row>
    <row r="21" spans="1:19" ht="13.5" thickBot="1" x14ac:dyDescent="0.25">
      <c r="A21" s="68" t="s">
        <v>284</v>
      </c>
      <c r="B21" s="69">
        <f>SUM(B19:B20)</f>
        <v>2694766</v>
      </c>
      <c r="C21" s="69">
        <f t="shared" ref="C21:L21" si="4">SUM(C19:C20)</f>
        <v>3454331</v>
      </c>
      <c r="D21" s="69">
        <f t="shared" si="4"/>
        <v>3298059</v>
      </c>
      <c r="E21" s="69">
        <f t="shared" si="4"/>
        <v>2864529</v>
      </c>
      <c r="F21" s="69">
        <f t="shared" si="4"/>
        <v>2941983</v>
      </c>
      <c r="G21" s="69">
        <f t="shared" si="4"/>
        <v>2558832</v>
      </c>
      <c r="H21" s="69">
        <f t="shared" si="4"/>
        <v>2293821</v>
      </c>
      <c r="I21" s="69">
        <f t="shared" si="4"/>
        <v>1745331</v>
      </c>
      <c r="J21" s="69">
        <f t="shared" si="4"/>
        <v>1817860</v>
      </c>
      <c r="K21" s="69">
        <f t="shared" si="4"/>
        <v>2025675</v>
      </c>
      <c r="L21" s="69">
        <f t="shared" si="4"/>
        <v>1778424</v>
      </c>
      <c r="M21" s="69">
        <f t="shared" ref="M21" si="5">SUM(M19:M20)</f>
        <v>1823152</v>
      </c>
      <c r="N21" s="69">
        <f>SUM(N19:N20)</f>
        <v>29296763</v>
      </c>
    </row>
    <row r="22" spans="1:19" ht="13.5" thickTop="1" x14ac:dyDescent="0.2">
      <c r="A22" s="61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9" x14ac:dyDescent="0.2">
      <c r="A23" s="70" t="s">
        <v>286</v>
      </c>
      <c r="B23" s="71"/>
      <c r="C23" s="71"/>
      <c r="D23" s="71"/>
      <c r="E23" s="71"/>
      <c r="F23" s="71"/>
      <c r="G23" s="71"/>
      <c r="H23" s="71"/>
      <c r="I23" s="71"/>
      <c r="J23" s="63"/>
      <c r="K23" s="63"/>
      <c r="L23" s="63"/>
      <c r="M23" s="63"/>
      <c r="N23" s="63"/>
    </row>
    <row r="24" spans="1:19" x14ac:dyDescent="0.2">
      <c r="A24" s="72"/>
      <c r="B24" s="73"/>
      <c r="C24" s="73"/>
      <c r="D24" s="73"/>
      <c r="E24" s="73"/>
      <c r="F24" s="74"/>
      <c r="G24" s="74"/>
      <c r="H24" s="74"/>
      <c r="I24" s="73"/>
      <c r="J24" s="73"/>
      <c r="K24" s="73"/>
      <c r="L24" s="73"/>
      <c r="M24" s="73"/>
    </row>
    <row r="25" spans="1:19" s="58" customFormat="1" x14ac:dyDescent="0.2">
      <c r="A25" s="93"/>
      <c r="B25" s="94" t="str">
        <f>B4</f>
        <v>JULY 21</v>
      </c>
      <c r="C25" s="94" t="str">
        <f t="shared" ref="C25:N25" si="6">C4</f>
        <v>AUGUST</v>
      </c>
      <c r="D25" s="94" t="str">
        <f t="shared" si="6"/>
        <v>SEPTEMBER</v>
      </c>
      <c r="E25" s="94" t="str">
        <f t="shared" si="6"/>
        <v>OCTOBER</v>
      </c>
      <c r="F25" s="94" t="str">
        <f t="shared" si="6"/>
        <v>NOVEMBER</v>
      </c>
      <c r="G25" s="94" t="str">
        <f t="shared" si="6"/>
        <v>DECEMBER</v>
      </c>
      <c r="H25" s="94" t="str">
        <f t="shared" si="6"/>
        <v>JANUARY</v>
      </c>
      <c r="I25" s="94" t="str">
        <f t="shared" si="6"/>
        <v>FEBRUARY</v>
      </c>
      <c r="J25" s="94" t="str">
        <f t="shared" si="6"/>
        <v>MARCH</v>
      </c>
      <c r="K25" s="94" t="str">
        <f t="shared" si="6"/>
        <v>APRIL</v>
      </c>
      <c r="L25" s="94" t="str">
        <f t="shared" si="6"/>
        <v>MAY</v>
      </c>
      <c r="M25" s="94" t="str">
        <f t="shared" si="6"/>
        <v>JUNE</v>
      </c>
      <c r="N25" s="94" t="str">
        <f t="shared" si="6"/>
        <v>TOTAL</v>
      </c>
    </row>
    <row r="26" spans="1:19" x14ac:dyDescent="0.2">
      <c r="A26" s="59" t="s">
        <v>5</v>
      </c>
      <c r="B26" s="59" t="s">
        <v>5</v>
      </c>
      <c r="C26" s="59" t="s">
        <v>5</v>
      </c>
      <c r="D26" s="59" t="s">
        <v>5</v>
      </c>
      <c r="E26" s="59" t="s">
        <v>5</v>
      </c>
      <c r="F26" s="59" t="s">
        <v>5</v>
      </c>
      <c r="G26" s="59" t="s">
        <v>5</v>
      </c>
      <c r="H26" s="60" t="s">
        <v>5</v>
      </c>
      <c r="I26" s="59" t="s">
        <v>5</v>
      </c>
      <c r="J26" s="59" t="s">
        <v>5</v>
      </c>
      <c r="K26" s="59" t="s">
        <v>5</v>
      </c>
      <c r="L26" s="59" t="s">
        <v>5</v>
      </c>
      <c r="M26" s="59" t="s">
        <v>5</v>
      </c>
      <c r="N26" s="59" t="s">
        <v>5</v>
      </c>
    </row>
    <row r="27" spans="1:19" x14ac:dyDescent="0.2">
      <c r="A27" s="56" t="s">
        <v>6</v>
      </c>
      <c r="B27" s="75">
        <v>497.56</v>
      </c>
      <c r="C27" s="76">
        <v>637.79999999999995</v>
      </c>
      <c r="D27" s="76">
        <v>608.95000000000005</v>
      </c>
      <c r="E27" s="76">
        <v>528.9</v>
      </c>
      <c r="F27" s="76">
        <v>543.20000000000005</v>
      </c>
      <c r="G27" s="76">
        <v>472.46</v>
      </c>
      <c r="H27" s="62">
        <v>423.53</v>
      </c>
      <c r="I27" s="62">
        <v>322.25</v>
      </c>
      <c r="J27" s="77">
        <v>335.65</v>
      </c>
      <c r="K27" s="75">
        <v>374.02</v>
      </c>
      <c r="L27" s="78">
        <v>328.36</v>
      </c>
      <c r="M27" s="75">
        <v>336.62</v>
      </c>
      <c r="N27" s="62">
        <f t="shared" ref="N27:N90" si="7">SUM(B27:M27)</f>
        <v>5409.2999999999993</v>
      </c>
      <c r="O27" s="62"/>
      <c r="P27" s="62"/>
      <c r="Q27" s="62"/>
      <c r="R27" s="62"/>
      <c r="S27" s="62"/>
    </row>
    <row r="28" spans="1:19" x14ac:dyDescent="0.2">
      <c r="A28" s="56" t="s">
        <v>7</v>
      </c>
      <c r="B28" s="75">
        <v>1308.1099999999999</v>
      </c>
      <c r="C28" s="76">
        <v>1676.82</v>
      </c>
      <c r="D28" s="76">
        <v>1600.96</v>
      </c>
      <c r="E28" s="76">
        <v>1390.51</v>
      </c>
      <c r="F28" s="76">
        <v>1428.11</v>
      </c>
      <c r="G28" s="76">
        <v>1242.1199999999999</v>
      </c>
      <c r="H28" s="62">
        <v>1113.48</v>
      </c>
      <c r="I28" s="62">
        <v>847.23</v>
      </c>
      <c r="J28" s="77">
        <v>882.43</v>
      </c>
      <c r="K28" s="75">
        <v>983.31</v>
      </c>
      <c r="L28" s="78">
        <v>863.29</v>
      </c>
      <c r="M28" s="75">
        <v>885</v>
      </c>
      <c r="N28" s="62">
        <f t="shared" si="7"/>
        <v>14221.369999999999</v>
      </c>
      <c r="O28" s="62"/>
      <c r="P28" s="62"/>
      <c r="Q28" s="62"/>
      <c r="R28" s="62"/>
      <c r="S28" s="62"/>
    </row>
    <row r="29" spans="1:19" x14ac:dyDescent="0.2">
      <c r="A29" s="56" t="s">
        <v>8</v>
      </c>
      <c r="B29" s="75">
        <v>5401.95</v>
      </c>
      <c r="C29" s="76">
        <v>6924.58</v>
      </c>
      <c r="D29" s="76">
        <v>6611.32</v>
      </c>
      <c r="E29" s="76">
        <v>5742.26</v>
      </c>
      <c r="F29" s="76">
        <v>5897.53</v>
      </c>
      <c r="G29" s="76">
        <v>5129.46</v>
      </c>
      <c r="H29" s="62">
        <v>4598.21</v>
      </c>
      <c r="I29" s="62">
        <v>3498.71</v>
      </c>
      <c r="J29" s="77">
        <v>3644.1</v>
      </c>
      <c r="K29" s="75">
        <v>4060.69</v>
      </c>
      <c r="L29" s="78">
        <v>3565.04</v>
      </c>
      <c r="M29" s="75">
        <v>3654.71</v>
      </c>
      <c r="N29" s="62">
        <f t="shared" si="7"/>
        <v>58728.56</v>
      </c>
      <c r="O29" s="62"/>
      <c r="P29" s="62"/>
      <c r="Q29" s="62"/>
      <c r="R29" s="62"/>
      <c r="S29" s="62"/>
    </row>
    <row r="30" spans="1:19" x14ac:dyDescent="0.2">
      <c r="A30" s="56" t="s">
        <v>9</v>
      </c>
      <c r="B30" s="75">
        <v>261.98</v>
      </c>
      <c r="C30" s="76">
        <v>335.82</v>
      </c>
      <c r="D30" s="76">
        <v>320.63</v>
      </c>
      <c r="E30" s="76">
        <v>278.48</v>
      </c>
      <c r="F30" s="76">
        <v>286.01</v>
      </c>
      <c r="G30" s="76">
        <v>248.76</v>
      </c>
      <c r="H30" s="62">
        <v>223</v>
      </c>
      <c r="I30" s="62">
        <v>169.68</v>
      </c>
      <c r="J30" s="77">
        <v>176.73</v>
      </c>
      <c r="K30" s="75">
        <v>196.93</v>
      </c>
      <c r="L30" s="78">
        <v>172.89</v>
      </c>
      <c r="M30" s="75">
        <v>177.24</v>
      </c>
      <c r="N30" s="62">
        <f t="shared" si="7"/>
        <v>2848.1499999999996</v>
      </c>
      <c r="O30" s="62"/>
      <c r="P30" s="62"/>
      <c r="Q30" s="62"/>
      <c r="R30" s="62"/>
      <c r="S30" s="62"/>
    </row>
    <row r="31" spans="1:19" x14ac:dyDescent="0.2">
      <c r="A31" s="56" t="s">
        <v>10</v>
      </c>
      <c r="B31" s="75">
        <v>1171.29</v>
      </c>
      <c r="C31" s="76">
        <v>1501.43</v>
      </c>
      <c r="D31" s="76">
        <v>1433.51</v>
      </c>
      <c r="E31" s="76">
        <v>1245.07</v>
      </c>
      <c r="F31" s="76">
        <v>1278.74</v>
      </c>
      <c r="G31" s="76">
        <v>1112.2</v>
      </c>
      <c r="H31" s="62">
        <v>997.01</v>
      </c>
      <c r="I31" s="62">
        <v>758.61</v>
      </c>
      <c r="J31" s="77">
        <v>790.14</v>
      </c>
      <c r="K31" s="75">
        <v>880.46</v>
      </c>
      <c r="L31" s="78">
        <v>773</v>
      </c>
      <c r="M31" s="75">
        <v>792.44</v>
      </c>
      <c r="N31" s="62">
        <f t="shared" si="7"/>
        <v>12733.9</v>
      </c>
      <c r="O31" s="62"/>
      <c r="P31" s="62"/>
      <c r="Q31" s="62"/>
      <c r="R31" s="62"/>
      <c r="S31" s="62"/>
    </row>
    <row r="32" spans="1:19" x14ac:dyDescent="0.2">
      <c r="A32" s="56" t="s">
        <v>11</v>
      </c>
      <c r="B32" s="75">
        <v>262.66000000000003</v>
      </c>
      <c r="C32" s="76">
        <v>336.69</v>
      </c>
      <c r="D32" s="76">
        <v>321.45999999999998</v>
      </c>
      <c r="E32" s="76">
        <v>279.20999999999998</v>
      </c>
      <c r="F32" s="76">
        <v>286.75</v>
      </c>
      <c r="G32" s="76">
        <v>249.41</v>
      </c>
      <c r="H32" s="62">
        <v>223.58</v>
      </c>
      <c r="I32" s="62">
        <v>170.12</v>
      </c>
      <c r="J32" s="77">
        <v>177.19</v>
      </c>
      <c r="K32" s="75">
        <v>197.44</v>
      </c>
      <c r="L32" s="78">
        <v>173.34</v>
      </c>
      <c r="M32" s="75">
        <v>177.7</v>
      </c>
      <c r="N32" s="62">
        <f t="shared" si="7"/>
        <v>2855.55</v>
      </c>
      <c r="O32" s="62"/>
      <c r="P32" s="62"/>
      <c r="Q32" s="62"/>
      <c r="R32" s="62"/>
      <c r="S32" s="62"/>
    </row>
    <row r="33" spans="1:19" x14ac:dyDescent="0.2">
      <c r="A33" s="56" t="s">
        <v>12</v>
      </c>
      <c r="B33" s="75">
        <v>76980.84</v>
      </c>
      <c r="C33" s="76">
        <v>98679.18</v>
      </c>
      <c r="D33" s="76">
        <v>94214.99</v>
      </c>
      <c r="E33" s="76">
        <v>81830.42</v>
      </c>
      <c r="F33" s="76">
        <v>84043.04</v>
      </c>
      <c r="G33" s="76">
        <v>73097.64</v>
      </c>
      <c r="H33" s="62">
        <v>65527.12</v>
      </c>
      <c r="I33" s="62">
        <v>49858.52</v>
      </c>
      <c r="J33" s="77">
        <v>51930.44</v>
      </c>
      <c r="K33" s="75">
        <v>57867.05</v>
      </c>
      <c r="L33" s="78">
        <v>50803.88</v>
      </c>
      <c r="M33" s="75">
        <v>52081.62</v>
      </c>
      <c r="N33" s="62">
        <f t="shared" si="7"/>
        <v>836914.74</v>
      </c>
      <c r="O33" s="62"/>
      <c r="P33" s="62"/>
      <c r="Q33" s="62"/>
      <c r="R33" s="62"/>
      <c r="S33" s="62"/>
    </row>
    <row r="34" spans="1:19" x14ac:dyDescent="0.2">
      <c r="A34" s="56" t="s">
        <v>13</v>
      </c>
      <c r="B34" s="75">
        <v>4378.3500000000004</v>
      </c>
      <c r="C34" s="76">
        <v>5612.46</v>
      </c>
      <c r="D34" s="76">
        <v>5358.56</v>
      </c>
      <c r="E34" s="76">
        <v>4654.18</v>
      </c>
      <c r="F34" s="76">
        <v>4780.0200000000004</v>
      </c>
      <c r="G34" s="76">
        <v>4157.49</v>
      </c>
      <c r="H34" s="62">
        <v>3726.91</v>
      </c>
      <c r="I34" s="62">
        <v>2835.75</v>
      </c>
      <c r="J34" s="77">
        <v>2953.59</v>
      </c>
      <c r="K34" s="75">
        <v>3291.24</v>
      </c>
      <c r="L34" s="78">
        <v>2889.51</v>
      </c>
      <c r="M34" s="75">
        <v>2962.19</v>
      </c>
      <c r="N34" s="62">
        <f t="shared" si="7"/>
        <v>47600.25</v>
      </c>
      <c r="O34" s="62"/>
      <c r="P34" s="62"/>
      <c r="Q34" s="62"/>
      <c r="R34" s="62"/>
      <c r="S34" s="62"/>
    </row>
    <row r="35" spans="1:19" x14ac:dyDescent="0.2">
      <c r="A35" s="56" t="s">
        <v>14</v>
      </c>
      <c r="B35" s="75">
        <v>1243.5999999999999</v>
      </c>
      <c r="C35" s="76">
        <v>1594.13</v>
      </c>
      <c r="D35" s="76">
        <v>1522.01</v>
      </c>
      <c r="E35" s="76">
        <v>1321.94</v>
      </c>
      <c r="F35" s="76">
        <v>1357.68</v>
      </c>
      <c r="G35" s="76">
        <v>1180.8599999999999</v>
      </c>
      <c r="H35" s="62">
        <v>1058.57</v>
      </c>
      <c r="I35" s="62">
        <v>805.45</v>
      </c>
      <c r="J35" s="77">
        <v>838.92</v>
      </c>
      <c r="K35" s="75">
        <v>934.82</v>
      </c>
      <c r="L35" s="78">
        <v>820.72</v>
      </c>
      <c r="M35" s="75">
        <v>841.36</v>
      </c>
      <c r="N35" s="62">
        <f t="shared" si="7"/>
        <v>13520.060000000001</v>
      </c>
      <c r="O35" s="62"/>
      <c r="P35" s="62"/>
      <c r="Q35" s="62"/>
      <c r="R35" s="62"/>
      <c r="S35" s="62"/>
    </row>
    <row r="36" spans="1:19" x14ac:dyDescent="0.2">
      <c r="A36" s="56" t="s">
        <v>15</v>
      </c>
      <c r="B36" s="75">
        <v>224518.22</v>
      </c>
      <c r="C36" s="76">
        <v>287802.44</v>
      </c>
      <c r="D36" s="76">
        <v>274782.42</v>
      </c>
      <c r="E36" s="76">
        <v>238662.26</v>
      </c>
      <c r="F36" s="76">
        <v>245115.45</v>
      </c>
      <c r="G36" s="76">
        <v>213192.68</v>
      </c>
      <c r="H36" s="62">
        <v>191112.92</v>
      </c>
      <c r="I36" s="62">
        <v>145414.70000000001</v>
      </c>
      <c r="J36" s="77">
        <v>151457.56</v>
      </c>
      <c r="K36" s="75">
        <v>168771.96</v>
      </c>
      <c r="L36" s="78">
        <v>148171.89000000001</v>
      </c>
      <c r="M36" s="75">
        <v>151898.47</v>
      </c>
      <c r="N36" s="62">
        <f t="shared" si="7"/>
        <v>2440900.9700000002</v>
      </c>
      <c r="O36" s="62"/>
      <c r="P36" s="62"/>
      <c r="Q36" s="62"/>
      <c r="R36" s="62"/>
      <c r="S36" s="62"/>
    </row>
    <row r="37" spans="1:19" x14ac:dyDescent="0.2">
      <c r="A37" s="56" t="s">
        <v>16</v>
      </c>
      <c r="B37" s="75">
        <v>3511.5</v>
      </c>
      <c r="C37" s="76">
        <v>4501.2700000000004</v>
      </c>
      <c r="D37" s="76">
        <v>4297.6400000000003</v>
      </c>
      <c r="E37" s="76">
        <v>3732.71</v>
      </c>
      <c r="F37" s="76">
        <v>3833.64</v>
      </c>
      <c r="G37" s="76">
        <v>3334.37</v>
      </c>
      <c r="H37" s="62">
        <v>2989.04</v>
      </c>
      <c r="I37" s="62">
        <v>2274.31</v>
      </c>
      <c r="J37" s="77">
        <v>2368.8200000000002</v>
      </c>
      <c r="K37" s="75">
        <v>2639.62</v>
      </c>
      <c r="L37" s="78">
        <v>2317.4299999999998</v>
      </c>
      <c r="M37" s="75">
        <v>2375.7199999999998</v>
      </c>
      <c r="N37" s="62">
        <f t="shared" si="7"/>
        <v>38176.07</v>
      </c>
      <c r="O37" s="62"/>
      <c r="P37" s="62"/>
      <c r="Q37" s="62"/>
      <c r="R37" s="62"/>
      <c r="S37" s="62"/>
    </row>
    <row r="38" spans="1:19" x14ac:dyDescent="0.2">
      <c r="A38" s="56" t="s">
        <v>17</v>
      </c>
      <c r="B38" s="75">
        <v>2551.06</v>
      </c>
      <c r="C38" s="76">
        <v>3270.12</v>
      </c>
      <c r="D38" s="76">
        <v>3122.18</v>
      </c>
      <c r="E38" s="76">
        <v>2711.77</v>
      </c>
      <c r="F38" s="76">
        <v>2785.09</v>
      </c>
      <c r="G38" s="76">
        <v>2422.38</v>
      </c>
      <c r="H38" s="62">
        <v>2171.5</v>
      </c>
      <c r="I38" s="62">
        <v>1652.26</v>
      </c>
      <c r="J38" s="77">
        <v>1720.92</v>
      </c>
      <c r="K38" s="75">
        <v>1917.65</v>
      </c>
      <c r="L38" s="78">
        <v>1683.59</v>
      </c>
      <c r="M38" s="75">
        <v>1725.93</v>
      </c>
      <c r="N38" s="62">
        <f t="shared" si="7"/>
        <v>27734.45</v>
      </c>
      <c r="O38" s="62"/>
      <c r="P38" s="62"/>
      <c r="Q38" s="62"/>
      <c r="R38" s="62"/>
      <c r="S38" s="62"/>
    </row>
    <row r="39" spans="1:19" x14ac:dyDescent="0.2">
      <c r="A39" s="56" t="s">
        <v>18</v>
      </c>
      <c r="B39" s="75">
        <v>1700.67</v>
      </c>
      <c r="C39" s="76">
        <v>2180.0300000000002</v>
      </c>
      <c r="D39" s="76">
        <v>2081.41</v>
      </c>
      <c r="E39" s="76">
        <v>1807.81</v>
      </c>
      <c r="F39" s="76">
        <v>1856.69</v>
      </c>
      <c r="G39" s="76">
        <v>1614.88</v>
      </c>
      <c r="H39" s="62">
        <v>1447.63</v>
      </c>
      <c r="I39" s="62">
        <v>1101.48</v>
      </c>
      <c r="J39" s="77">
        <v>1147.25</v>
      </c>
      <c r="K39" s="75">
        <v>1278.4100000000001</v>
      </c>
      <c r="L39" s="78">
        <v>1122.3599999999999</v>
      </c>
      <c r="M39" s="75">
        <v>1150.5899999999999</v>
      </c>
      <c r="N39" s="62">
        <f t="shared" si="7"/>
        <v>18489.210000000003</v>
      </c>
      <c r="O39" s="62"/>
      <c r="P39" s="62"/>
      <c r="Q39" s="62"/>
      <c r="R39" s="62"/>
      <c r="S39" s="62"/>
    </row>
    <row r="40" spans="1:19" x14ac:dyDescent="0.2">
      <c r="A40" s="56" t="s">
        <v>19</v>
      </c>
      <c r="B40" s="75">
        <v>1535.34</v>
      </c>
      <c r="C40" s="76">
        <v>1968.1</v>
      </c>
      <c r="D40" s="76">
        <v>1879.07</v>
      </c>
      <c r="E40" s="76">
        <v>1632.06</v>
      </c>
      <c r="F40" s="76">
        <v>1676.19</v>
      </c>
      <c r="G40" s="76">
        <v>1457.89</v>
      </c>
      <c r="H40" s="62">
        <v>1306.9000000000001</v>
      </c>
      <c r="I40" s="62">
        <v>994.4</v>
      </c>
      <c r="J40" s="77">
        <v>1035.72</v>
      </c>
      <c r="K40" s="75">
        <v>1154.1300000000001</v>
      </c>
      <c r="L40" s="78">
        <v>1013.26</v>
      </c>
      <c r="M40" s="75">
        <v>1038.74</v>
      </c>
      <c r="N40" s="62">
        <f t="shared" si="7"/>
        <v>16691.8</v>
      </c>
      <c r="O40" s="62"/>
      <c r="P40" s="62"/>
      <c r="Q40" s="62"/>
      <c r="R40" s="62"/>
      <c r="S40" s="62"/>
    </row>
    <row r="41" spans="1:19" x14ac:dyDescent="0.2">
      <c r="A41" s="56" t="s">
        <v>20</v>
      </c>
      <c r="B41" s="75">
        <v>6094.94</v>
      </c>
      <c r="C41" s="76">
        <v>7812.9</v>
      </c>
      <c r="D41" s="76">
        <v>7459.45</v>
      </c>
      <c r="E41" s="76">
        <v>6478.91</v>
      </c>
      <c r="F41" s="76">
        <v>6654.09</v>
      </c>
      <c r="G41" s="76">
        <v>5787.49</v>
      </c>
      <c r="H41" s="62">
        <v>5188.1000000000004</v>
      </c>
      <c r="I41" s="62">
        <v>3947.54</v>
      </c>
      <c r="J41" s="77">
        <v>4111.58</v>
      </c>
      <c r="K41" s="75">
        <v>4581.6099999999997</v>
      </c>
      <c r="L41" s="78">
        <v>4022.39</v>
      </c>
      <c r="M41" s="75">
        <v>4123.55</v>
      </c>
      <c r="N41" s="62">
        <f t="shared" si="7"/>
        <v>66262.55</v>
      </c>
      <c r="O41" s="62"/>
      <c r="P41" s="62"/>
      <c r="Q41" s="62"/>
      <c r="R41" s="62"/>
      <c r="S41" s="62"/>
    </row>
    <row r="42" spans="1:19" x14ac:dyDescent="0.2">
      <c r="A42" s="56" t="s">
        <v>21</v>
      </c>
      <c r="B42" s="75">
        <v>185.89</v>
      </c>
      <c r="C42" s="76">
        <v>238.29</v>
      </c>
      <c r="D42" s="76">
        <v>227.51</v>
      </c>
      <c r="E42" s="76">
        <v>197.6</v>
      </c>
      <c r="F42" s="76">
        <v>202.94</v>
      </c>
      <c r="G42" s="76">
        <v>176.51</v>
      </c>
      <c r="H42" s="62">
        <v>158.22999999999999</v>
      </c>
      <c r="I42" s="62">
        <v>120.4</v>
      </c>
      <c r="J42" s="77">
        <v>125.4</v>
      </c>
      <c r="K42" s="75">
        <v>139.72999999999999</v>
      </c>
      <c r="L42" s="78">
        <v>122.68</v>
      </c>
      <c r="M42" s="75">
        <v>125.76</v>
      </c>
      <c r="N42" s="62">
        <f t="shared" si="7"/>
        <v>2020.9400000000003</v>
      </c>
      <c r="O42" s="62"/>
      <c r="P42" s="62"/>
      <c r="Q42" s="62"/>
      <c r="R42" s="62"/>
      <c r="S42" s="62"/>
    </row>
    <row r="43" spans="1:19" x14ac:dyDescent="0.2">
      <c r="A43" s="56" t="s">
        <v>22</v>
      </c>
      <c r="B43" s="75">
        <v>272.86</v>
      </c>
      <c r="C43" s="76">
        <v>349.77</v>
      </c>
      <c r="D43" s="76">
        <v>333.94</v>
      </c>
      <c r="E43" s="76">
        <v>290.05</v>
      </c>
      <c r="F43" s="76">
        <v>297.89</v>
      </c>
      <c r="G43" s="76">
        <v>259.08999999999997</v>
      </c>
      <c r="H43" s="62">
        <v>232.26</v>
      </c>
      <c r="I43" s="62">
        <v>176.72</v>
      </c>
      <c r="J43" s="77">
        <v>184.07</v>
      </c>
      <c r="K43" s="75">
        <v>205.11</v>
      </c>
      <c r="L43" s="78">
        <v>180.07</v>
      </c>
      <c r="M43" s="75">
        <v>184.6</v>
      </c>
      <c r="N43" s="62">
        <f t="shared" si="7"/>
        <v>2966.43</v>
      </c>
      <c r="O43" s="62"/>
      <c r="P43" s="62"/>
      <c r="Q43" s="62"/>
      <c r="R43" s="62"/>
      <c r="S43" s="62"/>
    </row>
    <row r="44" spans="1:19" x14ac:dyDescent="0.2">
      <c r="A44" s="56" t="s">
        <v>23</v>
      </c>
      <c r="B44" s="75">
        <v>962.35</v>
      </c>
      <c r="C44" s="76">
        <v>1233.5999999999999</v>
      </c>
      <c r="D44" s="76">
        <v>1177.79</v>
      </c>
      <c r="E44" s="76">
        <v>1022.97</v>
      </c>
      <c r="F44" s="76">
        <v>1050.6300000000001</v>
      </c>
      <c r="G44" s="76">
        <v>913.8</v>
      </c>
      <c r="H44" s="62">
        <v>819.16</v>
      </c>
      <c r="I44" s="62">
        <v>623.29</v>
      </c>
      <c r="J44" s="77">
        <v>649.19000000000005</v>
      </c>
      <c r="K44" s="75">
        <v>723.4</v>
      </c>
      <c r="L44" s="78">
        <v>635.1</v>
      </c>
      <c r="M44" s="75">
        <v>651.08000000000004</v>
      </c>
      <c r="N44" s="62">
        <f t="shared" si="7"/>
        <v>10462.36</v>
      </c>
      <c r="O44" s="62"/>
      <c r="P44" s="62"/>
      <c r="Q44" s="62"/>
      <c r="R44" s="62"/>
      <c r="S44" s="62"/>
    </row>
    <row r="45" spans="1:19" x14ac:dyDescent="0.2">
      <c r="A45" s="56" t="s">
        <v>24</v>
      </c>
      <c r="B45" s="75">
        <v>877.98</v>
      </c>
      <c r="C45" s="76">
        <v>1125.45</v>
      </c>
      <c r="D45" s="76">
        <v>1074.54</v>
      </c>
      <c r="E45" s="76">
        <v>933.29</v>
      </c>
      <c r="F45" s="76">
        <v>958.52</v>
      </c>
      <c r="G45" s="76">
        <v>833.69</v>
      </c>
      <c r="H45" s="62">
        <v>747.35</v>
      </c>
      <c r="I45" s="62">
        <v>568.64</v>
      </c>
      <c r="J45" s="77">
        <v>592.27</v>
      </c>
      <c r="K45" s="75">
        <v>659.98</v>
      </c>
      <c r="L45" s="78">
        <v>579.42999999999995</v>
      </c>
      <c r="M45" s="75">
        <v>594</v>
      </c>
      <c r="N45" s="62">
        <f t="shared" si="7"/>
        <v>9545.1400000000012</v>
      </c>
      <c r="O45" s="62"/>
      <c r="P45" s="62"/>
      <c r="Q45" s="62"/>
      <c r="R45" s="62"/>
      <c r="S45" s="62"/>
    </row>
    <row r="46" spans="1:19" x14ac:dyDescent="0.2">
      <c r="A46" s="56" t="s">
        <v>25</v>
      </c>
      <c r="B46" s="75">
        <v>4.47</v>
      </c>
      <c r="C46" s="76">
        <v>5.74</v>
      </c>
      <c r="D46" s="76">
        <v>5.48</v>
      </c>
      <c r="E46" s="76">
        <v>4.76</v>
      </c>
      <c r="F46" s="76">
        <v>4.88</v>
      </c>
      <c r="G46" s="76">
        <v>4.25</v>
      </c>
      <c r="H46" s="62">
        <v>3.81</v>
      </c>
      <c r="I46" s="62">
        <v>2.9</v>
      </c>
      <c r="J46" s="77">
        <v>3.02</v>
      </c>
      <c r="K46" s="75">
        <v>3.36</v>
      </c>
      <c r="L46" s="78">
        <v>2.95</v>
      </c>
      <c r="M46" s="75">
        <v>3.03</v>
      </c>
      <c r="N46" s="62">
        <f t="shared" si="7"/>
        <v>48.650000000000006</v>
      </c>
      <c r="O46" s="62"/>
      <c r="P46" s="62"/>
      <c r="Q46" s="62"/>
      <c r="R46" s="62"/>
      <c r="S46" s="62"/>
    </row>
    <row r="47" spans="1:19" x14ac:dyDescent="0.2">
      <c r="A47" s="56" t="s">
        <v>26</v>
      </c>
      <c r="B47" s="75">
        <v>198.34</v>
      </c>
      <c r="C47" s="76">
        <v>254.24</v>
      </c>
      <c r="D47" s="76">
        <v>242.74</v>
      </c>
      <c r="E47" s="76">
        <v>210.83</v>
      </c>
      <c r="F47" s="76">
        <v>216.53</v>
      </c>
      <c r="G47" s="76">
        <v>188.33</v>
      </c>
      <c r="H47" s="62">
        <v>168.83</v>
      </c>
      <c r="I47" s="62">
        <v>128.46</v>
      </c>
      <c r="J47" s="77">
        <v>133.80000000000001</v>
      </c>
      <c r="K47" s="75">
        <v>149.09</v>
      </c>
      <c r="L47" s="78">
        <v>130.88999999999999</v>
      </c>
      <c r="M47" s="75">
        <v>134.18</v>
      </c>
      <c r="N47" s="62">
        <f t="shared" si="7"/>
        <v>2156.2599999999998</v>
      </c>
      <c r="O47" s="62"/>
      <c r="P47" s="62"/>
      <c r="Q47" s="62"/>
      <c r="R47" s="62"/>
      <c r="S47" s="62"/>
    </row>
    <row r="48" spans="1:19" x14ac:dyDescent="0.2">
      <c r="A48" s="56" t="s">
        <v>27</v>
      </c>
      <c r="B48" s="75">
        <v>45274.06</v>
      </c>
      <c r="C48" s="76">
        <v>58035.32</v>
      </c>
      <c r="D48" s="76">
        <v>55409.83</v>
      </c>
      <c r="E48" s="76">
        <v>48126.21</v>
      </c>
      <c r="F48" s="76">
        <v>49427.49</v>
      </c>
      <c r="G48" s="76">
        <v>42990.27</v>
      </c>
      <c r="H48" s="62">
        <v>38537.89</v>
      </c>
      <c r="I48" s="62">
        <v>29322.85</v>
      </c>
      <c r="J48" s="77">
        <v>30541.39</v>
      </c>
      <c r="K48" s="75">
        <v>34032.839999999997</v>
      </c>
      <c r="L48" s="78">
        <v>29878.84</v>
      </c>
      <c r="M48" s="75">
        <v>30630.3</v>
      </c>
      <c r="N48" s="62">
        <f t="shared" si="7"/>
        <v>492207.29000000004</v>
      </c>
      <c r="O48" s="62"/>
      <c r="P48" s="62"/>
      <c r="Q48" s="62"/>
      <c r="R48" s="62"/>
      <c r="S48" s="62"/>
    </row>
    <row r="49" spans="1:19" x14ac:dyDescent="0.2">
      <c r="A49" s="56" t="s">
        <v>28</v>
      </c>
      <c r="B49" s="75">
        <v>597.6</v>
      </c>
      <c r="C49" s="76">
        <v>766.05</v>
      </c>
      <c r="D49" s="76">
        <v>731.39</v>
      </c>
      <c r="E49" s="76">
        <v>635.25</v>
      </c>
      <c r="F49" s="76">
        <v>652.42999999999995</v>
      </c>
      <c r="G49" s="76">
        <v>567.46</v>
      </c>
      <c r="H49" s="62">
        <v>508.69</v>
      </c>
      <c r="I49" s="62">
        <v>387.05</v>
      </c>
      <c r="J49" s="77">
        <v>403.14</v>
      </c>
      <c r="K49" s="75">
        <v>449.22</v>
      </c>
      <c r="L49" s="78">
        <v>394.39</v>
      </c>
      <c r="M49" s="75">
        <v>404.31</v>
      </c>
      <c r="N49" s="62">
        <f t="shared" si="7"/>
        <v>6496.9800000000014</v>
      </c>
      <c r="O49" s="62"/>
      <c r="P49" s="62"/>
      <c r="Q49" s="62"/>
      <c r="R49" s="62"/>
      <c r="S49" s="62"/>
    </row>
    <row r="50" spans="1:19" x14ac:dyDescent="0.2">
      <c r="A50" s="56" t="s">
        <v>29</v>
      </c>
      <c r="B50" s="75">
        <v>109.9</v>
      </c>
      <c r="C50" s="76">
        <v>140.88</v>
      </c>
      <c r="D50" s="76">
        <v>134.5</v>
      </c>
      <c r="E50" s="76">
        <v>116.82</v>
      </c>
      <c r="F50" s="76">
        <v>119.98</v>
      </c>
      <c r="G50" s="76">
        <v>104.36</v>
      </c>
      <c r="H50" s="62">
        <v>93.55</v>
      </c>
      <c r="I50" s="62">
        <v>71.180000000000007</v>
      </c>
      <c r="J50" s="77">
        <v>74.14</v>
      </c>
      <c r="K50" s="75">
        <v>82.61</v>
      </c>
      <c r="L50" s="78">
        <v>72.53</v>
      </c>
      <c r="M50" s="75">
        <v>74.349999999999994</v>
      </c>
      <c r="N50" s="62">
        <f t="shared" si="7"/>
        <v>1194.7999999999997</v>
      </c>
      <c r="O50" s="62"/>
      <c r="P50" s="62"/>
      <c r="Q50" s="62"/>
      <c r="R50" s="62"/>
      <c r="S50" s="62"/>
    </row>
    <row r="51" spans="1:19" x14ac:dyDescent="0.2">
      <c r="A51" s="56" t="s">
        <v>30</v>
      </c>
      <c r="B51" s="75">
        <v>4377.2700000000004</v>
      </c>
      <c r="C51" s="76">
        <v>5611.08</v>
      </c>
      <c r="D51" s="76">
        <v>5357.23</v>
      </c>
      <c r="E51" s="76">
        <v>4653.03</v>
      </c>
      <c r="F51" s="76">
        <v>4778.84</v>
      </c>
      <c r="G51" s="76">
        <v>4156.46</v>
      </c>
      <c r="H51" s="62">
        <v>3725.99</v>
      </c>
      <c r="I51" s="62">
        <v>2835.05</v>
      </c>
      <c r="J51" s="77">
        <v>2952.86</v>
      </c>
      <c r="K51" s="75">
        <v>3290.42</v>
      </c>
      <c r="L51" s="78">
        <v>2888.8</v>
      </c>
      <c r="M51" s="75">
        <v>2961.45</v>
      </c>
      <c r="N51" s="62">
        <f t="shared" si="7"/>
        <v>47588.480000000003</v>
      </c>
      <c r="O51" s="62"/>
      <c r="P51" s="62"/>
      <c r="Q51" s="62"/>
      <c r="R51" s="62"/>
      <c r="S51" s="62"/>
    </row>
    <row r="52" spans="1:19" x14ac:dyDescent="0.2">
      <c r="A52" s="56" t="s">
        <v>31</v>
      </c>
      <c r="B52" s="75">
        <v>20651.740000000002</v>
      </c>
      <c r="C52" s="76">
        <v>26472.78</v>
      </c>
      <c r="D52" s="76">
        <v>25275.17</v>
      </c>
      <c r="E52" s="76">
        <v>21952.75</v>
      </c>
      <c r="F52" s="76">
        <v>22546.33</v>
      </c>
      <c r="G52" s="76">
        <v>19609.990000000002</v>
      </c>
      <c r="H52" s="62">
        <v>17579.04</v>
      </c>
      <c r="I52" s="62">
        <v>13375.61</v>
      </c>
      <c r="J52" s="77">
        <v>13931.44</v>
      </c>
      <c r="K52" s="75">
        <v>15524.06</v>
      </c>
      <c r="L52" s="78">
        <v>13629.22</v>
      </c>
      <c r="M52" s="75">
        <v>13972</v>
      </c>
      <c r="N52" s="62">
        <f t="shared" si="7"/>
        <v>224520.13000000003</v>
      </c>
      <c r="O52" s="62"/>
      <c r="P52" s="62"/>
      <c r="Q52" s="62"/>
      <c r="R52" s="62"/>
      <c r="S52" s="62"/>
    </row>
    <row r="53" spans="1:19" x14ac:dyDescent="0.2">
      <c r="A53" s="56" t="s">
        <v>32</v>
      </c>
      <c r="B53" s="75">
        <v>154.66999999999999</v>
      </c>
      <c r="C53" s="76">
        <v>198.26</v>
      </c>
      <c r="D53" s="76">
        <v>189.29</v>
      </c>
      <c r="E53" s="76">
        <v>164.41</v>
      </c>
      <c r="F53" s="76">
        <v>168.86</v>
      </c>
      <c r="G53" s="76">
        <v>146.87</v>
      </c>
      <c r="H53" s="62">
        <v>131.66</v>
      </c>
      <c r="I53" s="62">
        <v>100.17</v>
      </c>
      <c r="J53" s="77">
        <v>104.34</v>
      </c>
      <c r="K53" s="75">
        <v>116.26</v>
      </c>
      <c r="L53" s="78">
        <v>102.07</v>
      </c>
      <c r="M53" s="75">
        <v>104.64</v>
      </c>
      <c r="N53" s="62">
        <f t="shared" si="7"/>
        <v>1681.5</v>
      </c>
      <c r="O53" s="62"/>
      <c r="P53" s="62"/>
      <c r="Q53" s="62"/>
      <c r="R53" s="62"/>
      <c r="S53" s="62"/>
    </row>
    <row r="54" spans="1:19" x14ac:dyDescent="0.2">
      <c r="A54" s="56" t="s">
        <v>33</v>
      </c>
      <c r="B54" s="75">
        <v>41731.5</v>
      </c>
      <c r="C54" s="76">
        <v>53494.22</v>
      </c>
      <c r="D54" s="76">
        <v>51074.17</v>
      </c>
      <c r="E54" s="76">
        <v>44360.47</v>
      </c>
      <c r="F54" s="76">
        <v>45559.93</v>
      </c>
      <c r="G54" s="76">
        <v>39626.400000000001</v>
      </c>
      <c r="H54" s="62">
        <v>35522.410000000003</v>
      </c>
      <c r="I54" s="62">
        <v>27028.42</v>
      </c>
      <c r="J54" s="77">
        <v>28151.62</v>
      </c>
      <c r="K54" s="75">
        <v>31369.87</v>
      </c>
      <c r="L54" s="78">
        <v>27540.9</v>
      </c>
      <c r="M54" s="75">
        <v>28233.57</v>
      </c>
      <c r="N54" s="62">
        <f t="shared" si="7"/>
        <v>453693.48</v>
      </c>
      <c r="O54" s="62"/>
      <c r="P54" s="62"/>
      <c r="Q54" s="62"/>
      <c r="R54" s="62"/>
      <c r="S54" s="62"/>
    </row>
    <row r="55" spans="1:19" x14ac:dyDescent="0.2">
      <c r="A55" s="56" t="s">
        <v>34</v>
      </c>
      <c r="B55" s="75">
        <v>2859.16</v>
      </c>
      <c r="C55" s="76">
        <v>3665.07</v>
      </c>
      <c r="D55" s="76">
        <v>3499.26</v>
      </c>
      <c r="E55" s="76">
        <v>3039.28</v>
      </c>
      <c r="F55" s="76">
        <v>3121.46</v>
      </c>
      <c r="G55" s="76">
        <v>2714.94</v>
      </c>
      <c r="H55" s="62">
        <v>2433.7600000000002</v>
      </c>
      <c r="I55" s="62">
        <v>1851.81</v>
      </c>
      <c r="J55" s="77">
        <v>1928.76</v>
      </c>
      <c r="K55" s="75">
        <v>2149.25</v>
      </c>
      <c r="L55" s="78">
        <v>1886.92</v>
      </c>
      <c r="M55" s="75">
        <v>1934.38</v>
      </c>
      <c r="N55" s="62">
        <f t="shared" si="7"/>
        <v>31084.05</v>
      </c>
      <c r="O55" s="62"/>
      <c r="P55" s="62"/>
      <c r="Q55" s="62"/>
      <c r="R55" s="62"/>
      <c r="S55" s="62"/>
    </row>
    <row r="56" spans="1:19" x14ac:dyDescent="0.2">
      <c r="A56" s="56" t="s">
        <v>35</v>
      </c>
      <c r="B56" s="75">
        <v>2293.3000000000002</v>
      </c>
      <c r="C56" s="76">
        <v>2939.71</v>
      </c>
      <c r="D56" s="76">
        <v>2806.72</v>
      </c>
      <c r="E56" s="76">
        <v>2437.77</v>
      </c>
      <c r="F56" s="76">
        <v>2503.69</v>
      </c>
      <c r="G56" s="76">
        <v>2177.62</v>
      </c>
      <c r="H56" s="62">
        <v>1952.09</v>
      </c>
      <c r="I56" s="62">
        <v>1485.31</v>
      </c>
      <c r="J56" s="77">
        <v>1547.04</v>
      </c>
      <c r="K56" s="75">
        <v>1723.89</v>
      </c>
      <c r="L56" s="78">
        <v>1513.48</v>
      </c>
      <c r="M56" s="75">
        <v>1551.54</v>
      </c>
      <c r="N56" s="62">
        <f t="shared" si="7"/>
        <v>24932.160000000003</v>
      </c>
      <c r="O56" s="62"/>
      <c r="P56" s="62"/>
      <c r="Q56" s="62"/>
      <c r="R56" s="62"/>
      <c r="S56" s="62"/>
    </row>
    <row r="57" spans="1:19" x14ac:dyDescent="0.2">
      <c r="A57" s="56" t="s">
        <v>36</v>
      </c>
      <c r="B57" s="75">
        <v>2406.77</v>
      </c>
      <c r="C57" s="76">
        <v>3085.16</v>
      </c>
      <c r="D57" s="76">
        <v>2945.59</v>
      </c>
      <c r="E57" s="76">
        <v>2558.39</v>
      </c>
      <c r="F57" s="76">
        <v>2627.57</v>
      </c>
      <c r="G57" s="76">
        <v>2285.36</v>
      </c>
      <c r="H57" s="62">
        <v>2048.6799999999998</v>
      </c>
      <c r="I57" s="62">
        <v>1558.8</v>
      </c>
      <c r="J57" s="77">
        <v>1623.58</v>
      </c>
      <c r="K57" s="75">
        <v>1809.19</v>
      </c>
      <c r="L57" s="78">
        <v>1588.36</v>
      </c>
      <c r="M57" s="75">
        <v>1628.31</v>
      </c>
      <c r="N57" s="62">
        <f t="shared" si="7"/>
        <v>26165.760000000002</v>
      </c>
      <c r="O57" s="62"/>
      <c r="P57" s="62"/>
      <c r="Q57" s="62"/>
      <c r="R57" s="62"/>
      <c r="S57" s="62"/>
    </row>
    <row r="58" spans="1:19" x14ac:dyDescent="0.2">
      <c r="A58" s="56" t="s">
        <v>37</v>
      </c>
      <c r="B58" s="75">
        <v>587.79</v>
      </c>
      <c r="C58" s="76">
        <v>753.46</v>
      </c>
      <c r="D58" s="76">
        <v>719.38</v>
      </c>
      <c r="E58" s="76">
        <v>624.82000000000005</v>
      </c>
      <c r="F58" s="76">
        <v>641.71</v>
      </c>
      <c r="G58" s="76">
        <v>558.14</v>
      </c>
      <c r="H58" s="62">
        <v>500.33</v>
      </c>
      <c r="I58" s="62">
        <v>380.69</v>
      </c>
      <c r="J58" s="77">
        <v>396.51</v>
      </c>
      <c r="K58" s="75">
        <v>441.84</v>
      </c>
      <c r="L58" s="78">
        <v>387.91</v>
      </c>
      <c r="M58" s="75">
        <v>397.67</v>
      </c>
      <c r="N58" s="62">
        <f t="shared" si="7"/>
        <v>6390.25</v>
      </c>
      <c r="O58" s="62"/>
      <c r="P58" s="62"/>
      <c r="Q58" s="62"/>
      <c r="R58" s="62"/>
      <c r="S58" s="62"/>
    </row>
    <row r="59" spans="1:19" x14ac:dyDescent="0.2">
      <c r="A59" s="56" t="s">
        <v>38</v>
      </c>
      <c r="B59" s="75">
        <v>197.67</v>
      </c>
      <c r="C59" s="76">
        <v>253.39</v>
      </c>
      <c r="D59" s="76">
        <v>241.92</v>
      </c>
      <c r="E59" s="76">
        <v>210.12</v>
      </c>
      <c r="F59" s="76">
        <v>215.8</v>
      </c>
      <c r="G59" s="76">
        <v>187.7</v>
      </c>
      <c r="H59" s="62">
        <v>168.26</v>
      </c>
      <c r="I59" s="62">
        <v>128.03</v>
      </c>
      <c r="J59" s="77">
        <v>133.35</v>
      </c>
      <c r="K59" s="75">
        <v>148.59</v>
      </c>
      <c r="L59" s="78">
        <v>130.44999999999999</v>
      </c>
      <c r="M59" s="75">
        <v>133.72999999999999</v>
      </c>
      <c r="N59" s="62">
        <f t="shared" si="7"/>
        <v>2149.0099999999998</v>
      </c>
      <c r="O59" s="62"/>
      <c r="P59" s="62"/>
      <c r="Q59" s="62"/>
      <c r="R59" s="62"/>
      <c r="S59" s="62"/>
    </row>
    <row r="60" spans="1:19" x14ac:dyDescent="0.2">
      <c r="A60" s="56" t="s">
        <v>39</v>
      </c>
      <c r="B60" s="75">
        <v>11503.62</v>
      </c>
      <c r="C60" s="76">
        <v>14746.11</v>
      </c>
      <c r="D60" s="76">
        <v>14079</v>
      </c>
      <c r="E60" s="76">
        <v>12228.32</v>
      </c>
      <c r="F60" s="76">
        <v>12558.96</v>
      </c>
      <c r="G60" s="76">
        <v>10923.34</v>
      </c>
      <c r="H60" s="62">
        <v>9792.0400000000009</v>
      </c>
      <c r="I60" s="62">
        <v>7450.6</v>
      </c>
      <c r="J60" s="77">
        <v>7760.22</v>
      </c>
      <c r="K60" s="75">
        <v>8647.35</v>
      </c>
      <c r="L60" s="78">
        <v>7591.87</v>
      </c>
      <c r="M60" s="75">
        <v>7782.81</v>
      </c>
      <c r="N60" s="62">
        <f t="shared" si="7"/>
        <v>125064.24000000002</v>
      </c>
      <c r="O60" s="62"/>
      <c r="P60" s="62"/>
      <c r="Q60" s="62"/>
      <c r="R60" s="62"/>
      <c r="S60" s="62"/>
    </row>
    <row r="61" spans="1:19" x14ac:dyDescent="0.2">
      <c r="A61" s="56" t="s">
        <v>40</v>
      </c>
      <c r="B61" s="75">
        <v>3468.91</v>
      </c>
      <c r="C61" s="76">
        <v>4446.68</v>
      </c>
      <c r="D61" s="76">
        <v>4245.51</v>
      </c>
      <c r="E61" s="76">
        <v>3687.44</v>
      </c>
      <c r="F61" s="76">
        <v>3787.14</v>
      </c>
      <c r="G61" s="76">
        <v>3293.92</v>
      </c>
      <c r="H61" s="62">
        <v>2952.78</v>
      </c>
      <c r="I61" s="62">
        <v>2246.7199999999998</v>
      </c>
      <c r="J61" s="77">
        <v>2340.09</v>
      </c>
      <c r="K61" s="75">
        <v>2607.6</v>
      </c>
      <c r="L61" s="78">
        <v>2289.3200000000002</v>
      </c>
      <c r="M61" s="75">
        <v>2346.9</v>
      </c>
      <c r="N61" s="62">
        <f t="shared" si="7"/>
        <v>37713.01</v>
      </c>
      <c r="O61" s="62"/>
      <c r="P61" s="62"/>
      <c r="Q61" s="62"/>
      <c r="R61" s="62"/>
      <c r="S61" s="62"/>
    </row>
    <row r="62" spans="1:19" x14ac:dyDescent="0.2">
      <c r="A62" s="56" t="s">
        <v>41</v>
      </c>
      <c r="B62" s="75">
        <v>5390.61</v>
      </c>
      <c r="C62" s="76">
        <v>6910.04</v>
      </c>
      <c r="D62" s="76">
        <v>6597.44</v>
      </c>
      <c r="E62" s="76">
        <v>5730.2</v>
      </c>
      <c r="F62" s="76">
        <v>5885.14</v>
      </c>
      <c r="G62" s="76">
        <v>5118.6899999999996</v>
      </c>
      <c r="H62" s="62">
        <v>4588.5600000000004</v>
      </c>
      <c r="I62" s="62">
        <v>3491.36</v>
      </c>
      <c r="J62" s="77">
        <v>3636.45</v>
      </c>
      <c r="K62" s="75">
        <v>4052.16</v>
      </c>
      <c r="L62" s="78">
        <v>3557.56</v>
      </c>
      <c r="M62" s="75">
        <v>3647.03</v>
      </c>
      <c r="N62" s="62">
        <f t="shared" si="7"/>
        <v>58605.239999999991</v>
      </c>
      <c r="O62" s="62"/>
      <c r="P62" s="62"/>
      <c r="Q62" s="62"/>
      <c r="R62" s="62"/>
      <c r="S62" s="62"/>
    </row>
    <row r="63" spans="1:19" x14ac:dyDescent="0.2">
      <c r="A63" s="56" t="s">
        <v>42</v>
      </c>
      <c r="B63" s="75">
        <v>39443.410000000003</v>
      </c>
      <c r="C63" s="76">
        <v>50561.19</v>
      </c>
      <c r="D63" s="76">
        <v>48273.83</v>
      </c>
      <c r="E63" s="76">
        <v>41928.239999999998</v>
      </c>
      <c r="F63" s="76">
        <v>43061.93</v>
      </c>
      <c r="G63" s="76">
        <v>37453.74</v>
      </c>
      <c r="H63" s="62">
        <v>33574.76</v>
      </c>
      <c r="I63" s="62">
        <v>25546.49</v>
      </c>
      <c r="J63" s="77">
        <v>26608.1</v>
      </c>
      <c r="K63" s="75">
        <v>29649.89</v>
      </c>
      <c r="L63" s="78">
        <v>26030.87</v>
      </c>
      <c r="M63" s="75">
        <v>26685.55</v>
      </c>
      <c r="N63" s="62">
        <f t="shared" si="7"/>
        <v>428817.99999999994</v>
      </c>
      <c r="O63" s="62"/>
      <c r="P63" s="62"/>
      <c r="Q63" s="62"/>
      <c r="R63" s="62"/>
      <c r="S63" s="62"/>
    </row>
    <row r="64" spans="1:19" x14ac:dyDescent="0.2">
      <c r="A64" s="56" t="s">
        <v>43</v>
      </c>
      <c r="B64" s="75">
        <v>1662.52</v>
      </c>
      <c r="C64" s="76">
        <v>2131.13</v>
      </c>
      <c r="D64" s="76">
        <v>2034.72</v>
      </c>
      <c r="E64" s="76">
        <v>1767.25</v>
      </c>
      <c r="F64" s="76">
        <v>1815.04</v>
      </c>
      <c r="G64" s="76">
        <v>1578.65</v>
      </c>
      <c r="H64" s="62">
        <v>1415.16</v>
      </c>
      <c r="I64" s="62">
        <v>1076.77</v>
      </c>
      <c r="J64" s="77">
        <v>1121.52</v>
      </c>
      <c r="K64" s="75">
        <v>1249.73</v>
      </c>
      <c r="L64" s="78">
        <v>1097.19</v>
      </c>
      <c r="M64" s="75">
        <v>1124.78</v>
      </c>
      <c r="N64" s="62">
        <f t="shared" si="7"/>
        <v>18074.46</v>
      </c>
      <c r="O64" s="62"/>
      <c r="P64" s="62"/>
      <c r="Q64" s="62"/>
      <c r="R64" s="62"/>
      <c r="S64" s="62"/>
    </row>
    <row r="65" spans="1:19" x14ac:dyDescent="0.2">
      <c r="A65" s="56" t="s">
        <v>44</v>
      </c>
      <c r="B65" s="75">
        <v>78251.240000000005</v>
      </c>
      <c r="C65" s="76">
        <v>100307.67</v>
      </c>
      <c r="D65" s="76">
        <v>95769.81</v>
      </c>
      <c r="E65" s="76">
        <v>83180.86</v>
      </c>
      <c r="F65" s="76">
        <v>85429.99</v>
      </c>
      <c r="G65" s="76">
        <v>74303.960000000006</v>
      </c>
      <c r="H65" s="62">
        <v>66608.509999999995</v>
      </c>
      <c r="I65" s="62">
        <v>50681.33</v>
      </c>
      <c r="J65" s="77">
        <v>52787.44</v>
      </c>
      <c r="K65" s="75">
        <v>58822.02</v>
      </c>
      <c r="L65" s="78">
        <v>51642.29</v>
      </c>
      <c r="M65" s="75">
        <v>52941.11</v>
      </c>
      <c r="N65" s="62">
        <f t="shared" si="7"/>
        <v>850726.22999999986</v>
      </c>
      <c r="O65" s="62"/>
      <c r="P65" s="62"/>
      <c r="Q65" s="62"/>
      <c r="R65" s="62"/>
      <c r="S65" s="62"/>
    </row>
    <row r="66" spans="1:19" x14ac:dyDescent="0.2">
      <c r="A66" s="56" t="s">
        <v>45</v>
      </c>
      <c r="B66" s="75">
        <v>1249.24</v>
      </c>
      <c r="C66" s="76">
        <v>1601.36</v>
      </c>
      <c r="D66" s="76">
        <v>1528.92</v>
      </c>
      <c r="E66" s="76">
        <v>1327.94</v>
      </c>
      <c r="F66" s="76">
        <v>1363.85</v>
      </c>
      <c r="G66" s="76">
        <v>1186.22</v>
      </c>
      <c r="H66" s="62">
        <v>1063.3699999999999</v>
      </c>
      <c r="I66" s="62">
        <v>809.1</v>
      </c>
      <c r="J66" s="77">
        <v>842.72</v>
      </c>
      <c r="K66" s="75">
        <v>939.06</v>
      </c>
      <c r="L66" s="78">
        <v>824.44</v>
      </c>
      <c r="M66" s="75">
        <v>845.18</v>
      </c>
      <c r="N66" s="62">
        <f t="shared" si="7"/>
        <v>13581.400000000001</v>
      </c>
      <c r="O66" s="62"/>
      <c r="P66" s="62"/>
      <c r="Q66" s="62"/>
      <c r="R66" s="62"/>
      <c r="S66" s="62"/>
    </row>
    <row r="67" spans="1:19" x14ac:dyDescent="0.2">
      <c r="A67" s="56" t="s">
        <v>46</v>
      </c>
      <c r="B67" s="75">
        <v>945.07</v>
      </c>
      <c r="C67" s="76">
        <v>1211.45</v>
      </c>
      <c r="D67" s="76">
        <v>1156.6500000000001</v>
      </c>
      <c r="E67" s="76">
        <v>1004.6</v>
      </c>
      <c r="F67" s="76">
        <v>1031.77</v>
      </c>
      <c r="G67" s="76">
        <v>897.4</v>
      </c>
      <c r="H67" s="62">
        <v>804.45</v>
      </c>
      <c r="I67" s="62">
        <v>612.1</v>
      </c>
      <c r="J67" s="77">
        <v>637.53</v>
      </c>
      <c r="K67" s="75">
        <v>710.41</v>
      </c>
      <c r="L67" s="78">
        <v>623.70000000000005</v>
      </c>
      <c r="M67" s="75">
        <v>639.39</v>
      </c>
      <c r="N67" s="62">
        <f t="shared" si="7"/>
        <v>10274.52</v>
      </c>
      <c r="O67" s="62"/>
      <c r="P67" s="62"/>
      <c r="Q67" s="62"/>
      <c r="R67" s="62"/>
      <c r="S67" s="62"/>
    </row>
    <row r="68" spans="1:19" x14ac:dyDescent="0.2">
      <c r="A68" s="56" t="s">
        <v>47</v>
      </c>
      <c r="B68" s="75">
        <v>171.92</v>
      </c>
      <c r="C68" s="76">
        <v>220.38</v>
      </c>
      <c r="D68" s="76">
        <v>210.41</v>
      </c>
      <c r="E68" s="76">
        <v>182.75</v>
      </c>
      <c r="F68" s="76">
        <v>187.69</v>
      </c>
      <c r="G68" s="76">
        <v>163.25</v>
      </c>
      <c r="H68" s="62">
        <v>146.34</v>
      </c>
      <c r="I68" s="62">
        <v>111.35</v>
      </c>
      <c r="J68" s="77">
        <v>115.98</v>
      </c>
      <c r="K68" s="75">
        <v>129.22999999999999</v>
      </c>
      <c r="L68" s="78">
        <v>113.46</v>
      </c>
      <c r="M68" s="75">
        <v>116.31</v>
      </c>
      <c r="N68" s="62">
        <f t="shared" si="7"/>
        <v>1869.0699999999997</v>
      </c>
      <c r="O68" s="62"/>
      <c r="P68" s="62"/>
      <c r="Q68" s="62"/>
      <c r="R68" s="62"/>
      <c r="S68" s="62"/>
    </row>
    <row r="69" spans="1:19" x14ac:dyDescent="0.2">
      <c r="A69" s="56" t="s">
        <v>48</v>
      </c>
      <c r="B69" s="75">
        <v>4171.84</v>
      </c>
      <c r="C69" s="76">
        <v>5347.75</v>
      </c>
      <c r="D69" s="76">
        <v>5105.82</v>
      </c>
      <c r="E69" s="76">
        <v>4434.66</v>
      </c>
      <c r="F69" s="76">
        <v>4554.57</v>
      </c>
      <c r="G69" s="76">
        <v>3961.4</v>
      </c>
      <c r="H69" s="62">
        <v>3551.13</v>
      </c>
      <c r="I69" s="62">
        <v>2702</v>
      </c>
      <c r="J69" s="77">
        <v>2814.28</v>
      </c>
      <c r="K69" s="75">
        <v>3136.01</v>
      </c>
      <c r="L69" s="78">
        <v>2753.23</v>
      </c>
      <c r="M69" s="75">
        <v>2822.47</v>
      </c>
      <c r="N69" s="62">
        <f t="shared" si="7"/>
        <v>45355.16</v>
      </c>
      <c r="O69" s="62"/>
      <c r="P69" s="62"/>
      <c r="Q69" s="62"/>
      <c r="R69" s="62"/>
      <c r="S69" s="62"/>
    </row>
    <row r="70" spans="1:19" x14ac:dyDescent="0.2">
      <c r="A70" s="56" t="s">
        <v>49</v>
      </c>
      <c r="B70" s="75">
        <v>801.31</v>
      </c>
      <c r="C70" s="76">
        <v>1027.17</v>
      </c>
      <c r="D70" s="76">
        <v>980.7</v>
      </c>
      <c r="E70" s="76">
        <v>851.79</v>
      </c>
      <c r="F70" s="76">
        <v>874.82</v>
      </c>
      <c r="G70" s="76">
        <v>760.88</v>
      </c>
      <c r="H70" s="62">
        <v>682.08</v>
      </c>
      <c r="I70" s="62">
        <v>518.99</v>
      </c>
      <c r="J70" s="77">
        <v>540.54999999999995</v>
      </c>
      <c r="K70" s="75">
        <v>602.35</v>
      </c>
      <c r="L70" s="78">
        <v>528.83000000000004</v>
      </c>
      <c r="M70" s="75">
        <v>542.13</v>
      </c>
      <c r="N70" s="62">
        <f t="shared" si="7"/>
        <v>8711.6</v>
      </c>
      <c r="O70" s="62"/>
      <c r="P70" s="62"/>
      <c r="Q70" s="62"/>
      <c r="R70" s="62"/>
      <c r="S70" s="62"/>
    </row>
    <row r="71" spans="1:19" x14ac:dyDescent="0.2">
      <c r="A71" s="56" t="s">
        <v>50</v>
      </c>
      <c r="B71" s="75">
        <v>322.77</v>
      </c>
      <c r="C71" s="76">
        <v>413.75</v>
      </c>
      <c r="D71" s="76">
        <v>395.03</v>
      </c>
      <c r="E71" s="76">
        <v>343.11</v>
      </c>
      <c r="F71" s="76">
        <v>352.38</v>
      </c>
      <c r="G71" s="76">
        <v>306.49</v>
      </c>
      <c r="H71" s="62">
        <v>274.75</v>
      </c>
      <c r="I71" s="62">
        <v>209.05</v>
      </c>
      <c r="J71" s="77">
        <v>217.74</v>
      </c>
      <c r="K71" s="75">
        <v>242.63</v>
      </c>
      <c r="L71" s="78">
        <v>213.02</v>
      </c>
      <c r="M71" s="75">
        <v>218.37</v>
      </c>
      <c r="N71" s="62">
        <f t="shared" si="7"/>
        <v>3509.0899999999997</v>
      </c>
      <c r="O71" s="62"/>
      <c r="P71" s="62"/>
      <c r="Q71" s="62"/>
      <c r="R71" s="62"/>
      <c r="S71" s="62"/>
    </row>
    <row r="72" spans="1:19" x14ac:dyDescent="0.2">
      <c r="A72" s="56" t="s">
        <v>51</v>
      </c>
      <c r="B72" s="75">
        <v>99.47</v>
      </c>
      <c r="C72" s="76">
        <v>127.51</v>
      </c>
      <c r="D72" s="76">
        <v>121.74</v>
      </c>
      <c r="E72" s="76">
        <v>105.74</v>
      </c>
      <c r="F72" s="76">
        <v>108.6</v>
      </c>
      <c r="G72" s="76">
        <v>94.45</v>
      </c>
      <c r="H72" s="62">
        <v>84.67</v>
      </c>
      <c r="I72" s="62">
        <v>64.42</v>
      </c>
      <c r="J72" s="77">
        <v>67.099999999999994</v>
      </c>
      <c r="K72" s="75">
        <v>74.77</v>
      </c>
      <c r="L72" s="78">
        <v>65.650000000000006</v>
      </c>
      <c r="M72" s="75">
        <v>67.3</v>
      </c>
      <c r="N72" s="62">
        <f t="shared" si="7"/>
        <v>1081.42</v>
      </c>
      <c r="O72" s="62"/>
      <c r="P72" s="62"/>
      <c r="Q72" s="62"/>
      <c r="R72" s="62"/>
      <c r="S72" s="62"/>
    </row>
    <row r="73" spans="1:19" x14ac:dyDescent="0.2">
      <c r="A73" s="56" t="s">
        <v>52</v>
      </c>
      <c r="B73" s="75">
        <v>231.93</v>
      </c>
      <c r="C73" s="76">
        <v>297.3</v>
      </c>
      <c r="D73" s="76">
        <v>283.85000000000002</v>
      </c>
      <c r="E73" s="76">
        <v>246.54</v>
      </c>
      <c r="F73" s="76">
        <v>253.21</v>
      </c>
      <c r="G73" s="76">
        <v>220.23</v>
      </c>
      <c r="H73" s="62">
        <v>197.42</v>
      </c>
      <c r="I73" s="62">
        <v>150.22</v>
      </c>
      <c r="J73" s="77">
        <v>156.46</v>
      </c>
      <c r="K73" s="75">
        <v>174.34</v>
      </c>
      <c r="L73" s="78">
        <v>153.06</v>
      </c>
      <c r="M73" s="75">
        <v>156.91</v>
      </c>
      <c r="N73" s="62">
        <f t="shared" si="7"/>
        <v>2521.4700000000003</v>
      </c>
      <c r="O73" s="62"/>
      <c r="P73" s="62"/>
      <c r="Q73" s="62"/>
      <c r="R73" s="62"/>
      <c r="S73" s="62"/>
    </row>
    <row r="74" spans="1:19" x14ac:dyDescent="0.2">
      <c r="A74" s="56" t="s">
        <v>53</v>
      </c>
      <c r="B74" s="75">
        <v>371005.06</v>
      </c>
      <c r="C74" s="76">
        <v>475579.06</v>
      </c>
      <c r="D74" s="76">
        <v>454064.13</v>
      </c>
      <c r="E74" s="76">
        <v>394377.38</v>
      </c>
      <c r="F74" s="76">
        <v>405040.95</v>
      </c>
      <c r="G74" s="76">
        <v>352290.18</v>
      </c>
      <c r="H74" s="62">
        <v>315804.49</v>
      </c>
      <c r="I74" s="62">
        <v>240290.48</v>
      </c>
      <c r="J74" s="77">
        <v>250276</v>
      </c>
      <c r="K74" s="75">
        <v>278887.17</v>
      </c>
      <c r="L74" s="78">
        <v>244846.6</v>
      </c>
      <c r="M74" s="75">
        <v>251004.58</v>
      </c>
      <c r="N74" s="62">
        <f t="shared" si="7"/>
        <v>4033466.08</v>
      </c>
      <c r="O74" s="62"/>
      <c r="P74" s="62"/>
      <c r="Q74" s="62"/>
      <c r="R74" s="62"/>
      <c r="S74" s="62"/>
    </row>
    <row r="75" spans="1:19" x14ac:dyDescent="0.2">
      <c r="A75" s="56" t="s">
        <v>54</v>
      </c>
      <c r="B75" s="75">
        <v>797.64</v>
      </c>
      <c r="C75" s="76">
        <v>1022.47</v>
      </c>
      <c r="D75" s="76">
        <v>976.21</v>
      </c>
      <c r="E75" s="76">
        <v>847.89</v>
      </c>
      <c r="F75" s="76">
        <v>870.81</v>
      </c>
      <c r="G75" s="76">
        <v>757.4</v>
      </c>
      <c r="H75" s="62">
        <v>678.96</v>
      </c>
      <c r="I75" s="62">
        <v>516.61</v>
      </c>
      <c r="J75" s="77">
        <v>538.08000000000004</v>
      </c>
      <c r="K75" s="75">
        <v>599.59</v>
      </c>
      <c r="L75" s="78">
        <v>526.41</v>
      </c>
      <c r="M75" s="75">
        <v>539.64</v>
      </c>
      <c r="N75" s="62">
        <f t="shared" si="7"/>
        <v>8671.7099999999991</v>
      </c>
      <c r="O75" s="62"/>
      <c r="P75" s="62"/>
      <c r="Q75" s="62"/>
      <c r="R75" s="62"/>
      <c r="S75" s="62"/>
    </row>
    <row r="76" spans="1:19" x14ac:dyDescent="0.2">
      <c r="A76" s="56" t="s">
        <v>55</v>
      </c>
      <c r="B76" s="75">
        <v>33779.53</v>
      </c>
      <c r="C76" s="76">
        <v>43300.86</v>
      </c>
      <c r="D76" s="76">
        <v>41341.949999999997</v>
      </c>
      <c r="E76" s="76">
        <v>35907.550000000003</v>
      </c>
      <c r="F76" s="76">
        <v>36878.449999999997</v>
      </c>
      <c r="G76" s="76">
        <v>32075.57</v>
      </c>
      <c r="H76" s="62">
        <v>28753.59</v>
      </c>
      <c r="I76" s="62">
        <v>21878.14</v>
      </c>
      <c r="J76" s="77">
        <v>22787.31</v>
      </c>
      <c r="K76" s="75">
        <v>25392.32</v>
      </c>
      <c r="L76" s="78">
        <v>22292.97</v>
      </c>
      <c r="M76" s="75">
        <v>22853.64</v>
      </c>
      <c r="N76" s="62">
        <f t="shared" si="7"/>
        <v>367241.88</v>
      </c>
      <c r="O76" s="62"/>
      <c r="P76" s="62"/>
      <c r="Q76" s="62"/>
      <c r="R76" s="62"/>
      <c r="S76" s="62"/>
    </row>
    <row r="77" spans="1:19" x14ac:dyDescent="0.2">
      <c r="A77" s="56" t="s">
        <v>56</v>
      </c>
      <c r="B77" s="75">
        <v>5340.23</v>
      </c>
      <c r="C77" s="76">
        <v>6845.46</v>
      </c>
      <c r="D77" s="76">
        <v>6535.78</v>
      </c>
      <c r="E77" s="76">
        <v>5676.65</v>
      </c>
      <c r="F77" s="76">
        <v>5830.14</v>
      </c>
      <c r="G77" s="76">
        <v>5070.8500000000004</v>
      </c>
      <c r="H77" s="62">
        <v>4545.67</v>
      </c>
      <c r="I77" s="62">
        <v>3458.73</v>
      </c>
      <c r="J77" s="77">
        <v>3602.46</v>
      </c>
      <c r="K77" s="75">
        <v>4014.29</v>
      </c>
      <c r="L77" s="78">
        <v>3524.31</v>
      </c>
      <c r="M77" s="75">
        <v>3612.95</v>
      </c>
      <c r="N77" s="62">
        <f t="shared" si="7"/>
        <v>58057.51999999999</v>
      </c>
      <c r="O77" s="62"/>
      <c r="P77" s="62"/>
      <c r="Q77" s="62"/>
      <c r="R77" s="62"/>
      <c r="S77" s="62"/>
    </row>
    <row r="78" spans="1:19" x14ac:dyDescent="0.2">
      <c r="A78" s="56" t="s">
        <v>57</v>
      </c>
      <c r="B78" s="75">
        <v>5827.73</v>
      </c>
      <c r="C78" s="76">
        <v>7470.38</v>
      </c>
      <c r="D78" s="76">
        <v>7132.42</v>
      </c>
      <c r="E78" s="76">
        <v>6194.86</v>
      </c>
      <c r="F78" s="76">
        <v>6362.37</v>
      </c>
      <c r="G78" s="76">
        <v>5533.76</v>
      </c>
      <c r="H78" s="62">
        <v>4960.6400000000003</v>
      </c>
      <c r="I78" s="62">
        <v>3774.47</v>
      </c>
      <c r="J78" s="77">
        <v>3931.32</v>
      </c>
      <c r="K78" s="75">
        <v>4380.75</v>
      </c>
      <c r="L78" s="78">
        <v>3846.04</v>
      </c>
      <c r="M78" s="75">
        <v>3942.77</v>
      </c>
      <c r="N78" s="62">
        <f t="shared" si="7"/>
        <v>63357.51</v>
      </c>
      <c r="O78" s="62"/>
      <c r="P78" s="62"/>
      <c r="Q78" s="62"/>
      <c r="R78" s="62"/>
      <c r="S78" s="62"/>
    </row>
    <row r="79" spans="1:19" x14ac:dyDescent="0.2">
      <c r="A79" s="56" t="s">
        <v>58</v>
      </c>
      <c r="B79" s="75">
        <v>332.82</v>
      </c>
      <c r="C79" s="76">
        <v>426.64</v>
      </c>
      <c r="D79" s="76">
        <v>407.34</v>
      </c>
      <c r="E79" s="76">
        <v>353.79</v>
      </c>
      <c r="F79" s="76">
        <v>363.36</v>
      </c>
      <c r="G79" s="76">
        <v>316.04000000000002</v>
      </c>
      <c r="H79" s="62">
        <v>283.31</v>
      </c>
      <c r="I79" s="62">
        <v>215.56</v>
      </c>
      <c r="J79" s="77">
        <v>224.52</v>
      </c>
      <c r="K79" s="75">
        <v>250.19</v>
      </c>
      <c r="L79" s="78">
        <v>219.65</v>
      </c>
      <c r="M79" s="75">
        <v>225.17</v>
      </c>
      <c r="N79" s="62">
        <f t="shared" si="7"/>
        <v>3618.39</v>
      </c>
      <c r="O79" s="62"/>
      <c r="P79" s="62"/>
      <c r="Q79" s="62"/>
      <c r="R79" s="62"/>
      <c r="S79" s="62"/>
    </row>
    <row r="80" spans="1:19" x14ac:dyDescent="0.2">
      <c r="A80" s="56" t="s">
        <v>59</v>
      </c>
      <c r="B80" s="75">
        <v>358.06</v>
      </c>
      <c r="C80" s="76">
        <v>458.99</v>
      </c>
      <c r="D80" s="76">
        <v>438.22</v>
      </c>
      <c r="E80" s="76">
        <v>380.62</v>
      </c>
      <c r="F80" s="76">
        <v>390.91</v>
      </c>
      <c r="G80" s="76">
        <v>340</v>
      </c>
      <c r="H80" s="62">
        <v>304.79000000000002</v>
      </c>
      <c r="I80" s="62">
        <v>231.91</v>
      </c>
      <c r="J80" s="77">
        <v>241.54</v>
      </c>
      <c r="K80" s="75">
        <v>269.16000000000003</v>
      </c>
      <c r="L80" s="78">
        <v>236.3</v>
      </c>
      <c r="M80" s="75">
        <v>242.25</v>
      </c>
      <c r="N80" s="62">
        <f t="shared" si="7"/>
        <v>3892.75</v>
      </c>
      <c r="O80" s="62"/>
      <c r="P80" s="62"/>
      <c r="Q80" s="62"/>
      <c r="R80" s="62"/>
      <c r="S80" s="62"/>
    </row>
    <row r="81" spans="1:19" x14ac:dyDescent="0.2">
      <c r="A81" s="56" t="s">
        <v>60</v>
      </c>
      <c r="B81" s="75">
        <v>1096.7</v>
      </c>
      <c r="C81" s="76">
        <v>1405.82</v>
      </c>
      <c r="D81" s="76">
        <v>1342.22</v>
      </c>
      <c r="E81" s="76">
        <v>1165.79</v>
      </c>
      <c r="F81" s="76">
        <v>1197.31</v>
      </c>
      <c r="G81" s="76">
        <v>1041.3800000000001</v>
      </c>
      <c r="H81" s="62">
        <v>933.53</v>
      </c>
      <c r="I81" s="62">
        <v>710.3</v>
      </c>
      <c r="J81" s="77">
        <v>739.82</v>
      </c>
      <c r="K81" s="75">
        <v>824.4</v>
      </c>
      <c r="L81" s="78">
        <v>723.77</v>
      </c>
      <c r="M81" s="75">
        <v>741.98</v>
      </c>
      <c r="N81" s="62">
        <f t="shared" si="7"/>
        <v>11923.019999999999</v>
      </c>
      <c r="O81" s="62"/>
      <c r="P81" s="62"/>
      <c r="Q81" s="62"/>
      <c r="R81" s="62"/>
      <c r="S81" s="62"/>
    </row>
    <row r="82" spans="1:19" x14ac:dyDescent="0.2">
      <c r="A82" s="56" t="s">
        <v>61</v>
      </c>
      <c r="B82" s="75">
        <v>414.26</v>
      </c>
      <c r="C82" s="76">
        <v>531.03</v>
      </c>
      <c r="D82" s="76">
        <v>507</v>
      </c>
      <c r="E82" s="76">
        <v>440.36</v>
      </c>
      <c r="F82" s="76">
        <v>452.27</v>
      </c>
      <c r="G82" s="76">
        <v>393.36</v>
      </c>
      <c r="H82" s="62">
        <v>352.62</v>
      </c>
      <c r="I82" s="62">
        <v>268.31</v>
      </c>
      <c r="J82" s="77">
        <v>279.45999999999998</v>
      </c>
      <c r="K82" s="75">
        <v>311.39999999999998</v>
      </c>
      <c r="L82" s="78">
        <v>273.39</v>
      </c>
      <c r="M82" s="75">
        <v>280.27</v>
      </c>
      <c r="N82" s="62">
        <f t="shared" si="7"/>
        <v>4503.7299999999996</v>
      </c>
      <c r="O82" s="62"/>
      <c r="P82" s="62"/>
      <c r="Q82" s="62"/>
      <c r="R82" s="62"/>
      <c r="S82" s="62"/>
    </row>
    <row r="83" spans="1:19" x14ac:dyDescent="0.2">
      <c r="A83" s="56" t="s">
        <v>62</v>
      </c>
      <c r="B83" s="75">
        <v>1282.1099999999999</v>
      </c>
      <c r="C83" s="76">
        <v>1643.49</v>
      </c>
      <c r="D83" s="76">
        <v>1569.14</v>
      </c>
      <c r="E83" s="76">
        <v>1362.88</v>
      </c>
      <c r="F83" s="76">
        <v>1399.73</v>
      </c>
      <c r="G83" s="76">
        <v>1217.43</v>
      </c>
      <c r="H83" s="62">
        <v>1091.3499999999999</v>
      </c>
      <c r="I83" s="62">
        <v>830.39</v>
      </c>
      <c r="J83" s="77">
        <v>864.89</v>
      </c>
      <c r="K83" s="75">
        <v>963.77</v>
      </c>
      <c r="L83" s="78">
        <v>846.13</v>
      </c>
      <c r="M83" s="75">
        <v>867.41</v>
      </c>
      <c r="N83" s="62">
        <f t="shared" si="7"/>
        <v>13938.72</v>
      </c>
      <c r="O83" s="62"/>
      <c r="P83" s="62"/>
      <c r="Q83" s="62"/>
      <c r="R83" s="62"/>
      <c r="S83" s="62"/>
    </row>
    <row r="84" spans="1:19" x14ac:dyDescent="0.2">
      <c r="A84" s="56" t="s">
        <v>63</v>
      </c>
      <c r="B84" s="75">
        <v>166.42</v>
      </c>
      <c r="C84" s="76">
        <v>213.33</v>
      </c>
      <c r="D84" s="76">
        <v>203.68</v>
      </c>
      <c r="E84" s="76">
        <v>176.91</v>
      </c>
      <c r="F84" s="76">
        <v>181.69</v>
      </c>
      <c r="G84" s="76">
        <v>158.03</v>
      </c>
      <c r="H84" s="62">
        <v>141.66</v>
      </c>
      <c r="I84" s="62">
        <v>107.79</v>
      </c>
      <c r="J84" s="77">
        <v>112.27</v>
      </c>
      <c r="K84" s="75">
        <v>125.1</v>
      </c>
      <c r="L84" s="78">
        <v>109.83</v>
      </c>
      <c r="M84" s="75">
        <v>112.59</v>
      </c>
      <c r="N84" s="62">
        <f t="shared" si="7"/>
        <v>1809.2999999999997</v>
      </c>
      <c r="O84" s="62"/>
      <c r="P84" s="62"/>
      <c r="Q84" s="62"/>
      <c r="R84" s="62"/>
      <c r="S84" s="62"/>
    </row>
    <row r="85" spans="1:19" x14ac:dyDescent="0.2">
      <c r="A85" s="56" t="s">
        <v>64</v>
      </c>
      <c r="B85" s="75">
        <v>173.62</v>
      </c>
      <c r="C85" s="76">
        <v>222.55</v>
      </c>
      <c r="D85" s="76">
        <v>212.48</v>
      </c>
      <c r="E85" s="76">
        <v>184.55</v>
      </c>
      <c r="F85" s="76">
        <v>189.54</v>
      </c>
      <c r="G85" s="76">
        <v>164.86</v>
      </c>
      <c r="H85" s="62">
        <v>147.78</v>
      </c>
      <c r="I85" s="62">
        <v>112.45</v>
      </c>
      <c r="J85" s="77">
        <v>117.12</v>
      </c>
      <c r="K85" s="75">
        <v>130.51</v>
      </c>
      <c r="L85" s="78">
        <v>114.58</v>
      </c>
      <c r="M85" s="75">
        <v>117.46</v>
      </c>
      <c r="N85" s="62">
        <f t="shared" si="7"/>
        <v>1887.4999999999998</v>
      </c>
      <c r="O85" s="62"/>
      <c r="P85" s="62"/>
      <c r="Q85" s="62"/>
      <c r="R85" s="62"/>
      <c r="S85" s="62"/>
    </row>
    <row r="86" spans="1:19" x14ac:dyDescent="0.2">
      <c r="A86" s="56" t="s">
        <v>65</v>
      </c>
      <c r="B86" s="75">
        <v>3945.98</v>
      </c>
      <c r="C86" s="76">
        <v>5058.22</v>
      </c>
      <c r="D86" s="76">
        <v>4829.3900000000003</v>
      </c>
      <c r="E86" s="76">
        <v>4194.5600000000004</v>
      </c>
      <c r="F86" s="76">
        <v>4307.9799999999996</v>
      </c>
      <c r="G86" s="76">
        <v>3746.93</v>
      </c>
      <c r="H86" s="62">
        <v>3358.87</v>
      </c>
      <c r="I86" s="62">
        <v>2555.71</v>
      </c>
      <c r="J86" s="77">
        <v>2661.91</v>
      </c>
      <c r="K86" s="75">
        <v>2966.22</v>
      </c>
      <c r="L86" s="78">
        <v>2604.17</v>
      </c>
      <c r="M86" s="75">
        <v>2669.66</v>
      </c>
      <c r="N86" s="62">
        <f t="shared" si="7"/>
        <v>42899.600000000006</v>
      </c>
      <c r="O86" s="62"/>
      <c r="P86" s="62"/>
      <c r="Q86" s="62"/>
      <c r="R86" s="62"/>
      <c r="S86" s="62"/>
    </row>
    <row r="87" spans="1:19" x14ac:dyDescent="0.2">
      <c r="A87" s="56" t="s">
        <v>66</v>
      </c>
      <c r="B87" s="75">
        <v>403.68</v>
      </c>
      <c r="C87" s="76">
        <v>517.46</v>
      </c>
      <c r="D87" s="76">
        <v>494.05</v>
      </c>
      <c r="E87" s="76">
        <v>429.11</v>
      </c>
      <c r="F87" s="76">
        <v>440.71</v>
      </c>
      <c r="G87" s="76">
        <v>383.32</v>
      </c>
      <c r="H87" s="62">
        <v>343.62</v>
      </c>
      <c r="I87" s="62">
        <v>261.45</v>
      </c>
      <c r="J87" s="77">
        <v>272.32</v>
      </c>
      <c r="K87" s="75">
        <v>303.45</v>
      </c>
      <c r="L87" s="78">
        <v>266.41000000000003</v>
      </c>
      <c r="M87" s="75">
        <v>273.11</v>
      </c>
      <c r="N87" s="62">
        <f t="shared" si="7"/>
        <v>4388.6899999999996</v>
      </c>
      <c r="O87" s="62"/>
      <c r="P87" s="62"/>
      <c r="Q87" s="62"/>
      <c r="R87" s="62"/>
      <c r="S87" s="62"/>
    </row>
    <row r="88" spans="1:19" x14ac:dyDescent="0.2">
      <c r="A88" s="56" t="s">
        <v>67</v>
      </c>
      <c r="B88" s="75">
        <v>826.91</v>
      </c>
      <c r="C88" s="76">
        <v>1059.98</v>
      </c>
      <c r="D88" s="76">
        <v>1012.03</v>
      </c>
      <c r="E88" s="76">
        <v>879</v>
      </c>
      <c r="F88" s="76">
        <v>902.77</v>
      </c>
      <c r="G88" s="76">
        <v>785.19</v>
      </c>
      <c r="H88" s="62">
        <v>703.87</v>
      </c>
      <c r="I88" s="62">
        <v>535.57000000000005</v>
      </c>
      <c r="J88" s="77">
        <v>557.82000000000005</v>
      </c>
      <c r="K88" s="75">
        <v>621.59</v>
      </c>
      <c r="L88" s="78">
        <v>545.72</v>
      </c>
      <c r="M88" s="75">
        <v>559.45000000000005</v>
      </c>
      <c r="N88" s="62">
        <f t="shared" si="7"/>
        <v>8989.9000000000015</v>
      </c>
      <c r="O88" s="62"/>
      <c r="P88" s="62"/>
      <c r="Q88" s="62"/>
      <c r="R88" s="62"/>
      <c r="S88" s="62"/>
    </row>
    <row r="89" spans="1:19" x14ac:dyDescent="0.2">
      <c r="A89" s="56" t="s">
        <v>68</v>
      </c>
      <c r="B89" s="75">
        <v>1143.32</v>
      </c>
      <c r="C89" s="76">
        <v>1465.58</v>
      </c>
      <c r="D89" s="76">
        <v>1399.28</v>
      </c>
      <c r="E89" s="76">
        <v>1215.3399999999999</v>
      </c>
      <c r="F89" s="76">
        <v>1248.2</v>
      </c>
      <c r="G89" s="76">
        <v>1085.6400000000001</v>
      </c>
      <c r="H89" s="62">
        <v>973.21</v>
      </c>
      <c r="I89" s="62">
        <v>740.5</v>
      </c>
      <c r="J89" s="77">
        <v>771.27</v>
      </c>
      <c r="K89" s="75">
        <v>859.44</v>
      </c>
      <c r="L89" s="78">
        <v>754.54</v>
      </c>
      <c r="M89" s="75">
        <v>773.51</v>
      </c>
      <c r="N89" s="62">
        <f t="shared" si="7"/>
        <v>12429.83</v>
      </c>
      <c r="O89" s="62"/>
      <c r="P89" s="62"/>
      <c r="Q89" s="62"/>
      <c r="R89" s="62"/>
      <c r="S89" s="62"/>
    </row>
    <row r="90" spans="1:19" x14ac:dyDescent="0.2">
      <c r="A90" s="56" t="s">
        <v>69</v>
      </c>
      <c r="B90" s="75">
        <v>6367.07</v>
      </c>
      <c r="C90" s="76">
        <v>8161.73</v>
      </c>
      <c r="D90" s="76">
        <v>7792.5</v>
      </c>
      <c r="E90" s="76">
        <v>6768.18</v>
      </c>
      <c r="F90" s="76">
        <v>6951.18</v>
      </c>
      <c r="G90" s="76">
        <v>6045.89</v>
      </c>
      <c r="H90" s="62">
        <v>5419.73</v>
      </c>
      <c r="I90" s="62">
        <v>4123.79</v>
      </c>
      <c r="J90" s="77">
        <v>4295.1499999999996</v>
      </c>
      <c r="K90" s="75">
        <v>4786.17</v>
      </c>
      <c r="L90" s="78">
        <v>4201.9799999999996</v>
      </c>
      <c r="M90" s="75">
        <v>4307.66</v>
      </c>
      <c r="N90" s="62">
        <f t="shared" si="7"/>
        <v>69221.03</v>
      </c>
      <c r="O90" s="62"/>
      <c r="P90" s="62"/>
      <c r="Q90" s="62"/>
      <c r="R90" s="62"/>
      <c r="S90" s="62"/>
    </row>
    <row r="91" spans="1:19" x14ac:dyDescent="0.2">
      <c r="A91" s="56" t="s">
        <v>70</v>
      </c>
      <c r="B91" s="75">
        <v>520496.7</v>
      </c>
      <c r="C91" s="76">
        <v>667207.42000000004</v>
      </c>
      <c r="D91" s="76">
        <v>637023.32999999996</v>
      </c>
      <c r="E91" s="76">
        <v>553286.59</v>
      </c>
      <c r="F91" s="76">
        <v>568246.9</v>
      </c>
      <c r="G91" s="76">
        <v>494240.91</v>
      </c>
      <c r="H91" s="62">
        <v>443053.78</v>
      </c>
      <c r="I91" s="62">
        <v>337112.39</v>
      </c>
      <c r="J91" s="77">
        <v>351121.44</v>
      </c>
      <c r="K91" s="75">
        <v>391261.11</v>
      </c>
      <c r="L91" s="78">
        <v>343504.34</v>
      </c>
      <c r="M91" s="75">
        <v>352143.6</v>
      </c>
      <c r="N91" s="62">
        <f t="shared" ref="N91:N154" si="8">SUM(B91:M91)</f>
        <v>5658698.5099999998</v>
      </c>
      <c r="O91" s="62"/>
      <c r="P91" s="62"/>
      <c r="Q91" s="62"/>
      <c r="R91" s="62"/>
      <c r="S91" s="62"/>
    </row>
    <row r="92" spans="1:19" x14ac:dyDescent="0.2">
      <c r="A92" s="56" t="s">
        <v>71</v>
      </c>
      <c r="B92" s="75">
        <v>838.46</v>
      </c>
      <c r="C92" s="76">
        <v>1074.79</v>
      </c>
      <c r="D92" s="76">
        <v>1026.17</v>
      </c>
      <c r="E92" s="76">
        <v>891.28</v>
      </c>
      <c r="F92" s="76">
        <v>915.37</v>
      </c>
      <c r="G92" s="76">
        <v>796.16</v>
      </c>
      <c r="H92" s="62">
        <v>713.7</v>
      </c>
      <c r="I92" s="62">
        <v>543.04999999999995</v>
      </c>
      <c r="J92" s="77">
        <v>565.61</v>
      </c>
      <c r="K92" s="75">
        <v>630.27</v>
      </c>
      <c r="L92" s="78">
        <v>553.34</v>
      </c>
      <c r="M92" s="75">
        <v>567.26</v>
      </c>
      <c r="N92" s="62">
        <f t="shared" si="8"/>
        <v>9115.4599999999991</v>
      </c>
      <c r="O92" s="62"/>
      <c r="P92" s="62"/>
      <c r="Q92" s="62"/>
      <c r="R92" s="62"/>
      <c r="S92" s="62"/>
    </row>
    <row r="93" spans="1:19" x14ac:dyDescent="0.2">
      <c r="A93" s="56" t="s">
        <v>72</v>
      </c>
      <c r="B93" s="75">
        <v>312.95</v>
      </c>
      <c r="C93" s="76">
        <v>401.17</v>
      </c>
      <c r="D93" s="76">
        <v>383.02</v>
      </c>
      <c r="E93" s="76">
        <v>332.67</v>
      </c>
      <c r="F93" s="76">
        <v>341.66</v>
      </c>
      <c r="G93" s="76">
        <v>297.17</v>
      </c>
      <c r="H93" s="62">
        <v>266.39</v>
      </c>
      <c r="I93" s="62">
        <v>202.69</v>
      </c>
      <c r="J93" s="77">
        <v>211.12</v>
      </c>
      <c r="K93" s="75">
        <v>235.25</v>
      </c>
      <c r="L93" s="78">
        <v>206.54</v>
      </c>
      <c r="M93" s="75">
        <v>211.73</v>
      </c>
      <c r="N93" s="62">
        <f t="shared" si="8"/>
        <v>3402.3599999999997</v>
      </c>
      <c r="O93" s="62"/>
      <c r="P93" s="62"/>
      <c r="Q93" s="62"/>
      <c r="R93" s="62"/>
      <c r="S93" s="62"/>
    </row>
    <row r="94" spans="1:19" x14ac:dyDescent="0.2">
      <c r="A94" s="56" t="s">
        <v>73</v>
      </c>
      <c r="B94" s="75">
        <v>590.11</v>
      </c>
      <c r="C94" s="76">
        <v>756.44</v>
      </c>
      <c r="D94" s="76">
        <v>722.22</v>
      </c>
      <c r="E94" s="76">
        <v>627.29</v>
      </c>
      <c r="F94" s="76">
        <v>644.25</v>
      </c>
      <c r="G94" s="76">
        <v>560.34</v>
      </c>
      <c r="H94" s="62">
        <v>502.31</v>
      </c>
      <c r="I94" s="62">
        <v>382.2</v>
      </c>
      <c r="J94" s="77">
        <v>398.08</v>
      </c>
      <c r="K94" s="75">
        <v>443.59</v>
      </c>
      <c r="L94" s="78">
        <v>389.45</v>
      </c>
      <c r="M94" s="75">
        <v>399.24</v>
      </c>
      <c r="N94" s="62">
        <f t="shared" si="8"/>
        <v>6415.52</v>
      </c>
      <c r="O94" s="62"/>
      <c r="P94" s="62"/>
      <c r="Q94" s="62"/>
      <c r="R94" s="62"/>
      <c r="S94" s="62"/>
    </row>
    <row r="95" spans="1:19" x14ac:dyDescent="0.2">
      <c r="A95" s="56" t="s">
        <v>74</v>
      </c>
      <c r="B95" s="75">
        <v>557.16999999999996</v>
      </c>
      <c r="C95" s="76">
        <v>714.22</v>
      </c>
      <c r="D95" s="76">
        <v>681.91</v>
      </c>
      <c r="E95" s="76">
        <v>592.27</v>
      </c>
      <c r="F95" s="76">
        <v>608.28</v>
      </c>
      <c r="G95" s="76">
        <v>529.05999999999995</v>
      </c>
      <c r="H95" s="62">
        <v>474.27</v>
      </c>
      <c r="I95" s="62">
        <v>360.86</v>
      </c>
      <c r="J95" s="77">
        <v>375.86</v>
      </c>
      <c r="K95" s="75">
        <v>418.83</v>
      </c>
      <c r="L95" s="78">
        <v>367.71</v>
      </c>
      <c r="M95" s="75">
        <v>376.95</v>
      </c>
      <c r="N95" s="62">
        <f t="shared" si="8"/>
        <v>6057.3899999999985</v>
      </c>
      <c r="O95" s="62"/>
      <c r="P95" s="62"/>
      <c r="Q95" s="62"/>
      <c r="R95" s="62"/>
      <c r="S95" s="62"/>
    </row>
    <row r="96" spans="1:19" x14ac:dyDescent="0.2">
      <c r="A96" s="56" t="s">
        <v>75</v>
      </c>
      <c r="B96" s="75">
        <v>10658.12</v>
      </c>
      <c r="C96" s="76">
        <v>13662.29</v>
      </c>
      <c r="D96" s="76">
        <v>13044.22</v>
      </c>
      <c r="E96" s="76">
        <v>11329.55</v>
      </c>
      <c r="F96" s="76">
        <v>11635.89</v>
      </c>
      <c r="G96" s="76">
        <v>10120.49</v>
      </c>
      <c r="H96" s="62">
        <v>9072.34</v>
      </c>
      <c r="I96" s="62">
        <v>6902.99</v>
      </c>
      <c r="J96" s="77">
        <v>7189.85</v>
      </c>
      <c r="K96" s="75">
        <v>8011.79</v>
      </c>
      <c r="L96" s="78">
        <v>7033.88</v>
      </c>
      <c r="M96" s="75">
        <v>7210.78</v>
      </c>
      <c r="N96" s="62">
        <f t="shared" si="8"/>
        <v>115872.19000000002</v>
      </c>
      <c r="O96" s="62"/>
      <c r="P96" s="62"/>
      <c r="Q96" s="62"/>
      <c r="R96" s="62"/>
      <c r="S96" s="62"/>
    </row>
    <row r="97" spans="1:19" x14ac:dyDescent="0.2">
      <c r="A97" s="56" t="s">
        <v>76</v>
      </c>
      <c r="B97" s="75">
        <v>577.35</v>
      </c>
      <c r="C97" s="76">
        <v>740.08</v>
      </c>
      <c r="D97" s="76">
        <v>706.6</v>
      </c>
      <c r="E97" s="76">
        <v>613.72</v>
      </c>
      <c r="F97" s="76">
        <v>630.30999999999995</v>
      </c>
      <c r="G97" s="76">
        <v>548.22</v>
      </c>
      <c r="H97" s="62">
        <v>491.45</v>
      </c>
      <c r="I97" s="62">
        <v>373.93</v>
      </c>
      <c r="J97" s="77">
        <v>389.47</v>
      </c>
      <c r="K97" s="75">
        <v>434</v>
      </c>
      <c r="L97" s="78">
        <v>381.02</v>
      </c>
      <c r="M97" s="75">
        <v>390.61</v>
      </c>
      <c r="N97" s="62">
        <f t="shared" si="8"/>
        <v>6276.7599999999993</v>
      </c>
      <c r="O97" s="62"/>
      <c r="P97" s="62"/>
      <c r="Q97" s="62"/>
      <c r="R97" s="62"/>
      <c r="S97" s="62"/>
    </row>
    <row r="98" spans="1:19" x14ac:dyDescent="0.2">
      <c r="A98" s="56" t="s">
        <v>77</v>
      </c>
      <c r="B98" s="75">
        <v>4766.84</v>
      </c>
      <c r="C98" s="76">
        <v>6110.45</v>
      </c>
      <c r="D98" s="76">
        <v>5834.02</v>
      </c>
      <c r="E98" s="76">
        <v>5067.13</v>
      </c>
      <c r="F98" s="76">
        <v>5204.1400000000003</v>
      </c>
      <c r="G98" s="76">
        <v>4526.38</v>
      </c>
      <c r="H98" s="62">
        <v>4057.6</v>
      </c>
      <c r="I98" s="62">
        <v>3087.36</v>
      </c>
      <c r="J98" s="77">
        <v>3215.66</v>
      </c>
      <c r="K98" s="75">
        <v>3583.27</v>
      </c>
      <c r="L98" s="78">
        <v>3145.9</v>
      </c>
      <c r="M98" s="75">
        <v>3225.02</v>
      </c>
      <c r="N98" s="62">
        <f t="shared" si="8"/>
        <v>51823.77</v>
      </c>
      <c r="O98" s="62"/>
      <c r="P98" s="62"/>
      <c r="Q98" s="62"/>
      <c r="R98" s="62"/>
      <c r="S98" s="62"/>
    </row>
    <row r="99" spans="1:19" x14ac:dyDescent="0.2">
      <c r="A99" s="56" t="s">
        <v>78</v>
      </c>
      <c r="B99" s="75">
        <v>3430.23</v>
      </c>
      <c r="C99" s="76">
        <v>4397.1000000000004</v>
      </c>
      <c r="D99" s="76">
        <v>4198.18</v>
      </c>
      <c r="E99" s="76">
        <v>3646.33</v>
      </c>
      <c r="F99" s="76">
        <v>3744.92</v>
      </c>
      <c r="G99" s="76">
        <v>3257.2</v>
      </c>
      <c r="H99" s="62">
        <v>2919.86</v>
      </c>
      <c r="I99" s="62">
        <v>2221.67</v>
      </c>
      <c r="J99" s="77">
        <v>2314</v>
      </c>
      <c r="K99" s="75">
        <v>2578.5300000000002</v>
      </c>
      <c r="L99" s="78">
        <v>2263.8000000000002</v>
      </c>
      <c r="M99" s="75">
        <v>2320.73</v>
      </c>
      <c r="N99" s="62">
        <f t="shared" si="8"/>
        <v>37292.55000000001</v>
      </c>
      <c r="O99" s="62"/>
      <c r="P99" s="62"/>
      <c r="Q99" s="62"/>
      <c r="R99" s="62"/>
      <c r="S99" s="62"/>
    </row>
    <row r="100" spans="1:19" x14ac:dyDescent="0.2">
      <c r="A100" s="56" t="s">
        <v>79</v>
      </c>
      <c r="B100" s="75">
        <v>316.81</v>
      </c>
      <c r="C100" s="76">
        <v>406.11</v>
      </c>
      <c r="D100" s="76">
        <v>387.74</v>
      </c>
      <c r="E100" s="76">
        <v>336.77</v>
      </c>
      <c r="F100" s="76">
        <v>345.87</v>
      </c>
      <c r="G100" s="76">
        <v>300.83</v>
      </c>
      <c r="H100" s="62">
        <v>269.67</v>
      </c>
      <c r="I100" s="62">
        <v>205.19</v>
      </c>
      <c r="J100" s="77">
        <v>213.72</v>
      </c>
      <c r="K100" s="75">
        <v>238.15</v>
      </c>
      <c r="L100" s="78">
        <v>209.08</v>
      </c>
      <c r="M100" s="75">
        <v>214.34</v>
      </c>
      <c r="N100" s="62">
        <f t="shared" si="8"/>
        <v>3444.28</v>
      </c>
      <c r="O100" s="62"/>
      <c r="P100" s="62"/>
      <c r="Q100" s="62"/>
      <c r="R100" s="62"/>
      <c r="S100" s="62"/>
    </row>
    <row r="101" spans="1:19" x14ac:dyDescent="0.2">
      <c r="A101" s="56" t="s">
        <v>80</v>
      </c>
      <c r="B101" s="75">
        <v>1957.92</v>
      </c>
      <c r="C101" s="76">
        <v>2509.79</v>
      </c>
      <c r="D101" s="76">
        <v>2396.25</v>
      </c>
      <c r="E101" s="76">
        <v>2081.2600000000002</v>
      </c>
      <c r="F101" s="76">
        <v>2137.54</v>
      </c>
      <c r="G101" s="76">
        <v>1859.15</v>
      </c>
      <c r="H101" s="62">
        <v>1666.61</v>
      </c>
      <c r="I101" s="62">
        <v>1268.0899999999999</v>
      </c>
      <c r="J101" s="77">
        <v>1320.79</v>
      </c>
      <c r="K101" s="75">
        <v>1471.78</v>
      </c>
      <c r="L101" s="78">
        <v>1292.1400000000001</v>
      </c>
      <c r="M101" s="75">
        <v>1324.64</v>
      </c>
      <c r="N101" s="62">
        <f t="shared" si="8"/>
        <v>21285.96</v>
      </c>
      <c r="O101" s="62"/>
      <c r="P101" s="62"/>
      <c r="Q101" s="62"/>
      <c r="R101" s="62"/>
      <c r="S101" s="62"/>
    </row>
    <row r="102" spans="1:19" x14ac:dyDescent="0.2">
      <c r="A102" s="56" t="s">
        <v>81</v>
      </c>
      <c r="B102" s="75">
        <v>1323.71</v>
      </c>
      <c r="C102" s="76">
        <v>1696.82</v>
      </c>
      <c r="D102" s="76">
        <v>1620.05</v>
      </c>
      <c r="E102" s="76">
        <v>1407.1</v>
      </c>
      <c r="F102" s="76">
        <v>1445.14</v>
      </c>
      <c r="G102" s="76">
        <v>1256.93</v>
      </c>
      <c r="H102" s="62">
        <v>1126.76</v>
      </c>
      <c r="I102" s="62">
        <v>857.33</v>
      </c>
      <c r="J102" s="77">
        <v>892.96</v>
      </c>
      <c r="K102" s="75">
        <v>995.04</v>
      </c>
      <c r="L102" s="78">
        <v>873.59</v>
      </c>
      <c r="M102" s="75">
        <v>895.56</v>
      </c>
      <c r="N102" s="62">
        <f t="shared" si="8"/>
        <v>14390.99</v>
      </c>
      <c r="O102" s="62"/>
      <c r="P102" s="62"/>
      <c r="Q102" s="62"/>
      <c r="R102" s="62"/>
      <c r="S102" s="62"/>
    </row>
    <row r="103" spans="1:19" x14ac:dyDescent="0.2">
      <c r="A103" s="56" t="s">
        <v>82</v>
      </c>
      <c r="B103" s="75">
        <v>252.04</v>
      </c>
      <c r="C103" s="76">
        <v>323.08</v>
      </c>
      <c r="D103" s="76">
        <v>308.47000000000003</v>
      </c>
      <c r="E103" s="76">
        <v>267.92</v>
      </c>
      <c r="F103" s="76">
        <v>275.16000000000003</v>
      </c>
      <c r="G103" s="76">
        <v>239.33</v>
      </c>
      <c r="H103" s="62">
        <v>214.54</v>
      </c>
      <c r="I103" s="62">
        <v>163.24</v>
      </c>
      <c r="J103" s="77">
        <v>170.02</v>
      </c>
      <c r="K103" s="75">
        <v>189.46</v>
      </c>
      <c r="L103" s="78">
        <v>166.34</v>
      </c>
      <c r="M103" s="75">
        <v>170.52</v>
      </c>
      <c r="N103" s="62">
        <f t="shared" si="8"/>
        <v>2740.1200000000003</v>
      </c>
      <c r="O103" s="62"/>
      <c r="P103" s="62"/>
      <c r="Q103" s="62"/>
      <c r="R103" s="62"/>
      <c r="S103" s="62"/>
    </row>
    <row r="104" spans="1:19" x14ac:dyDescent="0.2">
      <c r="A104" s="56" t="s">
        <v>83</v>
      </c>
      <c r="B104" s="75">
        <v>18111.740000000002</v>
      </c>
      <c r="C104" s="76">
        <v>23216.84</v>
      </c>
      <c r="D104" s="76">
        <v>22166.52</v>
      </c>
      <c r="E104" s="76">
        <v>19252.73</v>
      </c>
      <c r="F104" s="76">
        <v>19773.310000000001</v>
      </c>
      <c r="G104" s="76">
        <v>17198.12</v>
      </c>
      <c r="H104" s="62">
        <v>15416.96</v>
      </c>
      <c r="I104" s="62">
        <v>11730.51</v>
      </c>
      <c r="J104" s="77">
        <v>12217.99</v>
      </c>
      <c r="K104" s="75">
        <v>13614.73</v>
      </c>
      <c r="L104" s="78">
        <v>11952.93</v>
      </c>
      <c r="M104" s="75">
        <v>12253.55</v>
      </c>
      <c r="N104" s="62">
        <f t="shared" si="8"/>
        <v>196905.93</v>
      </c>
      <c r="O104" s="62"/>
      <c r="P104" s="62"/>
      <c r="Q104" s="62"/>
      <c r="R104" s="62"/>
      <c r="S104" s="62"/>
    </row>
    <row r="105" spans="1:19" x14ac:dyDescent="0.2">
      <c r="A105" s="56" t="s">
        <v>84</v>
      </c>
      <c r="B105" s="75">
        <v>16715.89</v>
      </c>
      <c r="C105" s="76">
        <v>21427.55</v>
      </c>
      <c r="D105" s="76">
        <v>20458.18</v>
      </c>
      <c r="E105" s="76">
        <v>17768.95</v>
      </c>
      <c r="F105" s="76">
        <v>18249.400000000001</v>
      </c>
      <c r="G105" s="76">
        <v>15872.68</v>
      </c>
      <c r="H105" s="62">
        <v>14228.79</v>
      </c>
      <c r="I105" s="62">
        <v>10826.46</v>
      </c>
      <c r="J105" s="77">
        <v>11276.36</v>
      </c>
      <c r="K105" s="75">
        <v>12565.46</v>
      </c>
      <c r="L105" s="78">
        <v>11031.73</v>
      </c>
      <c r="M105" s="75">
        <v>11309.19</v>
      </c>
      <c r="N105" s="62">
        <f t="shared" si="8"/>
        <v>181730.64</v>
      </c>
      <c r="O105" s="62"/>
      <c r="P105" s="62"/>
      <c r="Q105" s="62"/>
      <c r="R105" s="62"/>
      <c r="S105" s="62"/>
    </row>
    <row r="106" spans="1:19" x14ac:dyDescent="0.2">
      <c r="A106" s="56" t="s">
        <v>85</v>
      </c>
      <c r="B106" s="75">
        <v>5181.8500000000004</v>
      </c>
      <c r="C106" s="76">
        <v>6642.44</v>
      </c>
      <c r="D106" s="76">
        <v>6341.94</v>
      </c>
      <c r="E106" s="76">
        <v>5508.29</v>
      </c>
      <c r="F106" s="76">
        <v>5657.23</v>
      </c>
      <c r="G106" s="76">
        <v>4920.45</v>
      </c>
      <c r="H106" s="62">
        <v>4410.8599999999997</v>
      </c>
      <c r="I106" s="62">
        <v>3356.15</v>
      </c>
      <c r="J106" s="77">
        <v>3495.62</v>
      </c>
      <c r="K106" s="75">
        <v>3895.23</v>
      </c>
      <c r="L106" s="78">
        <v>3419.78</v>
      </c>
      <c r="M106" s="75">
        <v>3505.79</v>
      </c>
      <c r="N106" s="62">
        <f t="shared" si="8"/>
        <v>56335.630000000005</v>
      </c>
      <c r="O106" s="62"/>
      <c r="P106" s="62"/>
      <c r="Q106" s="62"/>
      <c r="R106" s="62"/>
      <c r="S106" s="62"/>
    </row>
    <row r="107" spans="1:19" x14ac:dyDescent="0.2">
      <c r="A107" s="56" t="s">
        <v>86</v>
      </c>
      <c r="B107" s="75">
        <v>10920.28</v>
      </c>
      <c r="C107" s="76">
        <v>13998.34</v>
      </c>
      <c r="D107" s="76">
        <v>13365.07</v>
      </c>
      <c r="E107" s="76">
        <v>11608.23</v>
      </c>
      <c r="F107" s="76">
        <v>11922.1</v>
      </c>
      <c r="G107" s="76">
        <v>10369.42</v>
      </c>
      <c r="H107" s="62">
        <v>9295.49</v>
      </c>
      <c r="I107" s="62">
        <v>7072.79</v>
      </c>
      <c r="J107" s="77">
        <v>7366.7</v>
      </c>
      <c r="K107" s="75">
        <v>8208.85</v>
      </c>
      <c r="L107" s="78">
        <v>7206.89</v>
      </c>
      <c r="M107" s="75">
        <v>7388.15</v>
      </c>
      <c r="N107" s="62">
        <f t="shared" si="8"/>
        <v>118722.31</v>
      </c>
      <c r="O107" s="62"/>
      <c r="P107" s="62"/>
      <c r="Q107" s="62"/>
      <c r="R107" s="62"/>
      <c r="S107" s="62"/>
    </row>
    <row r="108" spans="1:19" x14ac:dyDescent="0.2">
      <c r="A108" s="56" t="s">
        <v>87</v>
      </c>
      <c r="B108" s="75">
        <v>666.56</v>
      </c>
      <c r="C108" s="76">
        <v>854.45</v>
      </c>
      <c r="D108" s="76">
        <v>815.79</v>
      </c>
      <c r="E108" s="76">
        <v>708.55</v>
      </c>
      <c r="F108" s="76">
        <v>727.71</v>
      </c>
      <c r="G108" s="76">
        <v>632.94000000000005</v>
      </c>
      <c r="H108" s="62">
        <v>567.39</v>
      </c>
      <c r="I108" s="62">
        <v>431.72</v>
      </c>
      <c r="J108" s="77">
        <v>449.66</v>
      </c>
      <c r="K108" s="75">
        <v>501.06</v>
      </c>
      <c r="L108" s="78">
        <v>439.9</v>
      </c>
      <c r="M108" s="75">
        <v>450.97</v>
      </c>
      <c r="N108" s="62">
        <f t="shared" si="8"/>
        <v>7246.7000000000007</v>
      </c>
      <c r="O108" s="62"/>
      <c r="P108" s="62"/>
      <c r="Q108" s="62"/>
      <c r="R108" s="62"/>
      <c r="S108" s="62"/>
    </row>
    <row r="109" spans="1:19" x14ac:dyDescent="0.2">
      <c r="A109" s="56" t="s">
        <v>88</v>
      </c>
      <c r="B109" s="75">
        <v>4658.58</v>
      </c>
      <c r="C109" s="76">
        <v>5971.67</v>
      </c>
      <c r="D109" s="76">
        <v>5701.52</v>
      </c>
      <c r="E109" s="76">
        <v>4952.05</v>
      </c>
      <c r="F109" s="76">
        <v>5085.95</v>
      </c>
      <c r="G109" s="76">
        <v>4423.58</v>
      </c>
      <c r="H109" s="62">
        <v>3965.44</v>
      </c>
      <c r="I109" s="62">
        <v>3017.24</v>
      </c>
      <c r="J109" s="77">
        <v>3142.62</v>
      </c>
      <c r="K109" s="75">
        <v>3501.88</v>
      </c>
      <c r="L109" s="78">
        <v>3074.45</v>
      </c>
      <c r="M109" s="75">
        <v>3151.77</v>
      </c>
      <c r="N109" s="62">
        <f t="shared" si="8"/>
        <v>50646.749999999993</v>
      </c>
      <c r="O109" s="62"/>
      <c r="P109" s="62"/>
      <c r="Q109" s="62"/>
      <c r="R109" s="62"/>
      <c r="S109" s="62"/>
    </row>
    <row r="110" spans="1:19" x14ac:dyDescent="0.2">
      <c r="A110" s="56" t="s">
        <v>89</v>
      </c>
      <c r="B110" s="75">
        <v>9666.08</v>
      </c>
      <c r="C110" s="76">
        <v>12390.63</v>
      </c>
      <c r="D110" s="76">
        <v>11830.09</v>
      </c>
      <c r="E110" s="76">
        <v>10275.02</v>
      </c>
      <c r="F110" s="76">
        <v>10552.85</v>
      </c>
      <c r="G110" s="76">
        <v>9178.49</v>
      </c>
      <c r="H110" s="62">
        <v>8227.9</v>
      </c>
      <c r="I110" s="62">
        <v>6260.48</v>
      </c>
      <c r="J110" s="77">
        <v>6520.64</v>
      </c>
      <c r="K110" s="75">
        <v>7266.07</v>
      </c>
      <c r="L110" s="78">
        <v>6379.18</v>
      </c>
      <c r="M110" s="75">
        <v>6539.62</v>
      </c>
      <c r="N110" s="62">
        <f t="shared" si="8"/>
        <v>105087.04999999999</v>
      </c>
      <c r="O110" s="62"/>
      <c r="P110" s="62"/>
      <c r="Q110" s="62"/>
      <c r="R110" s="62"/>
      <c r="S110" s="62"/>
    </row>
    <row r="111" spans="1:19" x14ac:dyDescent="0.2">
      <c r="A111" s="56" t="s">
        <v>90</v>
      </c>
      <c r="B111" s="75">
        <v>692.6</v>
      </c>
      <c r="C111" s="76">
        <v>887.82</v>
      </c>
      <c r="D111" s="76">
        <v>847.66</v>
      </c>
      <c r="E111" s="76">
        <v>736.23</v>
      </c>
      <c r="F111" s="76">
        <v>756.14</v>
      </c>
      <c r="G111" s="76">
        <v>657.66</v>
      </c>
      <c r="H111" s="62">
        <v>589.54999999999995</v>
      </c>
      <c r="I111" s="62">
        <v>448.58</v>
      </c>
      <c r="J111" s="77">
        <v>467.22</v>
      </c>
      <c r="K111" s="75">
        <v>520.63</v>
      </c>
      <c r="L111" s="78">
        <v>457.09</v>
      </c>
      <c r="M111" s="75">
        <v>468.58</v>
      </c>
      <c r="N111" s="62">
        <f t="shared" si="8"/>
        <v>7529.76</v>
      </c>
      <c r="O111" s="62"/>
      <c r="P111" s="62"/>
      <c r="Q111" s="62"/>
      <c r="R111" s="62"/>
      <c r="S111" s="62"/>
    </row>
    <row r="112" spans="1:19" x14ac:dyDescent="0.2">
      <c r="A112" s="56" t="s">
        <v>91</v>
      </c>
      <c r="B112" s="75">
        <v>358.74</v>
      </c>
      <c r="C112" s="76">
        <v>459.86</v>
      </c>
      <c r="D112" s="76">
        <v>439.06</v>
      </c>
      <c r="E112" s="76">
        <v>381.34</v>
      </c>
      <c r="F112" s="76">
        <v>391.65</v>
      </c>
      <c r="G112" s="76">
        <v>340.65</v>
      </c>
      <c r="H112" s="62">
        <v>305.37</v>
      </c>
      <c r="I112" s="62">
        <v>232.35</v>
      </c>
      <c r="J112" s="77">
        <v>242</v>
      </c>
      <c r="K112" s="75">
        <v>269.67</v>
      </c>
      <c r="L112" s="78">
        <v>236.75</v>
      </c>
      <c r="M112" s="75">
        <v>242.71</v>
      </c>
      <c r="N112" s="62">
        <f t="shared" si="8"/>
        <v>3900.15</v>
      </c>
      <c r="O112" s="62"/>
      <c r="P112" s="62"/>
      <c r="Q112" s="62"/>
      <c r="R112" s="62"/>
      <c r="S112" s="62"/>
    </row>
    <row r="113" spans="1:19" x14ac:dyDescent="0.2">
      <c r="A113" s="56" t="s">
        <v>92</v>
      </c>
      <c r="B113" s="75">
        <v>2405.73</v>
      </c>
      <c r="C113" s="76">
        <v>3083.83</v>
      </c>
      <c r="D113" s="76">
        <v>2944.32</v>
      </c>
      <c r="E113" s="76">
        <v>2557.29</v>
      </c>
      <c r="F113" s="76">
        <v>2626.43</v>
      </c>
      <c r="G113" s="76">
        <v>2284.38</v>
      </c>
      <c r="H113" s="62">
        <v>2047.79</v>
      </c>
      <c r="I113" s="62">
        <v>1558.13</v>
      </c>
      <c r="J113" s="77">
        <v>1622.88</v>
      </c>
      <c r="K113" s="75">
        <v>1808.41</v>
      </c>
      <c r="L113" s="78">
        <v>1587.67</v>
      </c>
      <c r="M113" s="75">
        <v>1627.6</v>
      </c>
      <c r="N113" s="62">
        <f t="shared" si="8"/>
        <v>26154.46</v>
      </c>
      <c r="O113" s="62"/>
      <c r="P113" s="62"/>
      <c r="Q113" s="62"/>
      <c r="R113" s="62"/>
      <c r="S113" s="62"/>
    </row>
    <row r="114" spans="1:19" x14ac:dyDescent="0.2">
      <c r="A114" s="56" t="s">
        <v>93</v>
      </c>
      <c r="B114" s="75">
        <v>89552.89</v>
      </c>
      <c r="C114" s="76">
        <v>114794.88</v>
      </c>
      <c r="D114" s="76">
        <v>109601.62</v>
      </c>
      <c r="E114" s="76">
        <v>95194.48</v>
      </c>
      <c r="F114" s="76">
        <v>97768.45</v>
      </c>
      <c r="G114" s="76">
        <v>85035.51</v>
      </c>
      <c r="H114" s="62">
        <v>76228.62</v>
      </c>
      <c r="I114" s="62">
        <v>58001.120000000003</v>
      </c>
      <c r="J114" s="77">
        <v>60411.41</v>
      </c>
      <c r="K114" s="75">
        <v>67317.55</v>
      </c>
      <c r="L114" s="78">
        <v>59100.87</v>
      </c>
      <c r="M114" s="75">
        <v>60587.28</v>
      </c>
      <c r="N114" s="62">
        <f t="shared" si="8"/>
        <v>973594.68</v>
      </c>
      <c r="O114" s="62"/>
      <c r="P114" s="62"/>
      <c r="Q114" s="62"/>
      <c r="R114" s="62"/>
      <c r="S114" s="62"/>
    </row>
    <row r="115" spans="1:19" x14ac:dyDescent="0.2">
      <c r="A115" s="56" t="s">
        <v>94</v>
      </c>
      <c r="B115" s="75">
        <v>5609.76</v>
      </c>
      <c r="C115" s="76">
        <v>7190.97</v>
      </c>
      <c r="D115" s="76">
        <v>6865.65</v>
      </c>
      <c r="E115" s="76">
        <v>5963.16</v>
      </c>
      <c r="F115" s="76">
        <v>6124.4</v>
      </c>
      <c r="G115" s="76">
        <v>5326.78</v>
      </c>
      <c r="H115" s="62">
        <v>4775.1000000000004</v>
      </c>
      <c r="I115" s="62">
        <v>3633.3</v>
      </c>
      <c r="J115" s="77">
        <v>3784.28</v>
      </c>
      <c r="K115" s="75">
        <v>4216.8999999999996</v>
      </c>
      <c r="L115" s="78">
        <v>3702.19</v>
      </c>
      <c r="M115" s="75">
        <v>3795.3</v>
      </c>
      <c r="N115" s="62">
        <f t="shared" si="8"/>
        <v>60987.79</v>
      </c>
      <c r="O115" s="62"/>
      <c r="P115" s="62"/>
      <c r="Q115" s="62"/>
      <c r="R115" s="62"/>
      <c r="S115" s="62"/>
    </row>
    <row r="116" spans="1:19" x14ac:dyDescent="0.2">
      <c r="A116" s="56" t="s">
        <v>95</v>
      </c>
      <c r="B116" s="75">
        <v>6710.78</v>
      </c>
      <c r="C116" s="76">
        <v>8602.32</v>
      </c>
      <c r="D116" s="76">
        <v>8213.16</v>
      </c>
      <c r="E116" s="76">
        <v>7133.54</v>
      </c>
      <c r="F116" s="76">
        <v>7326.42</v>
      </c>
      <c r="G116" s="76">
        <v>6372.26</v>
      </c>
      <c r="H116" s="62">
        <v>5712.3</v>
      </c>
      <c r="I116" s="62">
        <v>4346.3999999999996</v>
      </c>
      <c r="J116" s="77">
        <v>4527.0200000000004</v>
      </c>
      <c r="K116" s="75">
        <v>5044.54</v>
      </c>
      <c r="L116" s="78">
        <v>4428.8100000000004</v>
      </c>
      <c r="M116" s="75">
        <v>4540.2</v>
      </c>
      <c r="N116" s="62">
        <f t="shared" si="8"/>
        <v>72957.750000000015</v>
      </c>
      <c r="O116" s="62"/>
      <c r="P116" s="62"/>
      <c r="Q116" s="62"/>
      <c r="R116" s="62"/>
      <c r="S116" s="62"/>
    </row>
    <row r="117" spans="1:19" x14ac:dyDescent="0.2">
      <c r="A117" s="56" t="s">
        <v>96</v>
      </c>
      <c r="B117" s="75">
        <v>14523.35</v>
      </c>
      <c r="C117" s="76">
        <v>18617</v>
      </c>
      <c r="D117" s="76">
        <v>17774.78</v>
      </c>
      <c r="E117" s="76">
        <v>15438.28</v>
      </c>
      <c r="F117" s="76">
        <v>15855.72</v>
      </c>
      <c r="G117" s="76">
        <v>13790.74</v>
      </c>
      <c r="H117" s="62">
        <v>12362.47</v>
      </c>
      <c r="I117" s="62">
        <v>9406.4</v>
      </c>
      <c r="J117" s="77">
        <v>9797.2999999999993</v>
      </c>
      <c r="K117" s="75">
        <v>10917.31</v>
      </c>
      <c r="L117" s="78">
        <v>9584.76</v>
      </c>
      <c r="M117" s="75">
        <v>9825.82</v>
      </c>
      <c r="N117" s="62">
        <f t="shared" si="8"/>
        <v>157893.93000000002</v>
      </c>
      <c r="O117" s="62"/>
      <c r="P117" s="62"/>
      <c r="Q117" s="62"/>
      <c r="R117" s="62"/>
      <c r="S117" s="62"/>
    </row>
    <row r="118" spans="1:19" x14ac:dyDescent="0.2">
      <c r="A118" s="56" t="s">
        <v>97</v>
      </c>
      <c r="B118" s="75">
        <v>730.16</v>
      </c>
      <c r="C118" s="76">
        <v>935.96</v>
      </c>
      <c r="D118" s="76">
        <v>893.62</v>
      </c>
      <c r="E118" s="76">
        <v>776.16</v>
      </c>
      <c r="F118" s="76">
        <v>797.14</v>
      </c>
      <c r="G118" s="76">
        <v>693.33</v>
      </c>
      <c r="H118" s="62">
        <v>621.52</v>
      </c>
      <c r="I118" s="62">
        <v>472.9</v>
      </c>
      <c r="J118" s="77">
        <v>492.56</v>
      </c>
      <c r="K118" s="75">
        <v>548.86</v>
      </c>
      <c r="L118" s="78">
        <v>481.87</v>
      </c>
      <c r="M118" s="75">
        <v>493.99</v>
      </c>
      <c r="N118" s="62">
        <f t="shared" si="8"/>
        <v>7938.0699999999988</v>
      </c>
      <c r="O118" s="62"/>
      <c r="P118" s="62"/>
      <c r="Q118" s="62"/>
      <c r="R118" s="62"/>
      <c r="S118" s="62"/>
    </row>
    <row r="119" spans="1:19" x14ac:dyDescent="0.2">
      <c r="A119" s="56" t="s">
        <v>98</v>
      </c>
      <c r="B119" s="75">
        <v>700.32</v>
      </c>
      <c r="C119" s="76">
        <v>897.72</v>
      </c>
      <c r="D119" s="76">
        <v>857.11</v>
      </c>
      <c r="E119" s="76">
        <v>744.44</v>
      </c>
      <c r="F119" s="76">
        <v>764.57</v>
      </c>
      <c r="G119" s="76">
        <v>665</v>
      </c>
      <c r="H119" s="62">
        <v>596.13</v>
      </c>
      <c r="I119" s="62">
        <v>453.58</v>
      </c>
      <c r="J119" s="77">
        <v>472.43</v>
      </c>
      <c r="K119" s="75">
        <v>526.44000000000005</v>
      </c>
      <c r="L119" s="78">
        <v>462.18</v>
      </c>
      <c r="M119" s="75">
        <v>473.81</v>
      </c>
      <c r="N119" s="62">
        <f t="shared" si="8"/>
        <v>7613.7300000000005</v>
      </c>
      <c r="O119" s="62"/>
      <c r="P119" s="62"/>
      <c r="Q119" s="62"/>
      <c r="R119" s="62"/>
      <c r="S119" s="62"/>
    </row>
    <row r="120" spans="1:19" x14ac:dyDescent="0.2">
      <c r="A120" s="56" t="s">
        <v>99</v>
      </c>
      <c r="B120" s="75">
        <v>1007.81</v>
      </c>
      <c r="C120" s="76">
        <v>1291.8800000000001</v>
      </c>
      <c r="D120" s="76">
        <v>1233.44</v>
      </c>
      <c r="E120" s="76">
        <v>1071.3</v>
      </c>
      <c r="F120" s="76">
        <v>1100.27</v>
      </c>
      <c r="G120" s="76">
        <v>956.98</v>
      </c>
      <c r="H120" s="62">
        <v>857.86</v>
      </c>
      <c r="I120" s="62">
        <v>652.73</v>
      </c>
      <c r="J120" s="77">
        <v>679.86</v>
      </c>
      <c r="K120" s="75">
        <v>757.58</v>
      </c>
      <c r="L120" s="78">
        <v>665.11</v>
      </c>
      <c r="M120" s="75">
        <v>681.84</v>
      </c>
      <c r="N120" s="62">
        <f t="shared" si="8"/>
        <v>10956.660000000002</v>
      </c>
      <c r="O120" s="62"/>
      <c r="P120" s="62"/>
      <c r="Q120" s="62"/>
      <c r="R120" s="62"/>
      <c r="S120" s="62"/>
    </row>
    <row r="121" spans="1:19" x14ac:dyDescent="0.2">
      <c r="A121" s="56" t="s">
        <v>100</v>
      </c>
      <c r="B121" s="75">
        <v>10198.64</v>
      </c>
      <c r="C121" s="76">
        <v>13073.3</v>
      </c>
      <c r="D121" s="76">
        <v>12481.87</v>
      </c>
      <c r="E121" s="76">
        <v>10841.13</v>
      </c>
      <c r="F121" s="76">
        <v>11134.26</v>
      </c>
      <c r="G121" s="76">
        <v>9684.18</v>
      </c>
      <c r="H121" s="62">
        <v>8681.2199999999993</v>
      </c>
      <c r="I121" s="62">
        <v>6605.4</v>
      </c>
      <c r="J121" s="77">
        <v>6879.89</v>
      </c>
      <c r="K121" s="75">
        <v>7666.39</v>
      </c>
      <c r="L121" s="78">
        <v>6730.64</v>
      </c>
      <c r="M121" s="75">
        <v>6899.92</v>
      </c>
      <c r="N121" s="62">
        <f t="shared" si="8"/>
        <v>110876.84</v>
      </c>
      <c r="O121" s="62"/>
      <c r="P121" s="62"/>
      <c r="Q121" s="62"/>
      <c r="R121" s="62"/>
      <c r="S121" s="62"/>
    </row>
    <row r="122" spans="1:19" x14ac:dyDescent="0.2">
      <c r="A122" s="56" t="s">
        <v>101</v>
      </c>
      <c r="B122" s="75">
        <v>2100.6</v>
      </c>
      <c r="C122" s="76">
        <v>2692.69</v>
      </c>
      <c r="D122" s="76">
        <v>2570.87</v>
      </c>
      <c r="E122" s="76">
        <v>2232.9299999999998</v>
      </c>
      <c r="F122" s="76">
        <v>2293.31</v>
      </c>
      <c r="G122" s="76">
        <v>1994.64</v>
      </c>
      <c r="H122" s="62">
        <v>1788.06</v>
      </c>
      <c r="I122" s="62">
        <v>1360.5</v>
      </c>
      <c r="J122" s="77">
        <v>1417.04</v>
      </c>
      <c r="K122" s="75">
        <v>1579.03</v>
      </c>
      <c r="L122" s="78">
        <v>1386.3</v>
      </c>
      <c r="M122" s="75">
        <v>1421.17</v>
      </c>
      <c r="N122" s="62">
        <f t="shared" si="8"/>
        <v>22837.14</v>
      </c>
      <c r="O122" s="62"/>
      <c r="P122" s="62"/>
      <c r="Q122" s="62"/>
      <c r="R122" s="62"/>
      <c r="S122" s="62"/>
    </row>
    <row r="123" spans="1:19" x14ac:dyDescent="0.2">
      <c r="A123" s="56" t="s">
        <v>102</v>
      </c>
      <c r="B123" s="75">
        <v>8333.59</v>
      </c>
      <c r="C123" s="76">
        <v>10682.55</v>
      </c>
      <c r="D123" s="76">
        <v>10199.280000000001</v>
      </c>
      <c r="E123" s="76">
        <v>8858.58</v>
      </c>
      <c r="F123" s="76">
        <v>9098.11</v>
      </c>
      <c r="G123" s="76">
        <v>7913.21</v>
      </c>
      <c r="H123" s="62">
        <v>7093.66</v>
      </c>
      <c r="I123" s="62">
        <v>5397.45</v>
      </c>
      <c r="J123" s="77">
        <v>5621.75</v>
      </c>
      <c r="K123" s="75">
        <v>6264.42</v>
      </c>
      <c r="L123" s="78">
        <v>5499.79</v>
      </c>
      <c r="M123" s="75">
        <v>5638.12</v>
      </c>
      <c r="N123" s="62">
        <f t="shared" si="8"/>
        <v>90600.50999999998</v>
      </c>
      <c r="O123" s="62"/>
      <c r="P123" s="62"/>
      <c r="Q123" s="62"/>
      <c r="R123" s="62"/>
      <c r="S123" s="62"/>
    </row>
    <row r="124" spans="1:19" x14ac:dyDescent="0.2">
      <c r="A124" s="56" t="s">
        <v>103</v>
      </c>
      <c r="B124" s="75">
        <v>171.35</v>
      </c>
      <c r="C124" s="76">
        <v>219.65</v>
      </c>
      <c r="D124" s="76">
        <v>209.72</v>
      </c>
      <c r="E124" s="76">
        <v>182.15</v>
      </c>
      <c r="F124" s="76">
        <v>187.07</v>
      </c>
      <c r="G124" s="76">
        <v>162.71</v>
      </c>
      <c r="H124" s="62">
        <v>145.86000000000001</v>
      </c>
      <c r="I124" s="62">
        <v>110.98</v>
      </c>
      <c r="J124" s="77">
        <v>115.59</v>
      </c>
      <c r="K124" s="75">
        <v>128.81</v>
      </c>
      <c r="L124" s="78">
        <v>113.09</v>
      </c>
      <c r="M124" s="75">
        <v>115.93</v>
      </c>
      <c r="N124" s="62">
        <f t="shared" si="8"/>
        <v>1862.91</v>
      </c>
      <c r="O124" s="62"/>
      <c r="P124" s="62"/>
      <c r="Q124" s="62"/>
      <c r="R124" s="62"/>
      <c r="S124" s="62"/>
    </row>
    <row r="125" spans="1:19" x14ac:dyDescent="0.2">
      <c r="A125" s="56" t="s">
        <v>104</v>
      </c>
      <c r="B125" s="75">
        <v>200.81</v>
      </c>
      <c r="C125" s="76">
        <v>257.42</v>
      </c>
      <c r="D125" s="76">
        <v>245.77</v>
      </c>
      <c r="E125" s="76">
        <v>213.47</v>
      </c>
      <c r="F125" s="76">
        <v>219.24</v>
      </c>
      <c r="G125" s="76">
        <v>190.68</v>
      </c>
      <c r="H125" s="62">
        <v>170.94</v>
      </c>
      <c r="I125" s="62">
        <v>130.06</v>
      </c>
      <c r="J125" s="77">
        <v>135.47</v>
      </c>
      <c r="K125" s="75">
        <v>150.94999999999999</v>
      </c>
      <c r="L125" s="78">
        <v>132.53</v>
      </c>
      <c r="M125" s="75">
        <v>135.86000000000001</v>
      </c>
      <c r="N125" s="62">
        <f t="shared" si="8"/>
        <v>2183.2000000000003</v>
      </c>
      <c r="O125" s="62"/>
      <c r="P125" s="62"/>
      <c r="Q125" s="62"/>
      <c r="R125" s="62"/>
      <c r="S125" s="62"/>
    </row>
    <row r="126" spans="1:19" x14ac:dyDescent="0.2">
      <c r="A126" s="56" t="s">
        <v>105</v>
      </c>
      <c r="B126" s="75">
        <v>955.26</v>
      </c>
      <c r="C126" s="76">
        <v>1224.52</v>
      </c>
      <c r="D126" s="76">
        <v>1169.1199999999999</v>
      </c>
      <c r="E126" s="76">
        <v>1015.44</v>
      </c>
      <c r="F126" s="76">
        <v>1042.9000000000001</v>
      </c>
      <c r="G126" s="76">
        <v>907.08</v>
      </c>
      <c r="H126" s="62">
        <v>813.13</v>
      </c>
      <c r="I126" s="62">
        <v>618.70000000000005</v>
      </c>
      <c r="J126" s="77">
        <v>644.41</v>
      </c>
      <c r="K126" s="75">
        <v>718.08</v>
      </c>
      <c r="L126" s="78">
        <v>630.42999999999995</v>
      </c>
      <c r="M126" s="75">
        <v>646.29</v>
      </c>
      <c r="N126" s="62">
        <f t="shared" si="8"/>
        <v>10385.36</v>
      </c>
      <c r="O126" s="62"/>
      <c r="P126" s="62"/>
      <c r="Q126" s="62"/>
      <c r="R126" s="62"/>
      <c r="S126" s="62"/>
    </row>
    <row r="127" spans="1:19" x14ac:dyDescent="0.2">
      <c r="A127" s="56" t="s">
        <v>106</v>
      </c>
      <c r="B127" s="75">
        <v>854.73</v>
      </c>
      <c r="C127" s="76">
        <v>1095.6500000000001</v>
      </c>
      <c r="D127" s="76">
        <v>1046.0899999999999</v>
      </c>
      <c r="E127" s="76">
        <v>908.58</v>
      </c>
      <c r="F127" s="76">
        <v>933.15</v>
      </c>
      <c r="G127" s="76">
        <v>811.62</v>
      </c>
      <c r="H127" s="62">
        <v>727.56</v>
      </c>
      <c r="I127" s="62">
        <v>553.59</v>
      </c>
      <c r="J127" s="77">
        <v>576.59</v>
      </c>
      <c r="K127" s="75">
        <v>642.51</v>
      </c>
      <c r="L127" s="78">
        <v>564.09</v>
      </c>
      <c r="M127" s="75">
        <v>578.27</v>
      </c>
      <c r="N127" s="62">
        <f t="shared" si="8"/>
        <v>9292.43</v>
      </c>
      <c r="O127" s="62"/>
      <c r="P127" s="62"/>
      <c r="Q127" s="62"/>
      <c r="R127" s="62"/>
      <c r="S127" s="62"/>
    </row>
    <row r="128" spans="1:19" x14ac:dyDescent="0.2">
      <c r="A128" s="56" t="s">
        <v>107</v>
      </c>
      <c r="B128" s="75">
        <v>1395.78</v>
      </c>
      <c r="C128" s="76">
        <v>1789.2</v>
      </c>
      <c r="D128" s="76">
        <v>1708.26</v>
      </c>
      <c r="E128" s="76">
        <v>1483.71</v>
      </c>
      <c r="F128" s="76">
        <v>1523.82</v>
      </c>
      <c r="G128" s="76">
        <v>1325.37</v>
      </c>
      <c r="H128" s="62">
        <v>1188.0999999999999</v>
      </c>
      <c r="I128" s="62">
        <v>904.01</v>
      </c>
      <c r="J128" s="77">
        <v>941.57</v>
      </c>
      <c r="K128" s="75">
        <v>1049.21</v>
      </c>
      <c r="L128" s="78">
        <v>921.15</v>
      </c>
      <c r="M128" s="75">
        <v>944.32</v>
      </c>
      <c r="N128" s="62">
        <f t="shared" si="8"/>
        <v>15174.499999999998</v>
      </c>
      <c r="O128" s="62"/>
      <c r="P128" s="62"/>
      <c r="Q128" s="62"/>
      <c r="R128" s="62"/>
      <c r="S128" s="62"/>
    </row>
    <row r="129" spans="1:19" x14ac:dyDescent="0.2">
      <c r="A129" s="56" t="s">
        <v>108</v>
      </c>
      <c r="B129" s="75">
        <v>5503</v>
      </c>
      <c r="C129" s="76">
        <v>7054.11</v>
      </c>
      <c r="D129" s="76">
        <v>6734.99</v>
      </c>
      <c r="E129" s="76">
        <v>5849.67</v>
      </c>
      <c r="F129" s="76">
        <v>6007.84</v>
      </c>
      <c r="G129" s="76">
        <v>5225.41</v>
      </c>
      <c r="H129" s="62">
        <v>4684.2299999999996</v>
      </c>
      <c r="I129" s="62">
        <v>3564.15</v>
      </c>
      <c r="J129" s="77">
        <v>3712.26</v>
      </c>
      <c r="K129" s="75">
        <v>4136.6400000000003</v>
      </c>
      <c r="L129" s="78">
        <v>3631.73</v>
      </c>
      <c r="M129" s="75">
        <v>3723.07</v>
      </c>
      <c r="N129" s="62">
        <f t="shared" si="8"/>
        <v>59827.100000000006</v>
      </c>
      <c r="O129" s="62"/>
      <c r="P129" s="62"/>
      <c r="Q129" s="62"/>
      <c r="R129" s="62"/>
      <c r="S129" s="62"/>
    </row>
    <row r="130" spans="1:19" x14ac:dyDescent="0.2">
      <c r="A130" s="56" t="s">
        <v>109</v>
      </c>
      <c r="B130" s="75">
        <v>10158.950000000001</v>
      </c>
      <c r="C130" s="76">
        <v>13022.42</v>
      </c>
      <c r="D130" s="76">
        <v>12433.3</v>
      </c>
      <c r="E130" s="76">
        <v>10798.94</v>
      </c>
      <c r="F130" s="76">
        <v>11090.93</v>
      </c>
      <c r="G130" s="76">
        <v>9646.5</v>
      </c>
      <c r="H130" s="62">
        <v>8647.44</v>
      </c>
      <c r="I130" s="62">
        <v>6579.69</v>
      </c>
      <c r="J130" s="77">
        <v>6853.12</v>
      </c>
      <c r="K130" s="75">
        <v>7636.56</v>
      </c>
      <c r="L130" s="78">
        <v>6704.45</v>
      </c>
      <c r="M130" s="75">
        <v>6873.07</v>
      </c>
      <c r="N130" s="62">
        <f t="shared" si="8"/>
        <v>110445.37</v>
      </c>
      <c r="O130" s="62"/>
      <c r="P130" s="62"/>
      <c r="Q130" s="62"/>
      <c r="R130" s="62"/>
      <c r="S130" s="62"/>
    </row>
    <row r="131" spans="1:19" x14ac:dyDescent="0.2">
      <c r="A131" s="56" t="s">
        <v>110</v>
      </c>
      <c r="B131" s="75">
        <v>414.75</v>
      </c>
      <c r="C131" s="76">
        <v>531.65</v>
      </c>
      <c r="D131" s="76">
        <v>507.6</v>
      </c>
      <c r="E131" s="76">
        <v>440.87</v>
      </c>
      <c r="F131" s="76">
        <v>452.8</v>
      </c>
      <c r="G131" s="76">
        <v>393.83</v>
      </c>
      <c r="H131" s="62">
        <v>353.04</v>
      </c>
      <c r="I131" s="62">
        <v>268.62</v>
      </c>
      <c r="J131" s="77">
        <v>279.77999999999997</v>
      </c>
      <c r="K131" s="75">
        <v>311.77</v>
      </c>
      <c r="L131" s="78">
        <v>273.70999999999998</v>
      </c>
      <c r="M131" s="75">
        <v>280.60000000000002</v>
      </c>
      <c r="N131" s="62">
        <f t="shared" si="8"/>
        <v>4509.0199999999995</v>
      </c>
      <c r="O131" s="62"/>
      <c r="P131" s="62"/>
      <c r="Q131" s="62"/>
      <c r="R131" s="62"/>
      <c r="S131" s="62"/>
    </row>
    <row r="132" spans="1:19" x14ac:dyDescent="0.2">
      <c r="A132" s="56" t="s">
        <v>111</v>
      </c>
      <c r="B132" s="75">
        <v>1272.33</v>
      </c>
      <c r="C132" s="76">
        <v>1630.95</v>
      </c>
      <c r="D132" s="76">
        <v>1557.17</v>
      </c>
      <c r="E132" s="76">
        <v>1352.48</v>
      </c>
      <c r="F132" s="76">
        <v>1389.05</v>
      </c>
      <c r="G132" s="76">
        <v>1208.1500000000001</v>
      </c>
      <c r="H132" s="62">
        <v>1083.02</v>
      </c>
      <c r="I132" s="62">
        <v>824.05</v>
      </c>
      <c r="J132" s="77">
        <v>858.3</v>
      </c>
      <c r="K132" s="75">
        <v>956.42</v>
      </c>
      <c r="L132" s="78">
        <v>839.68</v>
      </c>
      <c r="M132" s="75">
        <v>860.8</v>
      </c>
      <c r="N132" s="62">
        <f t="shared" si="8"/>
        <v>13832.4</v>
      </c>
      <c r="O132" s="62"/>
      <c r="P132" s="62"/>
      <c r="Q132" s="62"/>
      <c r="R132" s="62"/>
      <c r="S132" s="62"/>
    </row>
    <row r="133" spans="1:19" x14ac:dyDescent="0.2">
      <c r="A133" s="56" t="s">
        <v>112</v>
      </c>
      <c r="B133" s="75">
        <v>45430.41</v>
      </c>
      <c r="C133" s="76">
        <v>58235.73</v>
      </c>
      <c r="D133" s="76">
        <v>55601.18</v>
      </c>
      <c r="E133" s="76">
        <v>48292.4</v>
      </c>
      <c r="F133" s="76">
        <v>49598.18</v>
      </c>
      <c r="G133" s="76">
        <v>43138.73</v>
      </c>
      <c r="H133" s="62">
        <v>38670.97</v>
      </c>
      <c r="I133" s="62">
        <v>29424.11</v>
      </c>
      <c r="J133" s="77">
        <v>30646.86</v>
      </c>
      <c r="K133" s="75">
        <v>34150.36</v>
      </c>
      <c r="L133" s="78">
        <v>29982.02</v>
      </c>
      <c r="M133" s="75">
        <v>30736.080000000002</v>
      </c>
      <c r="N133" s="62">
        <f t="shared" si="8"/>
        <v>493907.02999999997</v>
      </c>
      <c r="O133" s="62"/>
      <c r="P133" s="62"/>
      <c r="Q133" s="62"/>
      <c r="R133" s="62"/>
      <c r="S133" s="62"/>
    </row>
    <row r="134" spans="1:19" x14ac:dyDescent="0.2">
      <c r="A134" s="56" t="s">
        <v>113</v>
      </c>
      <c r="B134" s="75">
        <v>594.35</v>
      </c>
      <c r="C134" s="76">
        <v>761.87</v>
      </c>
      <c r="D134" s="76">
        <v>727.41</v>
      </c>
      <c r="E134" s="76">
        <v>631.79</v>
      </c>
      <c r="F134" s="76">
        <v>648.87</v>
      </c>
      <c r="G134" s="76">
        <v>564.37</v>
      </c>
      <c r="H134" s="62">
        <v>505.92</v>
      </c>
      <c r="I134" s="62">
        <v>384.94</v>
      </c>
      <c r="J134" s="77">
        <v>400.94</v>
      </c>
      <c r="K134" s="75">
        <v>446.77</v>
      </c>
      <c r="L134" s="78">
        <v>392.24</v>
      </c>
      <c r="M134" s="75">
        <v>402.11</v>
      </c>
      <c r="N134" s="62">
        <f t="shared" si="8"/>
        <v>6461.579999999999</v>
      </c>
      <c r="O134" s="62"/>
      <c r="P134" s="62"/>
      <c r="Q134" s="62"/>
      <c r="R134" s="62"/>
      <c r="S134" s="62"/>
    </row>
    <row r="135" spans="1:19" x14ac:dyDescent="0.2">
      <c r="A135" s="56" t="s">
        <v>114</v>
      </c>
      <c r="B135" s="75">
        <v>55696.13</v>
      </c>
      <c r="C135" s="76">
        <v>71395.02</v>
      </c>
      <c r="D135" s="76">
        <v>68165.149999999994</v>
      </c>
      <c r="E135" s="76">
        <v>59204.83</v>
      </c>
      <c r="F135" s="76">
        <v>60805.67</v>
      </c>
      <c r="G135" s="76">
        <v>52886.61</v>
      </c>
      <c r="H135" s="62">
        <v>47409.29</v>
      </c>
      <c r="I135" s="62">
        <v>36072.959999999999</v>
      </c>
      <c r="J135" s="77">
        <v>37572.01</v>
      </c>
      <c r="K135" s="75">
        <v>41867.18</v>
      </c>
      <c r="L135" s="78">
        <v>36756.93</v>
      </c>
      <c r="M135" s="75">
        <v>37681.379999999997</v>
      </c>
      <c r="N135" s="62">
        <f t="shared" si="8"/>
        <v>605513.16</v>
      </c>
      <c r="O135" s="62"/>
      <c r="P135" s="62"/>
      <c r="Q135" s="62"/>
      <c r="R135" s="62"/>
      <c r="S135" s="62"/>
    </row>
    <row r="136" spans="1:19" x14ac:dyDescent="0.2">
      <c r="A136" s="56" t="s">
        <v>115</v>
      </c>
      <c r="B136" s="75">
        <v>525.86</v>
      </c>
      <c r="C136" s="76">
        <v>674.08</v>
      </c>
      <c r="D136" s="76">
        <v>643.58000000000004</v>
      </c>
      <c r="E136" s="76">
        <v>558.98</v>
      </c>
      <c r="F136" s="76">
        <v>574.1</v>
      </c>
      <c r="G136" s="76">
        <v>499.33</v>
      </c>
      <c r="H136" s="62">
        <v>447.62</v>
      </c>
      <c r="I136" s="62">
        <v>340.58</v>
      </c>
      <c r="J136" s="77">
        <v>354.74</v>
      </c>
      <c r="K136" s="75">
        <v>395.29</v>
      </c>
      <c r="L136" s="78">
        <v>347.04</v>
      </c>
      <c r="M136" s="75">
        <v>355.77</v>
      </c>
      <c r="N136" s="62">
        <f t="shared" si="8"/>
        <v>5716.9699999999993</v>
      </c>
      <c r="O136" s="62"/>
      <c r="P136" s="62"/>
      <c r="Q136" s="62"/>
      <c r="R136" s="62"/>
      <c r="S136" s="62"/>
    </row>
    <row r="137" spans="1:19" x14ac:dyDescent="0.2">
      <c r="A137" s="56" t="s">
        <v>116</v>
      </c>
      <c r="B137" s="75">
        <v>9719.5499999999993</v>
      </c>
      <c r="C137" s="76">
        <v>12459.17</v>
      </c>
      <c r="D137" s="76">
        <v>11895.53</v>
      </c>
      <c r="E137" s="76">
        <v>10331.86</v>
      </c>
      <c r="F137" s="76">
        <v>10611.22</v>
      </c>
      <c r="G137" s="76">
        <v>9229.26</v>
      </c>
      <c r="H137" s="62">
        <v>8273.41</v>
      </c>
      <c r="I137" s="62">
        <v>6295.11</v>
      </c>
      <c r="J137" s="77">
        <v>6556.71</v>
      </c>
      <c r="K137" s="75">
        <v>7306.26</v>
      </c>
      <c r="L137" s="78">
        <v>6414.47</v>
      </c>
      <c r="M137" s="75">
        <v>6575.79</v>
      </c>
      <c r="N137" s="62">
        <f t="shared" si="8"/>
        <v>105668.34</v>
      </c>
      <c r="O137" s="62"/>
      <c r="P137" s="62"/>
      <c r="Q137" s="62"/>
      <c r="R137" s="62"/>
      <c r="S137" s="62"/>
    </row>
    <row r="138" spans="1:19" x14ac:dyDescent="0.2">
      <c r="A138" s="56" t="s">
        <v>117</v>
      </c>
      <c r="B138" s="75">
        <v>187.84</v>
      </c>
      <c r="C138" s="76">
        <v>240.78</v>
      </c>
      <c r="D138" s="76">
        <v>229.89</v>
      </c>
      <c r="E138" s="76">
        <v>199.67</v>
      </c>
      <c r="F138" s="76">
        <v>205.07</v>
      </c>
      <c r="G138" s="76">
        <v>178.36</v>
      </c>
      <c r="H138" s="62">
        <v>159.88999999999999</v>
      </c>
      <c r="I138" s="62">
        <v>121.66</v>
      </c>
      <c r="J138" s="77">
        <v>126.71</v>
      </c>
      <c r="K138" s="75">
        <v>141.19999999999999</v>
      </c>
      <c r="L138" s="78">
        <v>123.96</v>
      </c>
      <c r="M138" s="75">
        <v>127.08</v>
      </c>
      <c r="N138" s="62">
        <f t="shared" si="8"/>
        <v>2042.1100000000001</v>
      </c>
      <c r="O138" s="62"/>
      <c r="P138" s="62"/>
      <c r="Q138" s="62"/>
      <c r="R138" s="62"/>
      <c r="S138" s="62"/>
    </row>
    <row r="139" spans="1:19" x14ac:dyDescent="0.2">
      <c r="A139" s="56" t="s">
        <v>118</v>
      </c>
      <c r="B139" s="75">
        <v>3540.37</v>
      </c>
      <c r="C139" s="76">
        <v>4538.29</v>
      </c>
      <c r="D139" s="76">
        <v>4332.9799999999996</v>
      </c>
      <c r="E139" s="76">
        <v>3763.41</v>
      </c>
      <c r="F139" s="76">
        <v>3865.16</v>
      </c>
      <c r="G139" s="76">
        <v>3361.78</v>
      </c>
      <c r="H139" s="62">
        <v>3013.61</v>
      </c>
      <c r="I139" s="62">
        <v>2293.0100000000002</v>
      </c>
      <c r="J139" s="77">
        <v>2388.3000000000002</v>
      </c>
      <c r="K139" s="75">
        <v>2661.32</v>
      </c>
      <c r="L139" s="78">
        <v>2336.4899999999998</v>
      </c>
      <c r="M139" s="75">
        <v>2395.25</v>
      </c>
      <c r="N139" s="62">
        <f t="shared" si="8"/>
        <v>38489.97</v>
      </c>
      <c r="O139" s="62"/>
      <c r="P139" s="62"/>
      <c r="Q139" s="62"/>
      <c r="R139" s="62"/>
      <c r="S139" s="62"/>
    </row>
    <row r="140" spans="1:19" x14ac:dyDescent="0.2">
      <c r="A140" s="56" t="s">
        <v>119</v>
      </c>
      <c r="B140" s="75">
        <v>5761.82</v>
      </c>
      <c r="C140" s="76">
        <v>7385.89</v>
      </c>
      <c r="D140" s="76">
        <v>7051.75</v>
      </c>
      <c r="E140" s="76">
        <v>6124.8</v>
      </c>
      <c r="F140" s="76">
        <v>6290.41</v>
      </c>
      <c r="G140" s="76">
        <v>5471.17</v>
      </c>
      <c r="H140" s="62">
        <v>4904.54</v>
      </c>
      <c r="I140" s="62">
        <v>3731.78</v>
      </c>
      <c r="J140" s="77">
        <v>3886.86</v>
      </c>
      <c r="K140" s="75">
        <v>4331.2</v>
      </c>
      <c r="L140" s="78">
        <v>3802.54</v>
      </c>
      <c r="M140" s="75">
        <v>3898.18</v>
      </c>
      <c r="N140" s="62">
        <f t="shared" si="8"/>
        <v>62640.939999999995</v>
      </c>
      <c r="O140" s="62"/>
      <c r="P140" s="62"/>
      <c r="Q140" s="62"/>
      <c r="R140" s="62"/>
      <c r="S140" s="62"/>
    </row>
    <row r="141" spans="1:19" x14ac:dyDescent="0.2">
      <c r="A141" s="56" t="s">
        <v>120</v>
      </c>
      <c r="B141" s="75">
        <v>122.34</v>
      </c>
      <c r="C141" s="76">
        <v>156.83000000000001</v>
      </c>
      <c r="D141" s="76">
        <v>149.72999999999999</v>
      </c>
      <c r="E141" s="76">
        <v>130.05000000000001</v>
      </c>
      <c r="F141" s="76">
        <v>133.57</v>
      </c>
      <c r="G141" s="76">
        <v>116.17</v>
      </c>
      <c r="H141" s="62">
        <v>104.14</v>
      </c>
      <c r="I141" s="62">
        <v>79.239999999999995</v>
      </c>
      <c r="J141" s="77">
        <v>82.53</v>
      </c>
      <c r="K141" s="75">
        <v>91.97</v>
      </c>
      <c r="L141" s="78">
        <v>80.739999999999995</v>
      </c>
      <c r="M141" s="75">
        <v>82.77</v>
      </c>
      <c r="N141" s="62">
        <f t="shared" si="8"/>
        <v>1330.08</v>
      </c>
      <c r="O141" s="62"/>
      <c r="P141" s="62"/>
      <c r="Q141" s="62"/>
      <c r="R141" s="62"/>
      <c r="S141" s="62"/>
    </row>
    <row r="142" spans="1:19" x14ac:dyDescent="0.2">
      <c r="A142" s="56" t="s">
        <v>121</v>
      </c>
      <c r="B142" s="75">
        <v>147.19999999999999</v>
      </c>
      <c r="C142" s="76">
        <v>188.7</v>
      </c>
      <c r="D142" s="76">
        <v>180.16</v>
      </c>
      <c r="E142" s="76">
        <v>156.47999999999999</v>
      </c>
      <c r="F142" s="76">
        <v>160.71</v>
      </c>
      <c r="G142" s="76">
        <v>139.78</v>
      </c>
      <c r="H142" s="62">
        <v>125.3</v>
      </c>
      <c r="I142" s="62">
        <v>95.34</v>
      </c>
      <c r="J142" s="77">
        <v>99.3</v>
      </c>
      <c r="K142" s="75">
        <v>110.65</v>
      </c>
      <c r="L142" s="78">
        <v>97.15</v>
      </c>
      <c r="M142" s="75">
        <v>99.59</v>
      </c>
      <c r="N142" s="62">
        <f t="shared" si="8"/>
        <v>1600.36</v>
      </c>
      <c r="O142" s="62"/>
      <c r="P142" s="62"/>
      <c r="Q142" s="62"/>
      <c r="R142" s="62"/>
      <c r="S142" s="62"/>
    </row>
    <row r="143" spans="1:19" x14ac:dyDescent="0.2">
      <c r="A143" s="56" t="s">
        <v>122</v>
      </c>
      <c r="B143" s="75">
        <v>801.94</v>
      </c>
      <c r="C143" s="76">
        <v>1027.98</v>
      </c>
      <c r="D143" s="76">
        <v>981.47</v>
      </c>
      <c r="E143" s="76">
        <v>852.46</v>
      </c>
      <c r="F143" s="76">
        <v>875.51</v>
      </c>
      <c r="G143" s="76">
        <v>761.48</v>
      </c>
      <c r="H143" s="62">
        <v>682.62</v>
      </c>
      <c r="I143" s="62">
        <v>519.39</v>
      </c>
      <c r="J143" s="77">
        <v>540.98</v>
      </c>
      <c r="K143" s="75">
        <v>602.82000000000005</v>
      </c>
      <c r="L143" s="78">
        <v>529.24</v>
      </c>
      <c r="M143" s="75">
        <v>542.54999999999995</v>
      </c>
      <c r="N143" s="62">
        <f t="shared" si="8"/>
        <v>8718.4399999999987</v>
      </c>
      <c r="O143" s="62"/>
      <c r="P143" s="62"/>
      <c r="Q143" s="62"/>
      <c r="R143" s="62"/>
      <c r="S143" s="62"/>
    </row>
    <row r="144" spans="1:19" x14ac:dyDescent="0.2">
      <c r="A144" s="56" t="s">
        <v>123</v>
      </c>
      <c r="B144" s="75">
        <v>1252.3399999999999</v>
      </c>
      <c r="C144" s="76">
        <v>1605.34</v>
      </c>
      <c r="D144" s="76">
        <v>1532.71</v>
      </c>
      <c r="E144" s="76">
        <v>1331.24</v>
      </c>
      <c r="F144" s="76">
        <v>1367.23</v>
      </c>
      <c r="G144" s="76">
        <v>1189.17</v>
      </c>
      <c r="H144" s="62">
        <v>1066.01</v>
      </c>
      <c r="I144" s="62">
        <v>811.11</v>
      </c>
      <c r="J144" s="77">
        <v>844.82</v>
      </c>
      <c r="K144" s="75">
        <v>941.39</v>
      </c>
      <c r="L144" s="78">
        <v>826.49</v>
      </c>
      <c r="M144" s="75">
        <v>847.28</v>
      </c>
      <c r="N144" s="62">
        <f t="shared" si="8"/>
        <v>13615.13</v>
      </c>
      <c r="O144" s="62"/>
      <c r="P144" s="62"/>
      <c r="Q144" s="62"/>
      <c r="R144" s="62"/>
      <c r="S144" s="62"/>
    </row>
    <row r="145" spans="1:19" x14ac:dyDescent="0.2">
      <c r="A145" s="56" t="s">
        <v>124</v>
      </c>
      <c r="B145" s="75">
        <v>156.69999999999999</v>
      </c>
      <c r="C145" s="76">
        <v>200.87</v>
      </c>
      <c r="D145" s="76">
        <v>191.78</v>
      </c>
      <c r="E145" s="76">
        <v>166.57</v>
      </c>
      <c r="F145" s="76">
        <v>171.07</v>
      </c>
      <c r="G145" s="76">
        <v>148.79</v>
      </c>
      <c r="H145" s="62">
        <v>133.38</v>
      </c>
      <c r="I145" s="62">
        <v>101.49</v>
      </c>
      <c r="J145" s="77">
        <v>105.71</v>
      </c>
      <c r="K145" s="75">
        <v>117.79</v>
      </c>
      <c r="L145" s="78">
        <v>103.41</v>
      </c>
      <c r="M145" s="75">
        <v>106.01</v>
      </c>
      <c r="N145" s="62">
        <f t="shared" si="8"/>
        <v>1703.57</v>
      </c>
      <c r="O145" s="62"/>
      <c r="P145" s="62"/>
      <c r="Q145" s="62"/>
      <c r="R145" s="62"/>
      <c r="S145" s="62"/>
    </row>
    <row r="146" spans="1:19" x14ac:dyDescent="0.2">
      <c r="A146" s="56" t="s">
        <v>125</v>
      </c>
      <c r="B146" s="75">
        <v>621.19000000000005</v>
      </c>
      <c r="C146" s="76">
        <v>796.28</v>
      </c>
      <c r="D146" s="76">
        <v>760.26</v>
      </c>
      <c r="E146" s="76">
        <v>660.32</v>
      </c>
      <c r="F146" s="76">
        <v>678.18</v>
      </c>
      <c r="G146" s="76">
        <v>589.85</v>
      </c>
      <c r="H146" s="62">
        <v>528.76</v>
      </c>
      <c r="I146" s="62">
        <v>402.33</v>
      </c>
      <c r="J146" s="77">
        <v>419.05</v>
      </c>
      <c r="K146" s="75">
        <v>466.95</v>
      </c>
      <c r="L146" s="78">
        <v>409.96</v>
      </c>
      <c r="M146" s="75">
        <v>420.27</v>
      </c>
      <c r="N146" s="62">
        <f t="shared" si="8"/>
        <v>6753.4</v>
      </c>
      <c r="O146" s="62"/>
      <c r="P146" s="62"/>
      <c r="Q146" s="62"/>
      <c r="R146" s="62"/>
      <c r="S146" s="62"/>
    </row>
    <row r="147" spans="1:19" x14ac:dyDescent="0.2">
      <c r="A147" s="56" t="s">
        <v>126</v>
      </c>
      <c r="B147" s="75">
        <v>1772.66</v>
      </c>
      <c r="C147" s="76">
        <v>2272.31</v>
      </c>
      <c r="D147" s="76">
        <v>2169.52</v>
      </c>
      <c r="E147" s="76">
        <v>1884.33</v>
      </c>
      <c r="F147" s="76">
        <v>1935.28</v>
      </c>
      <c r="G147" s="76">
        <v>1683.24</v>
      </c>
      <c r="H147" s="62">
        <v>1508.91</v>
      </c>
      <c r="I147" s="62">
        <v>1148.1099999999999</v>
      </c>
      <c r="J147" s="77">
        <v>1195.82</v>
      </c>
      <c r="K147" s="75">
        <v>1332.52</v>
      </c>
      <c r="L147" s="78">
        <v>1169.8800000000001</v>
      </c>
      <c r="M147" s="75">
        <v>1199.3</v>
      </c>
      <c r="N147" s="62">
        <f t="shared" si="8"/>
        <v>19271.88</v>
      </c>
      <c r="O147" s="62"/>
      <c r="P147" s="62"/>
      <c r="Q147" s="62"/>
      <c r="R147" s="62"/>
      <c r="S147" s="62"/>
    </row>
    <row r="148" spans="1:19" x14ac:dyDescent="0.2">
      <c r="A148" s="56" t="s">
        <v>127</v>
      </c>
      <c r="B148" s="75">
        <v>164.36</v>
      </c>
      <c r="C148" s="76">
        <v>210.68</v>
      </c>
      <c r="D148" s="76">
        <v>201.15</v>
      </c>
      <c r="E148" s="76">
        <v>174.71</v>
      </c>
      <c r="F148" s="76">
        <v>179.43</v>
      </c>
      <c r="G148" s="76">
        <v>156.06</v>
      </c>
      <c r="H148" s="62">
        <v>139.9</v>
      </c>
      <c r="I148" s="62">
        <v>106.45</v>
      </c>
      <c r="J148" s="77">
        <v>110.87</v>
      </c>
      <c r="K148" s="75">
        <v>123.55</v>
      </c>
      <c r="L148" s="78">
        <v>108.47</v>
      </c>
      <c r="M148" s="75">
        <v>111.2</v>
      </c>
      <c r="N148" s="62">
        <f t="shared" si="8"/>
        <v>1786.8300000000002</v>
      </c>
      <c r="O148" s="62"/>
      <c r="P148" s="62"/>
      <c r="Q148" s="62"/>
      <c r="R148" s="62"/>
      <c r="S148" s="62"/>
    </row>
    <row r="149" spans="1:19" x14ac:dyDescent="0.2">
      <c r="A149" s="56" t="s">
        <v>128</v>
      </c>
      <c r="B149" s="75">
        <v>592.94000000000005</v>
      </c>
      <c r="C149" s="76">
        <v>760.07</v>
      </c>
      <c r="D149" s="76">
        <v>725.69</v>
      </c>
      <c r="E149" s="76">
        <v>630.29</v>
      </c>
      <c r="F149" s="76">
        <v>647.34</v>
      </c>
      <c r="G149" s="76">
        <v>563.03</v>
      </c>
      <c r="H149" s="62">
        <v>504.72</v>
      </c>
      <c r="I149" s="62">
        <v>384.03</v>
      </c>
      <c r="J149" s="77">
        <v>399.99</v>
      </c>
      <c r="K149" s="75">
        <v>445.72</v>
      </c>
      <c r="L149" s="78">
        <v>391.31</v>
      </c>
      <c r="M149" s="75">
        <v>401.16</v>
      </c>
      <c r="N149" s="62">
        <f t="shared" si="8"/>
        <v>6446.2900000000009</v>
      </c>
      <c r="O149" s="62"/>
      <c r="P149" s="62"/>
      <c r="Q149" s="62"/>
      <c r="R149" s="62"/>
      <c r="S149" s="62"/>
    </row>
    <row r="150" spans="1:19" x14ac:dyDescent="0.2">
      <c r="A150" s="56" t="s">
        <v>129</v>
      </c>
      <c r="B150" s="75">
        <v>626.32000000000005</v>
      </c>
      <c r="C150" s="76">
        <v>802.86</v>
      </c>
      <c r="D150" s="76">
        <v>766.54</v>
      </c>
      <c r="E150" s="76">
        <v>665.77</v>
      </c>
      <c r="F150" s="76">
        <v>683.78</v>
      </c>
      <c r="G150" s="76">
        <v>594.72</v>
      </c>
      <c r="H150" s="62">
        <v>533.13</v>
      </c>
      <c r="I150" s="62">
        <v>405.65</v>
      </c>
      <c r="J150" s="77">
        <v>422.51</v>
      </c>
      <c r="K150" s="75">
        <v>470.81</v>
      </c>
      <c r="L150" s="78">
        <v>413.34</v>
      </c>
      <c r="M150" s="75">
        <v>423.74</v>
      </c>
      <c r="N150" s="62">
        <f t="shared" si="8"/>
        <v>6809.170000000001</v>
      </c>
      <c r="O150" s="62"/>
      <c r="P150" s="62"/>
      <c r="Q150" s="62"/>
      <c r="R150" s="62"/>
      <c r="S150" s="62"/>
    </row>
    <row r="151" spans="1:19" x14ac:dyDescent="0.2">
      <c r="A151" s="56" t="s">
        <v>130</v>
      </c>
      <c r="B151" s="75">
        <v>1844.77</v>
      </c>
      <c r="C151" s="76">
        <v>2364.75</v>
      </c>
      <c r="D151" s="76">
        <v>2257.77</v>
      </c>
      <c r="E151" s="76">
        <v>1960.98</v>
      </c>
      <c r="F151" s="76">
        <v>2014.01</v>
      </c>
      <c r="G151" s="76">
        <v>1751.71</v>
      </c>
      <c r="H151" s="62">
        <v>1570.29</v>
      </c>
      <c r="I151" s="62">
        <v>1194.81</v>
      </c>
      <c r="J151" s="77">
        <v>1244.46</v>
      </c>
      <c r="K151" s="75">
        <v>1386.73</v>
      </c>
      <c r="L151" s="78">
        <v>1217.46</v>
      </c>
      <c r="M151" s="75">
        <v>1248.08</v>
      </c>
      <c r="N151" s="62">
        <f t="shared" si="8"/>
        <v>20055.82</v>
      </c>
      <c r="O151" s="62"/>
      <c r="P151" s="62"/>
      <c r="Q151" s="62"/>
      <c r="R151" s="62"/>
      <c r="S151" s="62"/>
    </row>
    <row r="152" spans="1:19" x14ac:dyDescent="0.2">
      <c r="A152" s="56" t="s">
        <v>131</v>
      </c>
      <c r="B152" s="75">
        <v>648.72</v>
      </c>
      <c r="C152" s="76">
        <v>831.57</v>
      </c>
      <c r="D152" s="76">
        <v>793.95</v>
      </c>
      <c r="E152" s="76">
        <v>689.59</v>
      </c>
      <c r="F152" s="76">
        <v>708.23</v>
      </c>
      <c r="G152" s="76">
        <v>616</v>
      </c>
      <c r="H152" s="62">
        <v>552.20000000000005</v>
      </c>
      <c r="I152" s="62">
        <v>420.16</v>
      </c>
      <c r="J152" s="77">
        <v>437.62</v>
      </c>
      <c r="K152" s="75">
        <v>487.65</v>
      </c>
      <c r="L152" s="78">
        <v>428.13</v>
      </c>
      <c r="M152" s="75">
        <v>438.89</v>
      </c>
      <c r="N152" s="62">
        <f t="shared" si="8"/>
        <v>7052.7099999999991</v>
      </c>
      <c r="O152" s="62"/>
      <c r="P152" s="62"/>
      <c r="Q152" s="62"/>
      <c r="R152" s="62"/>
      <c r="S152" s="62"/>
    </row>
    <row r="153" spans="1:19" x14ac:dyDescent="0.2">
      <c r="A153" s="56" t="s">
        <v>132</v>
      </c>
      <c r="B153" s="75">
        <v>1247.93</v>
      </c>
      <c r="C153" s="76">
        <v>1599.68</v>
      </c>
      <c r="D153" s="76">
        <v>1527.31</v>
      </c>
      <c r="E153" s="76">
        <v>1326.55</v>
      </c>
      <c r="F153" s="76">
        <v>1362.42</v>
      </c>
      <c r="G153" s="76">
        <v>1184.98</v>
      </c>
      <c r="H153" s="62">
        <v>1062.26</v>
      </c>
      <c r="I153" s="62">
        <v>808.25</v>
      </c>
      <c r="J153" s="77">
        <v>841.84</v>
      </c>
      <c r="K153" s="75">
        <v>938.08</v>
      </c>
      <c r="L153" s="78">
        <v>823.58</v>
      </c>
      <c r="M153" s="75">
        <v>844.29</v>
      </c>
      <c r="N153" s="62">
        <f t="shared" si="8"/>
        <v>13567.170000000002</v>
      </c>
      <c r="O153" s="62"/>
      <c r="P153" s="62"/>
      <c r="Q153" s="62"/>
      <c r="R153" s="62"/>
      <c r="S153" s="62"/>
    </row>
    <row r="154" spans="1:19" x14ac:dyDescent="0.2">
      <c r="A154" s="56" t="s">
        <v>133</v>
      </c>
      <c r="B154" s="75">
        <v>548.36</v>
      </c>
      <c r="C154" s="76">
        <v>702.92</v>
      </c>
      <c r="D154" s="76">
        <v>671.12</v>
      </c>
      <c r="E154" s="76">
        <v>582.9</v>
      </c>
      <c r="F154" s="76">
        <v>598.66</v>
      </c>
      <c r="G154" s="76">
        <v>520.70000000000005</v>
      </c>
      <c r="H154" s="62">
        <v>466.77</v>
      </c>
      <c r="I154" s="62">
        <v>355.16</v>
      </c>
      <c r="J154" s="77">
        <v>369.92</v>
      </c>
      <c r="K154" s="75">
        <v>412.2</v>
      </c>
      <c r="L154" s="78">
        <v>361.89</v>
      </c>
      <c r="M154" s="75">
        <v>370.99</v>
      </c>
      <c r="N154" s="62">
        <f t="shared" si="8"/>
        <v>5961.59</v>
      </c>
      <c r="O154" s="62"/>
      <c r="P154" s="62"/>
      <c r="Q154" s="62"/>
      <c r="R154" s="62"/>
      <c r="S154" s="62"/>
    </row>
    <row r="155" spans="1:19" x14ac:dyDescent="0.2">
      <c r="A155" s="56" t="s">
        <v>134</v>
      </c>
      <c r="B155" s="75">
        <v>245.94</v>
      </c>
      <c r="C155" s="76">
        <v>315.27</v>
      </c>
      <c r="D155" s="76">
        <v>301</v>
      </c>
      <c r="E155" s="76">
        <v>261.44</v>
      </c>
      <c r="F155" s="76">
        <v>268.51</v>
      </c>
      <c r="G155" s="76">
        <v>233.54</v>
      </c>
      <c r="H155" s="62">
        <v>209.35</v>
      </c>
      <c r="I155" s="62">
        <v>159.29</v>
      </c>
      <c r="J155" s="77">
        <v>165.91</v>
      </c>
      <c r="K155" s="75">
        <v>184.88</v>
      </c>
      <c r="L155" s="78">
        <v>162.31</v>
      </c>
      <c r="M155" s="75">
        <v>166.39</v>
      </c>
      <c r="N155" s="62">
        <f t="shared" ref="N155:N218" si="9">SUM(B155:M155)</f>
        <v>2673.83</v>
      </c>
      <c r="O155" s="62"/>
      <c r="P155" s="62"/>
      <c r="Q155" s="62"/>
      <c r="R155" s="62"/>
      <c r="S155" s="62"/>
    </row>
    <row r="156" spans="1:19" x14ac:dyDescent="0.2">
      <c r="A156" s="56" t="s">
        <v>135</v>
      </c>
      <c r="B156" s="75">
        <v>206.63</v>
      </c>
      <c r="C156" s="76">
        <v>264.88</v>
      </c>
      <c r="D156" s="76">
        <v>252.89</v>
      </c>
      <c r="E156" s="76">
        <v>219.65</v>
      </c>
      <c r="F156" s="76">
        <v>225.59</v>
      </c>
      <c r="G156" s="76">
        <v>196.21</v>
      </c>
      <c r="H156" s="62">
        <v>175.89</v>
      </c>
      <c r="I156" s="62">
        <v>133.83000000000001</v>
      </c>
      <c r="J156" s="77">
        <v>139.38999999999999</v>
      </c>
      <c r="K156" s="75">
        <v>155.33000000000001</v>
      </c>
      <c r="L156" s="78">
        <v>136.37</v>
      </c>
      <c r="M156" s="75">
        <v>139.80000000000001</v>
      </c>
      <c r="N156" s="62">
        <f t="shared" si="9"/>
        <v>2246.4599999999996</v>
      </c>
      <c r="O156" s="62"/>
      <c r="P156" s="62"/>
      <c r="Q156" s="62"/>
      <c r="R156" s="62"/>
      <c r="S156" s="62"/>
    </row>
    <row r="157" spans="1:19" x14ac:dyDescent="0.2">
      <c r="A157" s="56" t="s">
        <v>136</v>
      </c>
      <c r="B157" s="75">
        <v>10029.93</v>
      </c>
      <c r="C157" s="76">
        <v>12857.03</v>
      </c>
      <c r="D157" s="76">
        <v>12275.39</v>
      </c>
      <c r="E157" s="76">
        <v>10661.79</v>
      </c>
      <c r="F157" s="76">
        <v>10950.07</v>
      </c>
      <c r="G157" s="76">
        <v>9523.98</v>
      </c>
      <c r="H157" s="62">
        <v>8537.61</v>
      </c>
      <c r="I157" s="62">
        <v>6496.13</v>
      </c>
      <c r="J157" s="77">
        <v>6766.08</v>
      </c>
      <c r="K157" s="75">
        <v>7539.57</v>
      </c>
      <c r="L157" s="78">
        <v>6619.3</v>
      </c>
      <c r="M157" s="75">
        <v>6785.78</v>
      </c>
      <c r="N157" s="62">
        <f t="shared" si="9"/>
        <v>109042.66000000002</v>
      </c>
      <c r="O157" s="62"/>
      <c r="P157" s="62"/>
      <c r="Q157" s="62"/>
      <c r="R157" s="62"/>
      <c r="S157" s="62"/>
    </row>
    <row r="158" spans="1:19" x14ac:dyDescent="0.2">
      <c r="A158" s="56" t="s">
        <v>137</v>
      </c>
      <c r="B158" s="75">
        <v>1042.4100000000001</v>
      </c>
      <c r="C158" s="76">
        <v>1336.23</v>
      </c>
      <c r="D158" s="76">
        <v>1275.78</v>
      </c>
      <c r="E158" s="76">
        <v>1108.08</v>
      </c>
      <c r="F158" s="76">
        <v>1138.04</v>
      </c>
      <c r="G158" s="76">
        <v>989.83</v>
      </c>
      <c r="H158" s="62">
        <v>887.31</v>
      </c>
      <c r="I158" s="62">
        <v>675.14</v>
      </c>
      <c r="J158" s="77">
        <v>703.2</v>
      </c>
      <c r="K158" s="75">
        <v>783.59</v>
      </c>
      <c r="L158" s="78">
        <v>687.94</v>
      </c>
      <c r="M158" s="75">
        <v>705.25</v>
      </c>
      <c r="N158" s="62">
        <f t="shared" si="9"/>
        <v>11332.800000000001</v>
      </c>
      <c r="O158" s="62"/>
      <c r="P158" s="62"/>
      <c r="Q158" s="62"/>
      <c r="R158" s="62"/>
      <c r="S158" s="62"/>
    </row>
    <row r="159" spans="1:19" x14ac:dyDescent="0.2">
      <c r="A159" s="56" t="s">
        <v>138</v>
      </c>
      <c r="B159" s="75">
        <v>1259.4000000000001</v>
      </c>
      <c r="C159" s="76">
        <v>1614.39</v>
      </c>
      <c r="D159" s="76">
        <v>1541.35</v>
      </c>
      <c r="E159" s="76">
        <v>1338.74</v>
      </c>
      <c r="F159" s="76">
        <v>1374.94</v>
      </c>
      <c r="G159" s="76">
        <v>1195.8800000000001</v>
      </c>
      <c r="H159" s="62">
        <v>1072.02</v>
      </c>
      <c r="I159" s="62">
        <v>815.68</v>
      </c>
      <c r="J159" s="77">
        <v>849.58</v>
      </c>
      <c r="K159" s="75">
        <v>946.7</v>
      </c>
      <c r="L159" s="78">
        <v>831.15</v>
      </c>
      <c r="M159" s="75">
        <v>852.05</v>
      </c>
      <c r="N159" s="62">
        <f t="shared" si="9"/>
        <v>13691.880000000001</v>
      </c>
      <c r="O159" s="62"/>
      <c r="P159" s="62"/>
      <c r="Q159" s="62"/>
      <c r="R159" s="62"/>
      <c r="S159" s="62"/>
    </row>
    <row r="160" spans="1:19" x14ac:dyDescent="0.2">
      <c r="A160" s="56" t="s">
        <v>139</v>
      </c>
      <c r="B160" s="75">
        <v>1104.76</v>
      </c>
      <c r="C160" s="76">
        <v>1416.15</v>
      </c>
      <c r="D160" s="76">
        <v>1352.08</v>
      </c>
      <c r="E160" s="76">
        <v>1174.3499999999999</v>
      </c>
      <c r="F160" s="76">
        <v>1206.1099999999999</v>
      </c>
      <c r="G160" s="76">
        <v>1049.03</v>
      </c>
      <c r="H160" s="62">
        <v>940.38</v>
      </c>
      <c r="I160" s="62">
        <v>715.52</v>
      </c>
      <c r="J160" s="77">
        <v>745.26</v>
      </c>
      <c r="K160" s="75">
        <v>830.45</v>
      </c>
      <c r="L160" s="78">
        <v>729.09</v>
      </c>
      <c r="M160" s="75">
        <v>747.43</v>
      </c>
      <c r="N160" s="62">
        <f t="shared" si="9"/>
        <v>12010.61</v>
      </c>
      <c r="O160" s="62"/>
      <c r="P160" s="62"/>
      <c r="Q160" s="62"/>
      <c r="R160" s="62"/>
      <c r="S160" s="62"/>
    </row>
    <row r="161" spans="1:19" x14ac:dyDescent="0.2">
      <c r="A161" s="56" t="s">
        <v>140</v>
      </c>
      <c r="B161" s="75">
        <v>190.26</v>
      </c>
      <c r="C161" s="76">
        <v>243.88</v>
      </c>
      <c r="D161" s="76">
        <v>232.85</v>
      </c>
      <c r="E161" s="76">
        <v>202.24</v>
      </c>
      <c r="F161" s="76">
        <v>207.71</v>
      </c>
      <c r="G161" s="76">
        <v>180.66</v>
      </c>
      <c r="H161" s="62">
        <v>161.94999999999999</v>
      </c>
      <c r="I161" s="62">
        <v>123.22</v>
      </c>
      <c r="J161" s="77">
        <v>128.34</v>
      </c>
      <c r="K161" s="75">
        <v>143.02000000000001</v>
      </c>
      <c r="L161" s="78">
        <v>125.56</v>
      </c>
      <c r="M161" s="75">
        <v>128.72</v>
      </c>
      <c r="N161" s="62">
        <f t="shared" si="9"/>
        <v>2068.41</v>
      </c>
      <c r="O161" s="62"/>
      <c r="P161" s="62"/>
      <c r="Q161" s="62"/>
      <c r="R161" s="62"/>
      <c r="S161" s="62"/>
    </row>
    <row r="162" spans="1:19" x14ac:dyDescent="0.2">
      <c r="A162" s="56" t="s">
        <v>141</v>
      </c>
      <c r="B162" s="75">
        <v>458.28</v>
      </c>
      <c r="C162" s="76">
        <v>587.46</v>
      </c>
      <c r="D162" s="76">
        <v>560.88</v>
      </c>
      <c r="E162" s="76">
        <v>487.15</v>
      </c>
      <c r="F162" s="76">
        <v>500.33</v>
      </c>
      <c r="G162" s="76">
        <v>435.17</v>
      </c>
      <c r="H162" s="62">
        <v>390.1</v>
      </c>
      <c r="I162" s="62">
        <v>296.82</v>
      </c>
      <c r="J162" s="77">
        <v>309.14999999999998</v>
      </c>
      <c r="K162" s="75">
        <v>344.5</v>
      </c>
      <c r="L162" s="78">
        <v>302.45</v>
      </c>
      <c r="M162" s="75">
        <v>310.05</v>
      </c>
      <c r="N162" s="62">
        <f t="shared" si="9"/>
        <v>4982.34</v>
      </c>
      <c r="O162" s="62"/>
      <c r="P162" s="62"/>
      <c r="Q162" s="62"/>
      <c r="R162" s="62"/>
      <c r="S162" s="62"/>
    </row>
    <row r="163" spans="1:19" x14ac:dyDescent="0.2">
      <c r="A163" s="56" t="s">
        <v>142</v>
      </c>
      <c r="B163" s="75">
        <v>291.36</v>
      </c>
      <c r="C163" s="76">
        <v>373.49</v>
      </c>
      <c r="D163" s="76">
        <v>356.59</v>
      </c>
      <c r="E163" s="76">
        <v>309.72000000000003</v>
      </c>
      <c r="F163" s="76">
        <v>318.08999999999997</v>
      </c>
      <c r="G163" s="76">
        <v>276.67</v>
      </c>
      <c r="H163" s="62">
        <v>248.01</v>
      </c>
      <c r="I163" s="62">
        <v>188.71</v>
      </c>
      <c r="J163" s="77">
        <v>196.55</v>
      </c>
      <c r="K163" s="75">
        <v>219.02</v>
      </c>
      <c r="L163" s="78">
        <v>192.29</v>
      </c>
      <c r="M163" s="75">
        <v>197.12</v>
      </c>
      <c r="N163" s="62">
        <f t="shared" si="9"/>
        <v>3167.6200000000003</v>
      </c>
      <c r="O163" s="62"/>
      <c r="P163" s="62"/>
      <c r="Q163" s="62"/>
      <c r="R163" s="62"/>
      <c r="S163" s="62"/>
    </row>
    <row r="164" spans="1:19" x14ac:dyDescent="0.2">
      <c r="A164" s="56" t="s">
        <v>143</v>
      </c>
      <c r="B164" s="75">
        <v>1175.28</v>
      </c>
      <c r="C164" s="76">
        <v>1506.55</v>
      </c>
      <c r="D164" s="76">
        <v>1438.39</v>
      </c>
      <c r="E164" s="76">
        <v>1249.32</v>
      </c>
      <c r="F164" s="76">
        <v>1283.0999999999999</v>
      </c>
      <c r="G164" s="76">
        <v>1115.99</v>
      </c>
      <c r="H164" s="62">
        <v>1000.41</v>
      </c>
      <c r="I164" s="62">
        <v>761.2</v>
      </c>
      <c r="J164" s="77">
        <v>792.83</v>
      </c>
      <c r="K164" s="75">
        <v>883.46</v>
      </c>
      <c r="L164" s="78">
        <v>775.63</v>
      </c>
      <c r="M164" s="75">
        <v>795.14</v>
      </c>
      <c r="N164" s="62">
        <f t="shared" si="9"/>
        <v>12777.299999999997</v>
      </c>
      <c r="O164" s="62"/>
      <c r="P164" s="62"/>
      <c r="Q164" s="62"/>
      <c r="R164" s="62"/>
      <c r="S164" s="62"/>
    </row>
    <row r="165" spans="1:19" x14ac:dyDescent="0.2">
      <c r="A165" s="56" t="s">
        <v>144</v>
      </c>
      <c r="B165" s="75">
        <v>1058.45</v>
      </c>
      <c r="C165" s="76">
        <v>1356.8</v>
      </c>
      <c r="D165" s="76">
        <v>1295.42</v>
      </c>
      <c r="E165" s="76">
        <v>1125.1300000000001</v>
      </c>
      <c r="F165" s="76">
        <v>1155.56</v>
      </c>
      <c r="G165" s="76">
        <v>1005.06</v>
      </c>
      <c r="H165" s="62">
        <v>900.97</v>
      </c>
      <c r="I165" s="62">
        <v>685.53</v>
      </c>
      <c r="J165" s="77">
        <v>714.02</v>
      </c>
      <c r="K165" s="75">
        <v>795.65</v>
      </c>
      <c r="L165" s="78">
        <v>698.53</v>
      </c>
      <c r="M165" s="75">
        <v>716.1</v>
      </c>
      <c r="N165" s="62">
        <f t="shared" si="9"/>
        <v>11507.220000000001</v>
      </c>
      <c r="O165" s="62"/>
      <c r="P165" s="62"/>
      <c r="Q165" s="62"/>
      <c r="R165" s="62"/>
      <c r="S165" s="62"/>
    </row>
    <row r="166" spans="1:19" x14ac:dyDescent="0.2">
      <c r="A166" s="56" t="s">
        <v>145</v>
      </c>
      <c r="B166" s="75">
        <v>4452.8599999999997</v>
      </c>
      <c r="C166" s="76">
        <v>5707.97</v>
      </c>
      <c r="D166" s="76">
        <v>5449.75</v>
      </c>
      <c r="E166" s="76">
        <v>4733.38</v>
      </c>
      <c r="F166" s="76">
        <v>4861.3599999999997</v>
      </c>
      <c r="G166" s="76">
        <v>4228.24</v>
      </c>
      <c r="H166" s="62">
        <v>3790.33</v>
      </c>
      <c r="I166" s="62">
        <v>2884</v>
      </c>
      <c r="J166" s="77">
        <v>3003.85</v>
      </c>
      <c r="K166" s="75">
        <v>3347.25</v>
      </c>
      <c r="L166" s="78">
        <v>2938.69</v>
      </c>
      <c r="M166" s="75">
        <v>3012.6</v>
      </c>
      <c r="N166" s="62">
        <f t="shared" si="9"/>
        <v>48410.28</v>
      </c>
      <c r="O166" s="62"/>
      <c r="P166" s="62"/>
      <c r="Q166" s="62"/>
      <c r="R166" s="62"/>
      <c r="S166" s="62"/>
    </row>
    <row r="167" spans="1:19" x14ac:dyDescent="0.2">
      <c r="A167" s="56" t="s">
        <v>146</v>
      </c>
      <c r="B167" s="75">
        <v>1196.5899999999999</v>
      </c>
      <c r="C167" s="76">
        <v>1533.87</v>
      </c>
      <c r="D167" s="76">
        <v>1464.48</v>
      </c>
      <c r="E167" s="76">
        <v>1271.97</v>
      </c>
      <c r="F167" s="76">
        <v>1306.3699999999999</v>
      </c>
      <c r="G167" s="76">
        <v>1136.23</v>
      </c>
      <c r="H167" s="62">
        <v>1018.55</v>
      </c>
      <c r="I167" s="62">
        <v>775</v>
      </c>
      <c r="J167" s="77">
        <v>807.21</v>
      </c>
      <c r="K167" s="75">
        <v>899.49</v>
      </c>
      <c r="L167" s="78">
        <v>789.7</v>
      </c>
      <c r="M167" s="75">
        <v>809.56</v>
      </c>
      <c r="N167" s="62">
        <f t="shared" si="9"/>
        <v>13009.02</v>
      </c>
      <c r="O167" s="62"/>
      <c r="P167" s="62"/>
      <c r="Q167" s="62"/>
      <c r="R167" s="62"/>
      <c r="S167" s="62"/>
    </row>
    <row r="168" spans="1:19" x14ac:dyDescent="0.2">
      <c r="A168" s="56" t="s">
        <v>147</v>
      </c>
      <c r="B168" s="75">
        <v>829.39</v>
      </c>
      <c r="C168" s="76">
        <v>1063.17</v>
      </c>
      <c r="D168" s="76">
        <v>1015.07</v>
      </c>
      <c r="E168" s="76">
        <v>881.64</v>
      </c>
      <c r="F168" s="76">
        <v>905.48</v>
      </c>
      <c r="G168" s="76">
        <v>787.55</v>
      </c>
      <c r="H168" s="62">
        <v>705.99</v>
      </c>
      <c r="I168" s="62">
        <v>537.16999999999996</v>
      </c>
      <c r="J168" s="77">
        <v>559.5</v>
      </c>
      <c r="K168" s="75">
        <v>623.46</v>
      </c>
      <c r="L168" s="78">
        <v>547.36</v>
      </c>
      <c r="M168" s="75">
        <v>561.13</v>
      </c>
      <c r="N168" s="62">
        <f t="shared" si="9"/>
        <v>9016.91</v>
      </c>
      <c r="O168" s="62"/>
      <c r="P168" s="62"/>
      <c r="Q168" s="62"/>
      <c r="R168" s="62"/>
      <c r="S168" s="62"/>
    </row>
    <row r="169" spans="1:19" x14ac:dyDescent="0.2">
      <c r="A169" s="56" t="s">
        <v>148</v>
      </c>
      <c r="B169" s="75">
        <v>16304.09</v>
      </c>
      <c r="C169" s="76">
        <v>20899.669999999998</v>
      </c>
      <c r="D169" s="76">
        <v>19954.18</v>
      </c>
      <c r="E169" s="76">
        <v>17331.21</v>
      </c>
      <c r="F169" s="76">
        <v>17799.82</v>
      </c>
      <c r="G169" s="76">
        <v>15481.65</v>
      </c>
      <c r="H169" s="62">
        <v>13878.26</v>
      </c>
      <c r="I169" s="62">
        <v>10559.74</v>
      </c>
      <c r="J169" s="77">
        <v>10998.56</v>
      </c>
      <c r="K169" s="75">
        <v>12255.9</v>
      </c>
      <c r="L169" s="78">
        <v>10759.97</v>
      </c>
      <c r="M169" s="75">
        <v>11030.58</v>
      </c>
      <c r="N169" s="62">
        <f t="shared" si="9"/>
        <v>177253.62999999998</v>
      </c>
      <c r="O169" s="62"/>
      <c r="P169" s="62"/>
      <c r="Q169" s="62"/>
      <c r="R169" s="62"/>
      <c r="S169" s="62"/>
    </row>
    <row r="170" spans="1:19" x14ac:dyDescent="0.2">
      <c r="A170" s="56" t="s">
        <v>149</v>
      </c>
      <c r="B170" s="75">
        <v>558.28</v>
      </c>
      <c r="C170" s="76">
        <v>715.65</v>
      </c>
      <c r="D170" s="76">
        <v>683.27</v>
      </c>
      <c r="E170" s="76">
        <v>593.45000000000005</v>
      </c>
      <c r="F170" s="76">
        <v>609.5</v>
      </c>
      <c r="G170" s="76">
        <v>530.12</v>
      </c>
      <c r="H170" s="62">
        <v>475.22</v>
      </c>
      <c r="I170" s="62">
        <v>361.59</v>
      </c>
      <c r="J170" s="77">
        <v>376.61</v>
      </c>
      <c r="K170" s="75">
        <v>419.67</v>
      </c>
      <c r="L170" s="78">
        <v>368.44</v>
      </c>
      <c r="M170" s="75">
        <v>377.71</v>
      </c>
      <c r="N170" s="62">
        <f t="shared" si="9"/>
        <v>6069.5099999999993</v>
      </c>
      <c r="O170" s="62"/>
      <c r="P170" s="62"/>
      <c r="Q170" s="62"/>
      <c r="R170" s="62"/>
      <c r="S170" s="62"/>
    </row>
    <row r="171" spans="1:19" x14ac:dyDescent="0.2">
      <c r="A171" s="56" t="s">
        <v>150</v>
      </c>
      <c r="B171" s="75">
        <v>49.28</v>
      </c>
      <c r="C171" s="76">
        <v>63.17</v>
      </c>
      <c r="D171" s="76">
        <v>60.31</v>
      </c>
      <c r="E171" s="76">
        <v>52.39</v>
      </c>
      <c r="F171" s="76">
        <v>53.8</v>
      </c>
      <c r="G171" s="76">
        <v>46.8</v>
      </c>
      <c r="H171" s="62">
        <v>41.95</v>
      </c>
      <c r="I171" s="62">
        <v>31.92</v>
      </c>
      <c r="J171" s="77">
        <v>33.24</v>
      </c>
      <c r="K171" s="75">
        <v>37.04</v>
      </c>
      <c r="L171" s="78">
        <v>32.520000000000003</v>
      </c>
      <c r="M171" s="75">
        <v>33.340000000000003</v>
      </c>
      <c r="N171" s="62">
        <f t="shared" si="9"/>
        <v>535.76</v>
      </c>
      <c r="O171" s="62"/>
      <c r="P171" s="62"/>
      <c r="Q171" s="62"/>
      <c r="R171" s="62"/>
      <c r="S171" s="62"/>
    </row>
    <row r="172" spans="1:19" x14ac:dyDescent="0.2">
      <c r="A172" s="56" t="s">
        <v>151</v>
      </c>
      <c r="B172" s="75">
        <v>92814.78</v>
      </c>
      <c r="C172" s="76">
        <v>118976.19</v>
      </c>
      <c r="D172" s="76">
        <v>113593.77</v>
      </c>
      <c r="E172" s="76">
        <v>98661.86</v>
      </c>
      <c r="F172" s="76">
        <v>101329.58</v>
      </c>
      <c r="G172" s="76">
        <v>88132.86</v>
      </c>
      <c r="H172" s="62">
        <v>79005.19</v>
      </c>
      <c r="I172" s="62">
        <v>60113.760000000002</v>
      </c>
      <c r="J172" s="77">
        <v>62611.85</v>
      </c>
      <c r="K172" s="75">
        <v>69769.539999999994</v>
      </c>
      <c r="L172" s="78">
        <v>61253.57</v>
      </c>
      <c r="M172" s="75">
        <v>62794.12</v>
      </c>
      <c r="N172" s="62">
        <f t="shared" si="9"/>
        <v>1009057.07</v>
      </c>
      <c r="O172" s="62"/>
      <c r="P172" s="62"/>
      <c r="Q172" s="62"/>
      <c r="R172" s="62"/>
      <c r="S172" s="62"/>
    </row>
    <row r="173" spans="1:19" x14ac:dyDescent="0.2">
      <c r="A173" s="56" t="s">
        <v>152</v>
      </c>
      <c r="B173" s="75">
        <v>5114.34</v>
      </c>
      <c r="C173" s="76">
        <v>6555.91</v>
      </c>
      <c r="D173" s="76">
        <v>6259.32</v>
      </c>
      <c r="E173" s="76">
        <v>5436.53</v>
      </c>
      <c r="F173" s="76">
        <v>5583.53</v>
      </c>
      <c r="G173" s="76">
        <v>4856.3599999999997</v>
      </c>
      <c r="H173" s="62">
        <v>4353.3999999999996</v>
      </c>
      <c r="I173" s="62">
        <v>3312.43</v>
      </c>
      <c r="J173" s="77">
        <v>3450.08</v>
      </c>
      <c r="K173" s="75">
        <v>3844.49</v>
      </c>
      <c r="L173" s="78">
        <v>3375.24</v>
      </c>
      <c r="M173" s="75">
        <v>3460.12</v>
      </c>
      <c r="N173" s="62">
        <f t="shared" si="9"/>
        <v>55601.75</v>
      </c>
      <c r="O173" s="62"/>
      <c r="P173" s="62"/>
      <c r="Q173" s="62"/>
      <c r="R173" s="62"/>
      <c r="S173" s="62"/>
    </row>
    <row r="174" spans="1:19" x14ac:dyDescent="0.2">
      <c r="A174" s="56" t="s">
        <v>153</v>
      </c>
      <c r="B174" s="75">
        <v>213.88</v>
      </c>
      <c r="C174" s="76">
        <v>274.17</v>
      </c>
      <c r="D174" s="76">
        <v>261.76</v>
      </c>
      <c r="E174" s="76">
        <v>227.35</v>
      </c>
      <c r="F174" s="76">
        <v>233.5</v>
      </c>
      <c r="G174" s="76">
        <v>203.09</v>
      </c>
      <c r="H174" s="62">
        <v>182.06</v>
      </c>
      <c r="I174" s="62">
        <v>138.53</v>
      </c>
      <c r="J174" s="77">
        <v>144.28</v>
      </c>
      <c r="K174" s="75">
        <v>160.78</v>
      </c>
      <c r="L174" s="78">
        <v>141.15</v>
      </c>
      <c r="M174" s="75">
        <v>144.69999999999999</v>
      </c>
      <c r="N174" s="62">
        <f t="shared" si="9"/>
        <v>2325.2499999999995</v>
      </c>
      <c r="O174" s="62"/>
      <c r="P174" s="62"/>
      <c r="Q174" s="62"/>
      <c r="R174" s="62"/>
      <c r="S174" s="62"/>
    </row>
    <row r="175" spans="1:19" x14ac:dyDescent="0.2">
      <c r="A175" s="56" t="s">
        <v>154</v>
      </c>
      <c r="B175" s="75">
        <v>1644.5</v>
      </c>
      <c r="C175" s="76">
        <v>2108.0300000000002</v>
      </c>
      <c r="D175" s="76">
        <v>2012.67</v>
      </c>
      <c r="E175" s="76">
        <v>1748.1</v>
      </c>
      <c r="F175" s="76">
        <v>1795.37</v>
      </c>
      <c r="G175" s="76">
        <v>1561.55</v>
      </c>
      <c r="H175" s="62">
        <v>1399.82</v>
      </c>
      <c r="I175" s="62">
        <v>1065.0999999999999</v>
      </c>
      <c r="J175" s="77">
        <v>1109.3599999999999</v>
      </c>
      <c r="K175" s="75">
        <v>1236.18</v>
      </c>
      <c r="L175" s="78">
        <v>1085.3</v>
      </c>
      <c r="M175" s="75">
        <v>1112.5899999999999</v>
      </c>
      <c r="N175" s="62">
        <f t="shared" si="9"/>
        <v>17878.570000000003</v>
      </c>
      <c r="O175" s="62"/>
      <c r="P175" s="62"/>
      <c r="Q175" s="62"/>
      <c r="R175" s="62"/>
      <c r="S175" s="62"/>
    </row>
    <row r="176" spans="1:19" x14ac:dyDescent="0.2">
      <c r="A176" s="56" t="s">
        <v>155</v>
      </c>
      <c r="B176" s="75">
        <v>2221.61</v>
      </c>
      <c r="C176" s="76">
        <v>2847.81</v>
      </c>
      <c r="D176" s="76">
        <v>2718.98</v>
      </c>
      <c r="E176" s="76">
        <v>2361.5700000000002</v>
      </c>
      <c r="F176" s="76">
        <v>2425.42</v>
      </c>
      <c r="G176" s="76">
        <v>2109.5500000000002</v>
      </c>
      <c r="H176" s="62">
        <v>1891.07</v>
      </c>
      <c r="I176" s="62">
        <v>1438.88</v>
      </c>
      <c r="J176" s="77">
        <v>1498.68</v>
      </c>
      <c r="K176" s="75">
        <v>1670</v>
      </c>
      <c r="L176" s="78">
        <v>1466.16</v>
      </c>
      <c r="M176" s="75">
        <v>1503.04</v>
      </c>
      <c r="N176" s="62">
        <f t="shared" si="9"/>
        <v>24152.77</v>
      </c>
      <c r="O176" s="62"/>
      <c r="P176" s="62"/>
      <c r="Q176" s="62"/>
      <c r="R176" s="62"/>
      <c r="S176" s="62"/>
    </row>
    <row r="177" spans="1:19" x14ac:dyDescent="0.2">
      <c r="A177" s="56" t="s">
        <v>156</v>
      </c>
      <c r="B177" s="75">
        <v>1465.02</v>
      </c>
      <c r="C177" s="76">
        <v>1877.96</v>
      </c>
      <c r="D177" s="76">
        <v>1793.01</v>
      </c>
      <c r="E177" s="76">
        <v>1557.32</v>
      </c>
      <c r="F177" s="76">
        <v>1599.42</v>
      </c>
      <c r="G177" s="76">
        <v>1391.12</v>
      </c>
      <c r="H177" s="62">
        <v>1247.05</v>
      </c>
      <c r="I177" s="62">
        <v>948.86</v>
      </c>
      <c r="J177" s="77">
        <v>988.29</v>
      </c>
      <c r="K177" s="75">
        <v>1101.27</v>
      </c>
      <c r="L177" s="78">
        <v>966.85</v>
      </c>
      <c r="M177" s="75">
        <v>991.17</v>
      </c>
      <c r="N177" s="62">
        <f t="shared" si="9"/>
        <v>15927.34</v>
      </c>
      <c r="O177" s="62"/>
      <c r="P177" s="62"/>
      <c r="Q177" s="62"/>
      <c r="R177" s="62"/>
      <c r="S177" s="62"/>
    </row>
    <row r="178" spans="1:19" x14ac:dyDescent="0.2">
      <c r="A178" s="56" t="s">
        <v>157</v>
      </c>
      <c r="B178" s="75">
        <v>25122.9</v>
      </c>
      <c r="C178" s="76">
        <v>32204.21</v>
      </c>
      <c r="D178" s="76">
        <v>30747.31</v>
      </c>
      <c r="E178" s="76">
        <v>26705.57</v>
      </c>
      <c r="F178" s="76">
        <v>27427.66</v>
      </c>
      <c r="G178" s="76">
        <v>23855.599999999999</v>
      </c>
      <c r="H178" s="62">
        <v>21384.95</v>
      </c>
      <c r="I178" s="62">
        <v>16271.46</v>
      </c>
      <c r="J178" s="77">
        <v>16947.63</v>
      </c>
      <c r="K178" s="75">
        <v>18885.060000000001</v>
      </c>
      <c r="L178" s="78">
        <v>16579.98</v>
      </c>
      <c r="M178" s="75">
        <v>16996.97</v>
      </c>
      <c r="N178" s="62">
        <f t="shared" si="9"/>
        <v>273129.30000000005</v>
      </c>
      <c r="O178" s="62"/>
      <c r="P178" s="62"/>
      <c r="Q178" s="62"/>
      <c r="R178" s="62"/>
      <c r="S178" s="62"/>
    </row>
    <row r="179" spans="1:19" x14ac:dyDescent="0.2">
      <c r="A179" s="56" t="s">
        <v>158</v>
      </c>
      <c r="B179" s="75">
        <v>4091.83</v>
      </c>
      <c r="C179" s="76">
        <v>5245.18</v>
      </c>
      <c r="D179" s="76">
        <v>5007.8900000000003</v>
      </c>
      <c r="E179" s="76">
        <v>4349.6000000000004</v>
      </c>
      <c r="F179" s="76">
        <v>4467.21</v>
      </c>
      <c r="G179" s="76">
        <v>3885.42</v>
      </c>
      <c r="H179" s="62">
        <v>3483.02</v>
      </c>
      <c r="I179" s="62">
        <v>2650.17</v>
      </c>
      <c r="J179" s="77">
        <v>2760.3</v>
      </c>
      <c r="K179" s="75">
        <v>3075.86</v>
      </c>
      <c r="L179" s="78">
        <v>2700.42</v>
      </c>
      <c r="M179" s="75">
        <v>2768.34</v>
      </c>
      <c r="N179" s="62">
        <f t="shared" si="9"/>
        <v>44485.240000000005</v>
      </c>
      <c r="O179" s="62"/>
      <c r="P179" s="62"/>
      <c r="Q179" s="62"/>
      <c r="R179" s="62"/>
      <c r="S179" s="62"/>
    </row>
    <row r="180" spans="1:19" x14ac:dyDescent="0.2">
      <c r="A180" s="56" t="s">
        <v>159</v>
      </c>
      <c r="B180" s="75">
        <v>445.75</v>
      </c>
      <c r="C180" s="76">
        <v>571.4</v>
      </c>
      <c r="D180" s="76">
        <v>545.54999999999995</v>
      </c>
      <c r="E180" s="76">
        <v>473.84</v>
      </c>
      <c r="F180" s="76">
        <v>486.65</v>
      </c>
      <c r="G180" s="76">
        <v>423.27</v>
      </c>
      <c r="H180" s="62">
        <v>379.43</v>
      </c>
      <c r="I180" s="62">
        <v>288.7</v>
      </c>
      <c r="J180" s="77">
        <v>300.7</v>
      </c>
      <c r="K180" s="75">
        <v>335.08</v>
      </c>
      <c r="L180" s="78">
        <v>294.18</v>
      </c>
      <c r="M180" s="75">
        <v>301.58</v>
      </c>
      <c r="N180" s="62">
        <f t="shared" si="9"/>
        <v>4846.1299999999992</v>
      </c>
      <c r="O180" s="62"/>
      <c r="P180" s="62"/>
      <c r="Q180" s="62"/>
      <c r="R180" s="62"/>
      <c r="S180" s="62"/>
    </row>
    <row r="181" spans="1:19" x14ac:dyDescent="0.2">
      <c r="A181" s="56" t="s">
        <v>160</v>
      </c>
      <c r="B181" s="75">
        <v>6560.96</v>
      </c>
      <c r="C181" s="76">
        <v>8410.2800000000007</v>
      </c>
      <c r="D181" s="76">
        <v>8029.8</v>
      </c>
      <c r="E181" s="76">
        <v>6974.28</v>
      </c>
      <c r="F181" s="76">
        <v>7162.86</v>
      </c>
      <c r="G181" s="76">
        <v>6230</v>
      </c>
      <c r="H181" s="62">
        <v>5584.78</v>
      </c>
      <c r="I181" s="62">
        <v>4249.37</v>
      </c>
      <c r="J181" s="77">
        <v>4425.95</v>
      </c>
      <c r="K181" s="75">
        <v>4931.92</v>
      </c>
      <c r="L181" s="78">
        <v>4329.9399999999996</v>
      </c>
      <c r="M181" s="75">
        <v>4438.84</v>
      </c>
      <c r="N181" s="62">
        <f t="shared" si="9"/>
        <v>71328.98</v>
      </c>
      <c r="O181" s="62"/>
      <c r="P181" s="62"/>
      <c r="Q181" s="62"/>
      <c r="R181" s="62"/>
      <c r="S181" s="62"/>
    </row>
    <row r="182" spans="1:19" x14ac:dyDescent="0.2">
      <c r="A182" s="56" t="s">
        <v>161</v>
      </c>
      <c r="B182" s="75">
        <v>55952.9</v>
      </c>
      <c r="C182" s="76">
        <v>71724.160000000003</v>
      </c>
      <c r="D182" s="76">
        <v>68479.399999999994</v>
      </c>
      <c r="E182" s="76">
        <v>59477.78</v>
      </c>
      <c r="F182" s="76">
        <v>61086</v>
      </c>
      <c r="G182" s="76">
        <v>53130.43</v>
      </c>
      <c r="H182" s="62">
        <v>47627.86</v>
      </c>
      <c r="I182" s="62">
        <v>36239.26</v>
      </c>
      <c r="J182" s="77">
        <v>37745.22</v>
      </c>
      <c r="K182" s="75">
        <v>42060.2</v>
      </c>
      <c r="L182" s="78">
        <v>36926.39</v>
      </c>
      <c r="M182" s="75">
        <v>37855.1</v>
      </c>
      <c r="N182" s="62">
        <f t="shared" si="9"/>
        <v>608304.69999999995</v>
      </c>
      <c r="O182" s="62"/>
      <c r="P182" s="62"/>
      <c r="Q182" s="62"/>
      <c r="R182" s="62"/>
      <c r="S182" s="62"/>
    </row>
    <row r="183" spans="1:19" x14ac:dyDescent="0.2">
      <c r="A183" s="56" t="s">
        <v>162</v>
      </c>
      <c r="B183" s="75">
        <v>11412.68</v>
      </c>
      <c r="C183" s="76">
        <v>14629.54</v>
      </c>
      <c r="D183" s="76">
        <v>13967.7</v>
      </c>
      <c r="E183" s="76">
        <v>12131.65</v>
      </c>
      <c r="F183" s="76">
        <v>12459.68</v>
      </c>
      <c r="G183" s="76">
        <v>10836.98</v>
      </c>
      <c r="H183" s="62">
        <v>9714.6299999999992</v>
      </c>
      <c r="I183" s="62">
        <v>7391.7</v>
      </c>
      <c r="J183" s="77">
        <v>7698.87</v>
      </c>
      <c r="K183" s="75">
        <v>8578.99</v>
      </c>
      <c r="L183" s="78">
        <v>7531.85</v>
      </c>
      <c r="M183" s="75">
        <v>7721.28</v>
      </c>
      <c r="N183" s="62">
        <f t="shared" si="9"/>
        <v>124075.55</v>
      </c>
      <c r="O183" s="62"/>
      <c r="P183" s="62"/>
      <c r="Q183" s="62"/>
      <c r="R183" s="62"/>
      <c r="S183" s="62"/>
    </row>
    <row r="184" spans="1:19" x14ac:dyDescent="0.2">
      <c r="A184" s="56" t="s">
        <v>163</v>
      </c>
      <c r="B184" s="75">
        <v>49194.15</v>
      </c>
      <c r="C184" s="76">
        <v>63060.35</v>
      </c>
      <c r="D184" s="76">
        <v>60207.54</v>
      </c>
      <c r="E184" s="76">
        <v>52293.25</v>
      </c>
      <c r="F184" s="76">
        <v>53707.21</v>
      </c>
      <c r="G184" s="76">
        <v>46712.62</v>
      </c>
      <c r="H184" s="62">
        <v>41874.720000000001</v>
      </c>
      <c r="I184" s="62">
        <v>31861.8</v>
      </c>
      <c r="J184" s="77">
        <v>33185.839999999997</v>
      </c>
      <c r="K184" s="75">
        <v>36979.599999999999</v>
      </c>
      <c r="L184" s="78">
        <v>32465.919999999998</v>
      </c>
      <c r="M184" s="75">
        <v>33282.449999999997</v>
      </c>
      <c r="N184" s="62">
        <f t="shared" si="9"/>
        <v>534825.44999999995</v>
      </c>
      <c r="O184" s="62"/>
      <c r="P184" s="62"/>
      <c r="Q184" s="62"/>
      <c r="R184" s="62"/>
      <c r="S184" s="62"/>
    </row>
    <row r="185" spans="1:19" x14ac:dyDescent="0.2">
      <c r="A185" s="56" t="s">
        <v>164</v>
      </c>
      <c r="B185" s="75">
        <v>1148.5999999999999</v>
      </c>
      <c r="C185" s="76">
        <v>1472.36</v>
      </c>
      <c r="D185" s="76">
        <v>1405.75</v>
      </c>
      <c r="E185" s="76">
        <v>1220.96</v>
      </c>
      <c r="F185" s="76">
        <v>1253.98</v>
      </c>
      <c r="G185" s="76">
        <v>1090.6600000000001</v>
      </c>
      <c r="H185" s="62">
        <v>977.71</v>
      </c>
      <c r="I185" s="62">
        <v>743.92</v>
      </c>
      <c r="J185" s="77">
        <v>774.84</v>
      </c>
      <c r="K185" s="75">
        <v>863.41</v>
      </c>
      <c r="L185" s="78">
        <v>758.03</v>
      </c>
      <c r="M185" s="75">
        <v>777.09</v>
      </c>
      <c r="N185" s="62">
        <f t="shared" si="9"/>
        <v>12487.310000000001</v>
      </c>
      <c r="O185" s="62"/>
      <c r="P185" s="62"/>
      <c r="Q185" s="62"/>
      <c r="R185" s="62"/>
      <c r="S185" s="62"/>
    </row>
    <row r="186" spans="1:19" x14ac:dyDescent="0.2">
      <c r="A186" s="56" t="s">
        <v>165</v>
      </c>
      <c r="B186" s="75">
        <v>1034.6600000000001</v>
      </c>
      <c r="C186" s="76">
        <v>1326.29</v>
      </c>
      <c r="D186" s="76">
        <v>1266.29</v>
      </c>
      <c r="E186" s="76">
        <v>1099.8399999999999</v>
      </c>
      <c r="F186" s="76">
        <v>1129.58</v>
      </c>
      <c r="G186" s="76">
        <v>982.46</v>
      </c>
      <c r="H186" s="62">
        <v>880.71</v>
      </c>
      <c r="I186" s="62">
        <v>670.12</v>
      </c>
      <c r="J186" s="77">
        <v>697.97</v>
      </c>
      <c r="K186" s="75">
        <v>777.76</v>
      </c>
      <c r="L186" s="78">
        <v>682.83</v>
      </c>
      <c r="M186" s="75">
        <v>700</v>
      </c>
      <c r="N186" s="62">
        <f t="shared" si="9"/>
        <v>11248.51</v>
      </c>
      <c r="O186" s="62"/>
      <c r="P186" s="62"/>
      <c r="Q186" s="62"/>
      <c r="R186" s="62"/>
      <c r="S186" s="62"/>
    </row>
    <row r="187" spans="1:19" x14ac:dyDescent="0.2">
      <c r="A187" s="56" t="s">
        <v>166</v>
      </c>
      <c r="B187" s="75">
        <v>706.43</v>
      </c>
      <c r="C187" s="76">
        <v>905.55</v>
      </c>
      <c r="D187" s="76">
        <v>864.58</v>
      </c>
      <c r="E187" s="76">
        <v>750.93</v>
      </c>
      <c r="F187" s="76">
        <v>771.24</v>
      </c>
      <c r="G187" s="76">
        <v>670.79</v>
      </c>
      <c r="H187" s="62">
        <v>601.32000000000005</v>
      </c>
      <c r="I187" s="62">
        <v>457.54</v>
      </c>
      <c r="J187" s="77">
        <v>476.55</v>
      </c>
      <c r="K187" s="75">
        <v>531.03</v>
      </c>
      <c r="L187" s="78">
        <v>466.21</v>
      </c>
      <c r="M187" s="75">
        <v>477.94</v>
      </c>
      <c r="N187" s="62">
        <f t="shared" si="9"/>
        <v>7680.1099999999988</v>
      </c>
      <c r="O187" s="62"/>
      <c r="P187" s="62"/>
      <c r="Q187" s="62"/>
      <c r="R187" s="62"/>
      <c r="S187" s="62"/>
    </row>
    <row r="188" spans="1:19" x14ac:dyDescent="0.2">
      <c r="A188" s="56" t="s">
        <v>167</v>
      </c>
      <c r="B188" s="75">
        <v>2844.96</v>
      </c>
      <c r="C188" s="76">
        <v>3646.86</v>
      </c>
      <c r="D188" s="76">
        <v>3481.88</v>
      </c>
      <c r="E188" s="76">
        <v>3024.18</v>
      </c>
      <c r="F188" s="76">
        <v>3105.95</v>
      </c>
      <c r="G188" s="76">
        <v>2701.45</v>
      </c>
      <c r="H188" s="62">
        <v>2421.67</v>
      </c>
      <c r="I188" s="62">
        <v>1842.61</v>
      </c>
      <c r="J188" s="77">
        <v>1919.18</v>
      </c>
      <c r="K188" s="75">
        <v>2138.58</v>
      </c>
      <c r="L188" s="78">
        <v>1877.54</v>
      </c>
      <c r="M188" s="75">
        <v>1924.77</v>
      </c>
      <c r="N188" s="62">
        <f t="shared" si="9"/>
        <v>30929.630000000008</v>
      </c>
      <c r="O188" s="62"/>
      <c r="P188" s="62"/>
      <c r="Q188" s="62"/>
      <c r="R188" s="62"/>
      <c r="S188" s="62"/>
    </row>
    <row r="189" spans="1:19" x14ac:dyDescent="0.2">
      <c r="A189" s="56" t="s">
        <v>168</v>
      </c>
      <c r="B189" s="75">
        <v>247.82</v>
      </c>
      <c r="C189" s="76">
        <v>317.68</v>
      </c>
      <c r="D189" s="76">
        <v>303.31</v>
      </c>
      <c r="E189" s="76">
        <v>263.44</v>
      </c>
      <c r="F189" s="76">
        <v>270.56</v>
      </c>
      <c r="G189" s="76">
        <v>235.32</v>
      </c>
      <c r="H189" s="62">
        <v>210.95</v>
      </c>
      <c r="I189" s="62">
        <v>160.51</v>
      </c>
      <c r="J189" s="77">
        <v>167.18</v>
      </c>
      <c r="K189" s="75">
        <v>186.29</v>
      </c>
      <c r="L189" s="78">
        <v>163.55000000000001</v>
      </c>
      <c r="M189" s="75">
        <v>167.67</v>
      </c>
      <c r="N189" s="62">
        <f t="shared" si="9"/>
        <v>2694.28</v>
      </c>
      <c r="O189" s="62"/>
      <c r="P189" s="62"/>
      <c r="Q189" s="62"/>
      <c r="R189" s="62"/>
      <c r="S189" s="62"/>
    </row>
    <row r="190" spans="1:19" x14ac:dyDescent="0.2">
      <c r="A190" s="56" t="s">
        <v>169</v>
      </c>
      <c r="B190" s="75">
        <v>201.43</v>
      </c>
      <c r="C190" s="76">
        <v>258.20999999999998</v>
      </c>
      <c r="D190" s="76">
        <v>246.53</v>
      </c>
      <c r="E190" s="76">
        <v>214.12</v>
      </c>
      <c r="F190" s="76">
        <v>219.91</v>
      </c>
      <c r="G190" s="76">
        <v>191.27</v>
      </c>
      <c r="H190" s="62">
        <v>171.46</v>
      </c>
      <c r="I190" s="62">
        <v>130.46</v>
      </c>
      <c r="J190" s="77">
        <v>135.88</v>
      </c>
      <c r="K190" s="75">
        <v>151.41999999999999</v>
      </c>
      <c r="L190" s="78">
        <v>132.94</v>
      </c>
      <c r="M190" s="75">
        <v>136.28</v>
      </c>
      <c r="N190" s="62">
        <f t="shared" si="9"/>
        <v>2189.9100000000003</v>
      </c>
      <c r="O190" s="62"/>
      <c r="P190" s="62"/>
      <c r="Q190" s="62"/>
      <c r="R190" s="62"/>
      <c r="S190" s="62"/>
    </row>
    <row r="191" spans="1:19" x14ac:dyDescent="0.2">
      <c r="A191" s="56" t="s">
        <v>170</v>
      </c>
      <c r="B191" s="75">
        <v>4290.7700000000004</v>
      </c>
      <c r="C191" s="76">
        <v>5500.2</v>
      </c>
      <c r="D191" s="76">
        <v>5251.37</v>
      </c>
      <c r="E191" s="76">
        <v>4561.08</v>
      </c>
      <c r="F191" s="76">
        <v>4684.41</v>
      </c>
      <c r="G191" s="76">
        <v>4074.33</v>
      </c>
      <c r="H191" s="62">
        <v>3652.36</v>
      </c>
      <c r="I191" s="62">
        <v>2779.02</v>
      </c>
      <c r="J191" s="77">
        <v>2894.51</v>
      </c>
      <c r="K191" s="75">
        <v>3225.41</v>
      </c>
      <c r="L191" s="78">
        <v>2831.72</v>
      </c>
      <c r="M191" s="75">
        <v>2902.94</v>
      </c>
      <c r="N191" s="62">
        <f t="shared" si="9"/>
        <v>46648.119999999995</v>
      </c>
      <c r="O191" s="62"/>
      <c r="P191" s="62"/>
      <c r="Q191" s="62"/>
      <c r="R191" s="62"/>
      <c r="S191" s="62"/>
    </row>
    <row r="192" spans="1:19" x14ac:dyDescent="0.2">
      <c r="A192" s="56" t="s">
        <v>171</v>
      </c>
      <c r="B192" s="75">
        <v>1708.25</v>
      </c>
      <c r="C192" s="76">
        <v>2189.7399999999998</v>
      </c>
      <c r="D192" s="76">
        <v>2090.6799999999998</v>
      </c>
      <c r="E192" s="76">
        <v>1815.86</v>
      </c>
      <c r="F192" s="76">
        <v>1864.96</v>
      </c>
      <c r="G192" s="76">
        <v>1622.08</v>
      </c>
      <c r="H192" s="62">
        <v>1454.08</v>
      </c>
      <c r="I192" s="62">
        <v>1106.3900000000001</v>
      </c>
      <c r="J192" s="77">
        <v>1152.3599999999999</v>
      </c>
      <c r="K192" s="75">
        <v>1284.0999999999999</v>
      </c>
      <c r="L192" s="78">
        <v>1127.3699999999999</v>
      </c>
      <c r="M192" s="75">
        <v>1155.72</v>
      </c>
      <c r="N192" s="62">
        <f t="shared" si="9"/>
        <v>18571.59</v>
      </c>
      <c r="O192" s="62"/>
      <c r="P192" s="62"/>
      <c r="Q192" s="62"/>
      <c r="R192" s="62"/>
      <c r="S192" s="62"/>
    </row>
    <row r="193" spans="1:19" x14ac:dyDescent="0.2">
      <c r="A193" s="56" t="s">
        <v>172</v>
      </c>
      <c r="B193" s="75">
        <v>263.88</v>
      </c>
      <c r="C193" s="76">
        <v>338.26</v>
      </c>
      <c r="D193" s="76">
        <v>322.95</v>
      </c>
      <c r="E193" s="76">
        <v>280.5</v>
      </c>
      <c r="F193" s="76">
        <v>288.08999999999997</v>
      </c>
      <c r="G193" s="76">
        <v>250.57</v>
      </c>
      <c r="H193" s="62">
        <v>224.62</v>
      </c>
      <c r="I193" s="62">
        <v>170.91</v>
      </c>
      <c r="J193" s="77">
        <v>178.01</v>
      </c>
      <c r="K193" s="75">
        <v>198.36</v>
      </c>
      <c r="L193" s="78">
        <v>174.15</v>
      </c>
      <c r="M193" s="75">
        <v>178.53</v>
      </c>
      <c r="N193" s="62">
        <f t="shared" si="9"/>
        <v>2868.8300000000004</v>
      </c>
      <c r="O193" s="62"/>
      <c r="P193" s="62"/>
      <c r="Q193" s="62"/>
      <c r="R193" s="62"/>
      <c r="S193" s="62"/>
    </row>
    <row r="194" spans="1:19" x14ac:dyDescent="0.2">
      <c r="A194" s="56" t="s">
        <v>173</v>
      </c>
      <c r="B194" s="75">
        <v>4883.9799999999996</v>
      </c>
      <c r="C194" s="76">
        <v>6260.62</v>
      </c>
      <c r="D194" s="76">
        <v>5977.39</v>
      </c>
      <c r="E194" s="76">
        <v>5191.66</v>
      </c>
      <c r="F194" s="76">
        <v>5332.04</v>
      </c>
      <c r="G194" s="76">
        <v>4637.62</v>
      </c>
      <c r="H194" s="62">
        <v>4157.3100000000004</v>
      </c>
      <c r="I194" s="62">
        <v>3163.23</v>
      </c>
      <c r="J194" s="77">
        <v>3294.68</v>
      </c>
      <c r="K194" s="75">
        <v>3671.33</v>
      </c>
      <c r="L194" s="78">
        <v>3223.21</v>
      </c>
      <c r="M194" s="75">
        <v>3304.27</v>
      </c>
      <c r="N194" s="62">
        <f t="shared" si="9"/>
        <v>53097.34</v>
      </c>
      <c r="O194" s="62"/>
      <c r="P194" s="62"/>
      <c r="Q194" s="62"/>
      <c r="R194" s="62"/>
      <c r="S194" s="62"/>
    </row>
    <row r="195" spans="1:19" x14ac:dyDescent="0.2">
      <c r="A195" s="56" t="s">
        <v>174</v>
      </c>
      <c r="B195" s="75">
        <v>719.33</v>
      </c>
      <c r="C195" s="76">
        <v>922.09</v>
      </c>
      <c r="D195" s="76">
        <v>880.37</v>
      </c>
      <c r="E195" s="76">
        <v>764.65</v>
      </c>
      <c r="F195" s="76">
        <v>785.32</v>
      </c>
      <c r="G195" s="76">
        <v>683.05</v>
      </c>
      <c r="H195" s="62">
        <v>612.30999999999995</v>
      </c>
      <c r="I195" s="62">
        <v>465.89</v>
      </c>
      <c r="J195" s="77">
        <v>485.25</v>
      </c>
      <c r="K195" s="75">
        <v>540.73</v>
      </c>
      <c r="L195" s="78">
        <v>474.73</v>
      </c>
      <c r="M195" s="75">
        <v>486.67</v>
      </c>
      <c r="N195" s="62">
        <f t="shared" si="9"/>
        <v>7820.3900000000012</v>
      </c>
      <c r="O195" s="62"/>
      <c r="P195" s="62"/>
      <c r="Q195" s="62"/>
      <c r="R195" s="62"/>
      <c r="S195" s="62"/>
    </row>
    <row r="196" spans="1:19" x14ac:dyDescent="0.2">
      <c r="A196" s="56" t="s">
        <v>175</v>
      </c>
      <c r="B196" s="75">
        <v>393.31</v>
      </c>
      <c r="C196" s="76">
        <v>504.18</v>
      </c>
      <c r="D196" s="76">
        <v>481.37</v>
      </c>
      <c r="E196" s="76">
        <v>418.09</v>
      </c>
      <c r="F196" s="76">
        <v>429.4</v>
      </c>
      <c r="G196" s="76">
        <v>373.47</v>
      </c>
      <c r="H196" s="62">
        <v>334.79</v>
      </c>
      <c r="I196" s="62">
        <v>254.74</v>
      </c>
      <c r="J196" s="77">
        <v>265.33</v>
      </c>
      <c r="K196" s="75">
        <v>295.66000000000003</v>
      </c>
      <c r="L196" s="78">
        <v>259.57</v>
      </c>
      <c r="M196" s="75">
        <v>266.10000000000002</v>
      </c>
      <c r="N196" s="62">
        <f t="shared" si="9"/>
        <v>4276.0099999999993</v>
      </c>
      <c r="O196" s="62"/>
      <c r="P196" s="62"/>
      <c r="Q196" s="62"/>
      <c r="R196" s="62"/>
      <c r="S196" s="62"/>
    </row>
    <row r="197" spans="1:19" x14ac:dyDescent="0.2">
      <c r="A197" s="56" t="s">
        <v>176</v>
      </c>
      <c r="B197" s="75">
        <v>2754.36</v>
      </c>
      <c r="C197" s="76">
        <v>3530.73</v>
      </c>
      <c r="D197" s="76">
        <v>3371</v>
      </c>
      <c r="E197" s="76">
        <v>2927.88</v>
      </c>
      <c r="F197" s="76">
        <v>3007.05</v>
      </c>
      <c r="G197" s="76">
        <v>2615.42</v>
      </c>
      <c r="H197" s="62">
        <v>2344.5500000000002</v>
      </c>
      <c r="I197" s="62">
        <v>1783.93</v>
      </c>
      <c r="J197" s="77">
        <v>1858.06</v>
      </c>
      <c r="K197" s="75">
        <v>2070.4699999999998</v>
      </c>
      <c r="L197" s="78">
        <v>1817.76</v>
      </c>
      <c r="M197" s="75">
        <v>1863.47</v>
      </c>
      <c r="N197" s="62">
        <f t="shared" si="9"/>
        <v>29944.680000000004</v>
      </c>
      <c r="O197" s="62"/>
      <c r="P197" s="62"/>
      <c r="Q197" s="62"/>
      <c r="R197" s="62"/>
      <c r="S197" s="62"/>
    </row>
    <row r="198" spans="1:19" x14ac:dyDescent="0.2">
      <c r="A198" s="56" t="s">
        <v>177</v>
      </c>
      <c r="B198" s="75">
        <v>14807.59</v>
      </c>
      <c r="C198" s="76">
        <v>18981.36</v>
      </c>
      <c r="D198" s="76">
        <v>18122.650000000001</v>
      </c>
      <c r="E198" s="76">
        <v>15740.43</v>
      </c>
      <c r="F198" s="76">
        <v>16166.03</v>
      </c>
      <c r="G198" s="76">
        <v>14060.64</v>
      </c>
      <c r="H198" s="62">
        <v>12604.42</v>
      </c>
      <c r="I198" s="62">
        <v>9590.5</v>
      </c>
      <c r="J198" s="77">
        <v>9989.0400000000009</v>
      </c>
      <c r="K198" s="75">
        <v>11130.97</v>
      </c>
      <c r="L198" s="78">
        <v>9772.34</v>
      </c>
      <c r="M198" s="75">
        <v>10018.120000000001</v>
      </c>
      <c r="N198" s="62">
        <f t="shared" si="9"/>
        <v>160984.09</v>
      </c>
      <c r="O198" s="62"/>
      <c r="P198" s="62"/>
      <c r="Q198" s="62"/>
      <c r="R198" s="62"/>
      <c r="S198" s="62"/>
    </row>
    <row r="199" spans="1:19" x14ac:dyDescent="0.2">
      <c r="A199" s="56" t="s">
        <v>178</v>
      </c>
      <c r="B199" s="75">
        <v>5451.27</v>
      </c>
      <c r="C199" s="76">
        <v>6987.81</v>
      </c>
      <c r="D199" s="76">
        <v>6671.68</v>
      </c>
      <c r="E199" s="76">
        <v>5794.69</v>
      </c>
      <c r="F199" s="76">
        <v>5951.37</v>
      </c>
      <c r="G199" s="76">
        <v>5176.29</v>
      </c>
      <c r="H199" s="62">
        <v>4640.2</v>
      </c>
      <c r="I199" s="62">
        <v>3530.65</v>
      </c>
      <c r="J199" s="77">
        <v>3677.37</v>
      </c>
      <c r="K199" s="75">
        <v>4097.76</v>
      </c>
      <c r="L199" s="78">
        <v>3597.59</v>
      </c>
      <c r="M199" s="75">
        <v>3688.08</v>
      </c>
      <c r="N199" s="62">
        <f t="shared" si="9"/>
        <v>59264.760000000009</v>
      </c>
      <c r="O199" s="62"/>
      <c r="P199" s="62"/>
      <c r="Q199" s="62"/>
      <c r="R199" s="62"/>
      <c r="S199" s="62"/>
    </row>
    <row r="200" spans="1:19" x14ac:dyDescent="0.2">
      <c r="A200" s="56" t="s">
        <v>179</v>
      </c>
      <c r="B200" s="75">
        <v>193.61</v>
      </c>
      <c r="C200" s="76">
        <v>248.18</v>
      </c>
      <c r="D200" s="76">
        <v>236.96</v>
      </c>
      <c r="E200" s="76">
        <v>205.81</v>
      </c>
      <c r="F200" s="76">
        <v>211.37</v>
      </c>
      <c r="G200" s="76">
        <v>183.84</v>
      </c>
      <c r="H200" s="62">
        <v>164.8</v>
      </c>
      <c r="I200" s="62">
        <v>125.4</v>
      </c>
      <c r="J200" s="77">
        <v>130.61000000000001</v>
      </c>
      <c r="K200" s="75">
        <v>145.54</v>
      </c>
      <c r="L200" s="78">
        <v>127.77</v>
      </c>
      <c r="M200" s="75">
        <v>130.99</v>
      </c>
      <c r="N200" s="62">
        <f t="shared" si="9"/>
        <v>2104.88</v>
      </c>
      <c r="O200" s="62"/>
      <c r="P200" s="62"/>
      <c r="Q200" s="62"/>
      <c r="R200" s="62"/>
      <c r="S200" s="62"/>
    </row>
    <row r="201" spans="1:19" x14ac:dyDescent="0.2">
      <c r="A201" s="56" t="s">
        <v>180</v>
      </c>
      <c r="B201" s="75">
        <v>192.61</v>
      </c>
      <c r="C201" s="76">
        <v>246.89</v>
      </c>
      <c r="D201" s="76">
        <v>235.73</v>
      </c>
      <c r="E201" s="76">
        <v>204.74</v>
      </c>
      <c r="F201" s="76">
        <v>210.27</v>
      </c>
      <c r="G201" s="76">
        <v>182.89</v>
      </c>
      <c r="H201" s="62">
        <v>163.95</v>
      </c>
      <c r="I201" s="62">
        <v>124.75</v>
      </c>
      <c r="J201" s="77">
        <v>129.93</v>
      </c>
      <c r="K201" s="75">
        <v>144.78</v>
      </c>
      <c r="L201" s="78">
        <v>127.11</v>
      </c>
      <c r="M201" s="75">
        <v>130.31</v>
      </c>
      <c r="N201" s="62">
        <f t="shared" si="9"/>
        <v>2093.96</v>
      </c>
      <c r="O201" s="62"/>
      <c r="P201" s="62"/>
      <c r="Q201" s="62"/>
      <c r="R201" s="62"/>
      <c r="S201" s="62"/>
    </row>
    <row r="202" spans="1:19" x14ac:dyDescent="0.2">
      <c r="A202" s="56" t="s">
        <v>181</v>
      </c>
      <c r="B202" s="75">
        <v>1210.55</v>
      </c>
      <c r="C202" s="76">
        <v>1551.77</v>
      </c>
      <c r="D202" s="76">
        <v>1481.56</v>
      </c>
      <c r="E202" s="76">
        <v>1286.81</v>
      </c>
      <c r="F202" s="76">
        <v>1321.61</v>
      </c>
      <c r="G202" s="76">
        <v>1149.49</v>
      </c>
      <c r="H202" s="62">
        <v>1030.44</v>
      </c>
      <c r="I202" s="62">
        <v>784.04</v>
      </c>
      <c r="J202" s="77">
        <v>816.62</v>
      </c>
      <c r="K202" s="75">
        <v>909.98</v>
      </c>
      <c r="L202" s="78">
        <v>798.91</v>
      </c>
      <c r="M202" s="75">
        <v>819</v>
      </c>
      <c r="N202" s="62">
        <f t="shared" si="9"/>
        <v>13160.779999999997</v>
      </c>
      <c r="O202" s="62"/>
      <c r="P202" s="62"/>
      <c r="Q202" s="62"/>
      <c r="R202" s="62"/>
      <c r="S202" s="62"/>
    </row>
    <row r="203" spans="1:19" x14ac:dyDescent="0.2">
      <c r="A203" s="56" t="s">
        <v>182</v>
      </c>
      <c r="B203" s="75">
        <v>1009.43</v>
      </c>
      <c r="C203" s="76">
        <v>1293.95</v>
      </c>
      <c r="D203" s="76">
        <v>1235.4100000000001</v>
      </c>
      <c r="E203" s="76">
        <v>1073.02</v>
      </c>
      <c r="F203" s="76">
        <v>1102.03</v>
      </c>
      <c r="G203" s="76">
        <v>958.51</v>
      </c>
      <c r="H203" s="62">
        <v>859.24</v>
      </c>
      <c r="I203" s="62">
        <v>653.78</v>
      </c>
      <c r="J203" s="77">
        <v>680.95</v>
      </c>
      <c r="K203" s="75">
        <v>758.79</v>
      </c>
      <c r="L203" s="78">
        <v>666.18</v>
      </c>
      <c r="M203" s="75">
        <v>682.93</v>
      </c>
      <c r="N203" s="62">
        <f t="shared" si="9"/>
        <v>10974.220000000001</v>
      </c>
      <c r="O203" s="62"/>
      <c r="P203" s="62"/>
      <c r="Q203" s="62"/>
      <c r="R203" s="62"/>
      <c r="S203" s="62"/>
    </row>
    <row r="204" spans="1:19" x14ac:dyDescent="0.2">
      <c r="A204" s="56" t="s">
        <v>183</v>
      </c>
      <c r="B204" s="75">
        <v>428.29</v>
      </c>
      <c r="C204" s="76">
        <v>549.01</v>
      </c>
      <c r="D204" s="76">
        <v>524.17999999999995</v>
      </c>
      <c r="E204" s="76">
        <v>455.27</v>
      </c>
      <c r="F204" s="76">
        <v>467.58</v>
      </c>
      <c r="G204" s="76">
        <v>406.69</v>
      </c>
      <c r="H204" s="62">
        <v>364.57</v>
      </c>
      <c r="I204" s="62">
        <v>277.39</v>
      </c>
      <c r="J204" s="77">
        <v>288.92</v>
      </c>
      <c r="K204" s="75">
        <v>321.95</v>
      </c>
      <c r="L204" s="78">
        <v>282.64999999999998</v>
      </c>
      <c r="M204" s="75">
        <v>289.76</v>
      </c>
      <c r="N204" s="62">
        <f t="shared" si="9"/>
        <v>4656.26</v>
      </c>
      <c r="O204" s="62"/>
      <c r="P204" s="62"/>
      <c r="Q204" s="62"/>
      <c r="R204" s="62"/>
      <c r="S204" s="62"/>
    </row>
    <row r="205" spans="1:19" x14ac:dyDescent="0.2">
      <c r="A205" s="56" t="s">
        <v>184</v>
      </c>
      <c r="B205" s="75">
        <v>1061.8800000000001</v>
      </c>
      <c r="C205" s="76">
        <v>1361.19</v>
      </c>
      <c r="D205" s="76">
        <v>1299.6099999999999</v>
      </c>
      <c r="E205" s="76">
        <v>1128.78</v>
      </c>
      <c r="F205" s="76">
        <v>1159.3</v>
      </c>
      <c r="G205" s="76">
        <v>1008.31</v>
      </c>
      <c r="H205" s="62">
        <v>903.89</v>
      </c>
      <c r="I205" s="62">
        <v>687.75</v>
      </c>
      <c r="J205" s="77">
        <v>716.33</v>
      </c>
      <c r="K205" s="75">
        <v>798.22</v>
      </c>
      <c r="L205" s="78">
        <v>700.79</v>
      </c>
      <c r="M205" s="75">
        <v>718.42</v>
      </c>
      <c r="N205" s="62">
        <f t="shared" si="9"/>
        <v>11544.47</v>
      </c>
      <c r="O205" s="62"/>
      <c r="P205" s="62"/>
      <c r="Q205" s="62"/>
      <c r="R205" s="62"/>
      <c r="S205" s="62"/>
    </row>
    <row r="206" spans="1:19" x14ac:dyDescent="0.2">
      <c r="A206" s="56" t="s">
        <v>185</v>
      </c>
      <c r="B206" s="75">
        <v>2599.59</v>
      </c>
      <c r="C206" s="76">
        <v>3332.33</v>
      </c>
      <c r="D206" s="76">
        <v>3181.58</v>
      </c>
      <c r="E206" s="76">
        <v>2763.36</v>
      </c>
      <c r="F206" s="76">
        <v>2838.08</v>
      </c>
      <c r="G206" s="76">
        <v>2468.46</v>
      </c>
      <c r="H206" s="62">
        <v>2212.81</v>
      </c>
      <c r="I206" s="62">
        <v>1683.69</v>
      </c>
      <c r="J206" s="77">
        <v>1753.66</v>
      </c>
      <c r="K206" s="75">
        <v>1954.13</v>
      </c>
      <c r="L206" s="78">
        <v>1715.61</v>
      </c>
      <c r="M206" s="75">
        <v>1758.76</v>
      </c>
      <c r="N206" s="62">
        <f t="shared" si="9"/>
        <v>28262.06</v>
      </c>
      <c r="O206" s="62"/>
      <c r="P206" s="62"/>
      <c r="Q206" s="62"/>
      <c r="R206" s="62"/>
      <c r="S206" s="62"/>
    </row>
    <row r="207" spans="1:19" x14ac:dyDescent="0.2">
      <c r="A207" s="56" t="s">
        <v>186</v>
      </c>
      <c r="B207" s="75">
        <v>17471.61</v>
      </c>
      <c r="C207" s="76">
        <v>22396.28</v>
      </c>
      <c r="D207" s="76">
        <v>21383.08</v>
      </c>
      <c r="E207" s="76">
        <v>18572.28</v>
      </c>
      <c r="F207" s="76">
        <v>19074.45</v>
      </c>
      <c r="G207" s="76">
        <v>16590.28</v>
      </c>
      <c r="H207" s="62">
        <v>14872.07</v>
      </c>
      <c r="I207" s="62">
        <v>11315.92</v>
      </c>
      <c r="J207" s="77">
        <v>11786.16</v>
      </c>
      <c r="K207" s="75">
        <v>13133.54</v>
      </c>
      <c r="L207" s="78">
        <v>11530.47</v>
      </c>
      <c r="M207" s="75">
        <v>11820.47</v>
      </c>
      <c r="N207" s="62">
        <f t="shared" si="9"/>
        <v>189946.61000000002</v>
      </c>
      <c r="O207" s="62"/>
      <c r="P207" s="62"/>
      <c r="Q207" s="62"/>
      <c r="R207" s="62"/>
      <c r="S207" s="62"/>
    </row>
    <row r="208" spans="1:19" x14ac:dyDescent="0.2">
      <c r="A208" s="56" t="s">
        <v>187</v>
      </c>
      <c r="B208" s="75">
        <v>376.73</v>
      </c>
      <c r="C208" s="76">
        <v>482.91</v>
      </c>
      <c r="D208" s="76">
        <v>461.07</v>
      </c>
      <c r="E208" s="76">
        <v>400.46</v>
      </c>
      <c r="F208" s="76">
        <v>411.29</v>
      </c>
      <c r="G208" s="76">
        <v>357.72</v>
      </c>
      <c r="H208" s="62">
        <v>320.67</v>
      </c>
      <c r="I208" s="62">
        <v>244</v>
      </c>
      <c r="J208" s="77">
        <v>254.14</v>
      </c>
      <c r="K208" s="75">
        <v>283.19</v>
      </c>
      <c r="L208" s="78">
        <v>248.62</v>
      </c>
      <c r="M208" s="75">
        <v>254.87</v>
      </c>
      <c r="N208" s="62">
        <f t="shared" si="9"/>
        <v>4095.67</v>
      </c>
      <c r="O208" s="62"/>
      <c r="P208" s="62"/>
      <c r="Q208" s="62"/>
      <c r="R208" s="62"/>
      <c r="S208" s="62"/>
    </row>
    <row r="209" spans="1:19" x14ac:dyDescent="0.2">
      <c r="A209" s="56" t="s">
        <v>188</v>
      </c>
      <c r="B209" s="75">
        <v>528.24</v>
      </c>
      <c r="C209" s="76">
        <v>677.13</v>
      </c>
      <c r="D209" s="76">
        <v>646.5</v>
      </c>
      <c r="E209" s="76">
        <v>561.52</v>
      </c>
      <c r="F209" s="76">
        <v>576.70000000000005</v>
      </c>
      <c r="G209" s="76">
        <v>501.59</v>
      </c>
      <c r="H209" s="62">
        <v>449.65</v>
      </c>
      <c r="I209" s="62">
        <v>342.13</v>
      </c>
      <c r="J209" s="77">
        <v>356.35</v>
      </c>
      <c r="K209" s="75">
        <v>397.08</v>
      </c>
      <c r="L209" s="78">
        <v>348.61</v>
      </c>
      <c r="M209" s="75">
        <v>357.38</v>
      </c>
      <c r="N209" s="62">
        <f t="shared" si="9"/>
        <v>5742.88</v>
      </c>
      <c r="O209" s="62"/>
      <c r="P209" s="62"/>
      <c r="Q209" s="62"/>
      <c r="R209" s="62"/>
      <c r="S209" s="62"/>
    </row>
    <row r="210" spans="1:19" x14ac:dyDescent="0.2">
      <c r="A210" s="56" t="s">
        <v>189</v>
      </c>
      <c r="B210" s="75">
        <v>693.02</v>
      </c>
      <c r="C210" s="76">
        <v>888.36</v>
      </c>
      <c r="D210" s="76">
        <v>848.17</v>
      </c>
      <c r="E210" s="76">
        <v>736.68</v>
      </c>
      <c r="F210" s="76">
        <v>756.6</v>
      </c>
      <c r="G210" s="76">
        <v>658.06</v>
      </c>
      <c r="H210" s="62">
        <v>589.91</v>
      </c>
      <c r="I210" s="62">
        <v>448.85</v>
      </c>
      <c r="J210" s="77">
        <v>467.51</v>
      </c>
      <c r="K210" s="75">
        <v>520.95000000000005</v>
      </c>
      <c r="L210" s="78">
        <v>457.36</v>
      </c>
      <c r="M210" s="75">
        <v>468.87</v>
      </c>
      <c r="N210" s="62">
        <f t="shared" si="9"/>
        <v>7534.3399999999992</v>
      </c>
      <c r="O210" s="62"/>
      <c r="P210" s="62"/>
      <c r="Q210" s="62"/>
      <c r="R210" s="62"/>
      <c r="S210" s="62"/>
    </row>
    <row r="211" spans="1:19" x14ac:dyDescent="0.2">
      <c r="A211" s="56" t="s">
        <v>190</v>
      </c>
      <c r="B211" s="75">
        <v>555.16999999999996</v>
      </c>
      <c r="C211" s="76">
        <v>711.66</v>
      </c>
      <c r="D211" s="76">
        <v>679.46</v>
      </c>
      <c r="E211" s="76">
        <v>590.15</v>
      </c>
      <c r="F211" s="76">
        <v>606.1</v>
      </c>
      <c r="G211" s="76">
        <v>527.16999999999996</v>
      </c>
      <c r="H211" s="62">
        <v>472.57</v>
      </c>
      <c r="I211" s="62">
        <v>359.57</v>
      </c>
      <c r="J211" s="77">
        <v>374.51</v>
      </c>
      <c r="K211" s="75">
        <v>417.33</v>
      </c>
      <c r="L211" s="78">
        <v>366.39</v>
      </c>
      <c r="M211" s="75">
        <v>375.6</v>
      </c>
      <c r="N211" s="62">
        <f t="shared" si="9"/>
        <v>6035.68</v>
      </c>
      <c r="O211" s="62"/>
      <c r="P211" s="62"/>
      <c r="Q211" s="62"/>
      <c r="R211" s="62"/>
      <c r="S211" s="62"/>
    </row>
    <row r="212" spans="1:19" x14ac:dyDescent="0.2">
      <c r="A212" s="56" t="s">
        <v>191</v>
      </c>
      <c r="B212" s="75">
        <v>965.71</v>
      </c>
      <c r="C212" s="76">
        <v>1237.92</v>
      </c>
      <c r="D212" s="76">
        <v>1181.9100000000001</v>
      </c>
      <c r="E212" s="76">
        <v>1026.55</v>
      </c>
      <c r="F212" s="76">
        <v>1054.31</v>
      </c>
      <c r="G212" s="76">
        <v>917</v>
      </c>
      <c r="H212" s="62">
        <v>822.03</v>
      </c>
      <c r="I212" s="62">
        <v>625.47</v>
      </c>
      <c r="J212" s="77">
        <v>651.46</v>
      </c>
      <c r="K212" s="75">
        <v>725.93</v>
      </c>
      <c r="L212" s="78">
        <v>637.33000000000004</v>
      </c>
      <c r="M212" s="75">
        <v>653.36</v>
      </c>
      <c r="N212" s="62">
        <f t="shared" si="9"/>
        <v>10498.980000000001</v>
      </c>
      <c r="O212" s="62"/>
      <c r="P212" s="62"/>
      <c r="Q212" s="62"/>
      <c r="R212" s="62"/>
      <c r="S212" s="62"/>
    </row>
    <row r="213" spans="1:19" x14ac:dyDescent="0.2">
      <c r="A213" s="56" t="s">
        <v>192</v>
      </c>
      <c r="B213" s="75">
        <v>234.67</v>
      </c>
      <c r="C213" s="76">
        <v>300.81</v>
      </c>
      <c r="D213" s="76">
        <v>287.2</v>
      </c>
      <c r="E213" s="76">
        <v>249.45</v>
      </c>
      <c r="F213" s="76">
        <v>256.19</v>
      </c>
      <c r="G213" s="76">
        <v>222.83</v>
      </c>
      <c r="H213" s="62">
        <v>199.75</v>
      </c>
      <c r="I213" s="62">
        <v>151.99</v>
      </c>
      <c r="J213" s="77">
        <v>158.30000000000001</v>
      </c>
      <c r="K213" s="75">
        <v>176.4</v>
      </c>
      <c r="L213" s="78">
        <v>154.87</v>
      </c>
      <c r="M213" s="75">
        <v>158.76</v>
      </c>
      <c r="N213" s="62">
        <f t="shared" si="9"/>
        <v>2551.2200000000003</v>
      </c>
      <c r="O213" s="62"/>
      <c r="P213" s="62"/>
      <c r="Q213" s="62"/>
      <c r="R213" s="62"/>
      <c r="S213" s="62"/>
    </row>
    <row r="214" spans="1:19" x14ac:dyDescent="0.2">
      <c r="A214" s="56" t="s">
        <v>193</v>
      </c>
      <c r="B214" s="75">
        <v>141.66</v>
      </c>
      <c r="C214" s="76">
        <v>181.58</v>
      </c>
      <c r="D214" s="76">
        <v>173.37</v>
      </c>
      <c r="E214" s="76">
        <v>150.58000000000001</v>
      </c>
      <c r="F214" s="76">
        <v>154.65</v>
      </c>
      <c r="G214" s="76">
        <v>134.51</v>
      </c>
      <c r="H214" s="62">
        <v>120.58</v>
      </c>
      <c r="I214" s="62">
        <v>91.75</v>
      </c>
      <c r="J214" s="77">
        <v>95.56</v>
      </c>
      <c r="K214" s="75">
        <v>106.48</v>
      </c>
      <c r="L214" s="78">
        <v>93.49</v>
      </c>
      <c r="M214" s="75">
        <v>95.84</v>
      </c>
      <c r="N214" s="62">
        <f t="shared" si="9"/>
        <v>1540.05</v>
      </c>
      <c r="O214" s="62"/>
      <c r="P214" s="62"/>
      <c r="Q214" s="62"/>
      <c r="R214" s="62"/>
      <c r="S214" s="62"/>
    </row>
    <row r="215" spans="1:19" x14ac:dyDescent="0.2">
      <c r="A215" s="56" t="s">
        <v>194</v>
      </c>
      <c r="B215" s="75">
        <v>2724.1</v>
      </c>
      <c r="C215" s="76">
        <v>3491.94</v>
      </c>
      <c r="D215" s="76">
        <v>3333.96</v>
      </c>
      <c r="E215" s="76">
        <v>2895.71</v>
      </c>
      <c r="F215" s="76">
        <v>2974.01</v>
      </c>
      <c r="G215" s="76">
        <v>2586.69</v>
      </c>
      <c r="H215" s="62">
        <v>2318.79</v>
      </c>
      <c r="I215" s="62">
        <v>1764.33</v>
      </c>
      <c r="J215" s="77">
        <v>1837.65</v>
      </c>
      <c r="K215" s="75">
        <v>2047.73</v>
      </c>
      <c r="L215" s="78">
        <v>1797.78</v>
      </c>
      <c r="M215" s="75">
        <v>1843</v>
      </c>
      <c r="N215" s="62">
        <f t="shared" si="9"/>
        <v>29615.69</v>
      </c>
      <c r="O215" s="62"/>
      <c r="P215" s="62"/>
      <c r="Q215" s="62"/>
      <c r="R215" s="62"/>
      <c r="S215" s="62"/>
    </row>
    <row r="216" spans="1:19" x14ac:dyDescent="0.2">
      <c r="A216" s="56" t="s">
        <v>195</v>
      </c>
      <c r="B216" s="75">
        <v>732.14</v>
      </c>
      <c r="C216" s="76">
        <v>938.51</v>
      </c>
      <c r="D216" s="76">
        <v>896.05</v>
      </c>
      <c r="E216" s="76">
        <v>778.27</v>
      </c>
      <c r="F216" s="76">
        <v>799.31</v>
      </c>
      <c r="G216" s="76">
        <v>695.21</v>
      </c>
      <c r="H216" s="62">
        <v>623.21</v>
      </c>
      <c r="I216" s="62">
        <v>474.19</v>
      </c>
      <c r="J216" s="77">
        <v>493.9</v>
      </c>
      <c r="K216" s="75">
        <v>550.36</v>
      </c>
      <c r="L216" s="78">
        <v>483.18</v>
      </c>
      <c r="M216" s="75">
        <v>495.33</v>
      </c>
      <c r="N216" s="62">
        <f t="shared" si="9"/>
        <v>7959.6599999999989</v>
      </c>
      <c r="O216" s="62"/>
      <c r="P216" s="62"/>
      <c r="Q216" s="62"/>
      <c r="R216" s="62"/>
      <c r="S216" s="62"/>
    </row>
    <row r="217" spans="1:19" x14ac:dyDescent="0.2">
      <c r="A217" s="56" t="s">
        <v>196</v>
      </c>
      <c r="B217" s="75">
        <v>409.24</v>
      </c>
      <c r="C217" s="76">
        <v>524.59</v>
      </c>
      <c r="D217" s="76">
        <v>500.86</v>
      </c>
      <c r="E217" s="76">
        <v>435.02</v>
      </c>
      <c r="F217" s="76">
        <v>446.79</v>
      </c>
      <c r="G217" s="76">
        <v>388.6</v>
      </c>
      <c r="H217" s="62">
        <v>348.35</v>
      </c>
      <c r="I217" s="62">
        <v>265.06</v>
      </c>
      <c r="J217" s="77">
        <v>276.07</v>
      </c>
      <c r="K217" s="75">
        <v>307.63</v>
      </c>
      <c r="L217" s="78">
        <v>270.08</v>
      </c>
      <c r="M217" s="75">
        <v>276.87</v>
      </c>
      <c r="N217" s="62">
        <f t="shared" si="9"/>
        <v>4449.16</v>
      </c>
      <c r="O217" s="62"/>
      <c r="P217" s="62"/>
      <c r="Q217" s="62"/>
      <c r="R217" s="62"/>
      <c r="S217" s="62"/>
    </row>
    <row r="218" spans="1:19" x14ac:dyDescent="0.2">
      <c r="A218" s="56" t="s">
        <v>197</v>
      </c>
      <c r="B218" s="75">
        <v>819.61</v>
      </c>
      <c r="C218" s="76">
        <v>1050.6300000000001</v>
      </c>
      <c r="D218" s="76">
        <v>1003.1</v>
      </c>
      <c r="E218" s="76">
        <v>871.24</v>
      </c>
      <c r="F218" s="76">
        <v>894.8</v>
      </c>
      <c r="G218" s="76">
        <v>778.26</v>
      </c>
      <c r="H218" s="62">
        <v>697.66</v>
      </c>
      <c r="I218" s="62">
        <v>530.84</v>
      </c>
      <c r="J218" s="77">
        <v>552.9</v>
      </c>
      <c r="K218" s="75">
        <v>616.1</v>
      </c>
      <c r="L218" s="78">
        <v>540.9</v>
      </c>
      <c r="M218" s="75">
        <v>554.51</v>
      </c>
      <c r="N218" s="62">
        <f t="shared" si="9"/>
        <v>8910.5500000000011</v>
      </c>
      <c r="O218" s="62"/>
      <c r="P218" s="62"/>
      <c r="Q218" s="62"/>
      <c r="R218" s="62"/>
      <c r="S218" s="62"/>
    </row>
    <row r="219" spans="1:19" x14ac:dyDescent="0.2">
      <c r="A219" s="56" t="s">
        <v>198</v>
      </c>
      <c r="B219" s="75">
        <v>236.33</v>
      </c>
      <c r="C219" s="76">
        <v>302.95</v>
      </c>
      <c r="D219" s="76">
        <v>289.24</v>
      </c>
      <c r="E219" s="76">
        <v>251.22</v>
      </c>
      <c r="F219" s="76">
        <v>258.01</v>
      </c>
      <c r="G219" s="76">
        <v>224.41</v>
      </c>
      <c r="H219" s="62">
        <v>201.17</v>
      </c>
      <c r="I219" s="62">
        <v>153.07</v>
      </c>
      <c r="J219" s="77">
        <v>159.43</v>
      </c>
      <c r="K219" s="75">
        <v>177.65</v>
      </c>
      <c r="L219" s="78">
        <v>155.97</v>
      </c>
      <c r="M219" s="75">
        <v>159.88999999999999</v>
      </c>
      <c r="N219" s="62">
        <f t="shared" ref="N219:N282" si="10">SUM(B219:M219)</f>
        <v>2569.3399999999997</v>
      </c>
      <c r="O219" s="62"/>
      <c r="P219" s="62"/>
      <c r="Q219" s="62"/>
      <c r="R219" s="62"/>
      <c r="S219" s="62"/>
    </row>
    <row r="220" spans="1:19" x14ac:dyDescent="0.2">
      <c r="A220" s="56" t="s">
        <v>199</v>
      </c>
      <c r="B220" s="75">
        <v>1395.22</v>
      </c>
      <c r="C220" s="76">
        <v>1788.48</v>
      </c>
      <c r="D220" s="76">
        <v>1707.57</v>
      </c>
      <c r="E220" s="76">
        <v>1483.11</v>
      </c>
      <c r="F220" s="76">
        <v>1523.21</v>
      </c>
      <c r="G220" s="76">
        <v>1324.84</v>
      </c>
      <c r="H220" s="62">
        <v>1187.6300000000001</v>
      </c>
      <c r="I220" s="62">
        <v>903.65</v>
      </c>
      <c r="J220" s="77">
        <v>941.2</v>
      </c>
      <c r="K220" s="75">
        <v>1048.8</v>
      </c>
      <c r="L220" s="78">
        <v>920.78</v>
      </c>
      <c r="M220" s="75">
        <v>943.94</v>
      </c>
      <c r="N220" s="62">
        <f t="shared" si="10"/>
        <v>15168.429999999998</v>
      </c>
      <c r="O220" s="62"/>
      <c r="P220" s="62"/>
      <c r="Q220" s="62"/>
      <c r="R220" s="62"/>
      <c r="S220" s="62"/>
    </row>
    <row r="221" spans="1:19" x14ac:dyDescent="0.2">
      <c r="A221" s="56" t="s">
        <v>200</v>
      </c>
      <c r="B221" s="75">
        <v>1499.75</v>
      </c>
      <c r="C221" s="76">
        <v>1922.48</v>
      </c>
      <c r="D221" s="76">
        <v>1835.51</v>
      </c>
      <c r="E221" s="76">
        <v>1594.23</v>
      </c>
      <c r="F221" s="76">
        <v>1637.34</v>
      </c>
      <c r="G221" s="76">
        <v>1424.1</v>
      </c>
      <c r="H221" s="62">
        <v>1276.6099999999999</v>
      </c>
      <c r="I221" s="62">
        <v>971.35</v>
      </c>
      <c r="J221" s="77">
        <v>1011.72</v>
      </c>
      <c r="K221" s="75">
        <v>1127.3699999999999</v>
      </c>
      <c r="L221" s="78">
        <v>989.77</v>
      </c>
      <c r="M221" s="75">
        <v>1014.66</v>
      </c>
      <c r="N221" s="62">
        <f t="shared" si="10"/>
        <v>16304.89</v>
      </c>
      <c r="O221" s="62"/>
      <c r="P221" s="62"/>
      <c r="Q221" s="62"/>
      <c r="R221" s="62"/>
      <c r="S221" s="62"/>
    </row>
    <row r="222" spans="1:19" x14ac:dyDescent="0.2">
      <c r="A222" s="56" t="s">
        <v>201</v>
      </c>
      <c r="B222" s="75">
        <v>1841.33</v>
      </c>
      <c r="C222" s="76">
        <v>2360.34</v>
      </c>
      <c r="D222" s="76">
        <v>2253.56</v>
      </c>
      <c r="E222" s="76">
        <v>1957.33</v>
      </c>
      <c r="F222" s="76">
        <v>2010.25</v>
      </c>
      <c r="G222" s="76">
        <v>1748.45</v>
      </c>
      <c r="H222" s="62">
        <v>1567.37</v>
      </c>
      <c r="I222" s="62">
        <v>1192.58</v>
      </c>
      <c r="J222" s="77">
        <v>1242.1400000000001</v>
      </c>
      <c r="K222" s="75">
        <v>1384.14</v>
      </c>
      <c r="L222" s="78">
        <v>1215.2</v>
      </c>
      <c r="M222" s="75">
        <v>1245.76</v>
      </c>
      <c r="N222" s="62">
        <f t="shared" si="10"/>
        <v>20018.45</v>
      </c>
      <c r="O222" s="62"/>
      <c r="P222" s="62"/>
      <c r="Q222" s="62"/>
      <c r="R222" s="62"/>
      <c r="S222" s="62"/>
    </row>
    <row r="223" spans="1:19" x14ac:dyDescent="0.2">
      <c r="A223" s="56" t="s">
        <v>202</v>
      </c>
      <c r="B223" s="75">
        <v>101.96</v>
      </c>
      <c r="C223" s="76">
        <v>130.69999999999999</v>
      </c>
      <c r="D223" s="76">
        <v>124.78</v>
      </c>
      <c r="E223" s="76">
        <v>108.38</v>
      </c>
      <c r="F223" s="76">
        <v>111.31</v>
      </c>
      <c r="G223" s="76">
        <v>96.81</v>
      </c>
      <c r="H223" s="62">
        <v>86.79</v>
      </c>
      <c r="I223" s="62">
        <v>66.040000000000006</v>
      </c>
      <c r="J223" s="77">
        <v>68.78</v>
      </c>
      <c r="K223" s="75">
        <v>76.64</v>
      </c>
      <c r="L223" s="78">
        <v>67.290000000000006</v>
      </c>
      <c r="M223" s="75">
        <v>68.98</v>
      </c>
      <c r="N223" s="62">
        <f t="shared" si="10"/>
        <v>1108.4599999999998</v>
      </c>
      <c r="O223" s="62"/>
      <c r="P223" s="62"/>
      <c r="Q223" s="62"/>
      <c r="R223" s="62"/>
      <c r="S223" s="62"/>
    </row>
    <row r="224" spans="1:19" x14ac:dyDescent="0.2">
      <c r="A224" s="56" t="s">
        <v>203</v>
      </c>
      <c r="B224" s="75">
        <v>921.95</v>
      </c>
      <c r="C224" s="76">
        <v>1181.82</v>
      </c>
      <c r="D224" s="76">
        <v>1128.3499999999999</v>
      </c>
      <c r="E224" s="76">
        <v>980.03</v>
      </c>
      <c r="F224" s="76">
        <v>1006.53</v>
      </c>
      <c r="G224" s="76">
        <v>875.45</v>
      </c>
      <c r="H224" s="62">
        <v>784.78</v>
      </c>
      <c r="I224" s="62">
        <v>597.12</v>
      </c>
      <c r="J224" s="77">
        <v>621.94000000000005</v>
      </c>
      <c r="K224" s="75">
        <v>693.04</v>
      </c>
      <c r="L224" s="78">
        <v>608.45000000000005</v>
      </c>
      <c r="M224" s="75">
        <v>623.75</v>
      </c>
      <c r="N224" s="62">
        <f t="shared" si="10"/>
        <v>10023.209999999999</v>
      </c>
      <c r="O224" s="62"/>
      <c r="P224" s="62"/>
      <c r="Q224" s="62"/>
      <c r="R224" s="62"/>
      <c r="S224" s="62"/>
    </row>
    <row r="225" spans="1:19" x14ac:dyDescent="0.2">
      <c r="A225" s="56" t="s">
        <v>204</v>
      </c>
      <c r="B225" s="75">
        <v>940.07</v>
      </c>
      <c r="C225" s="76">
        <v>1205.05</v>
      </c>
      <c r="D225" s="76">
        <v>1150.53</v>
      </c>
      <c r="E225" s="76">
        <v>999.29</v>
      </c>
      <c r="F225" s="76">
        <v>1026.31</v>
      </c>
      <c r="G225" s="76">
        <v>892.65</v>
      </c>
      <c r="H225" s="62">
        <v>800.2</v>
      </c>
      <c r="I225" s="62">
        <v>608.86</v>
      </c>
      <c r="J225" s="77">
        <v>634.16</v>
      </c>
      <c r="K225" s="75">
        <v>706.66</v>
      </c>
      <c r="L225" s="78">
        <v>620.4</v>
      </c>
      <c r="M225" s="75">
        <v>636.01</v>
      </c>
      <c r="N225" s="62">
        <f t="shared" si="10"/>
        <v>10220.189999999999</v>
      </c>
      <c r="O225" s="62"/>
      <c r="P225" s="62"/>
      <c r="Q225" s="62"/>
      <c r="R225" s="62"/>
      <c r="S225" s="62"/>
    </row>
    <row r="226" spans="1:19" x14ac:dyDescent="0.2">
      <c r="A226" s="56" t="s">
        <v>205</v>
      </c>
      <c r="B226" s="75">
        <v>28637.62</v>
      </c>
      <c r="C226" s="76">
        <v>36709.61</v>
      </c>
      <c r="D226" s="76">
        <v>35048.89</v>
      </c>
      <c r="E226" s="76">
        <v>30441.71</v>
      </c>
      <c r="F226" s="76">
        <v>31264.82</v>
      </c>
      <c r="G226" s="76">
        <v>27193.03</v>
      </c>
      <c r="H226" s="62">
        <v>24376.720000000001</v>
      </c>
      <c r="I226" s="62">
        <v>18547.849999999999</v>
      </c>
      <c r="J226" s="77">
        <v>19318.63</v>
      </c>
      <c r="K226" s="75">
        <v>21527.1</v>
      </c>
      <c r="L226" s="78">
        <v>18899.54</v>
      </c>
      <c r="M226" s="75">
        <v>19374.87</v>
      </c>
      <c r="N226" s="62">
        <f t="shared" si="10"/>
        <v>311340.38999999996</v>
      </c>
      <c r="O226" s="62"/>
      <c r="P226" s="62"/>
      <c r="Q226" s="62"/>
      <c r="R226" s="62"/>
      <c r="S226" s="62"/>
    </row>
    <row r="227" spans="1:19" x14ac:dyDescent="0.2">
      <c r="A227" s="56" t="s">
        <v>206</v>
      </c>
      <c r="B227" s="75">
        <v>231.01</v>
      </c>
      <c r="C227" s="76">
        <v>296.12</v>
      </c>
      <c r="D227" s="76">
        <v>282.73</v>
      </c>
      <c r="E227" s="76">
        <v>245.56</v>
      </c>
      <c r="F227" s="76">
        <v>252.2</v>
      </c>
      <c r="G227" s="76">
        <v>219.36</v>
      </c>
      <c r="H227" s="62">
        <v>196.64</v>
      </c>
      <c r="I227" s="62">
        <v>149.62</v>
      </c>
      <c r="J227" s="77">
        <v>155.84</v>
      </c>
      <c r="K227" s="75">
        <v>173.65</v>
      </c>
      <c r="L227" s="78">
        <v>152.44999999999999</v>
      </c>
      <c r="M227" s="75">
        <v>156.29</v>
      </c>
      <c r="N227" s="62">
        <f t="shared" si="10"/>
        <v>2511.4699999999993</v>
      </c>
      <c r="O227" s="62"/>
      <c r="P227" s="62"/>
      <c r="Q227" s="62"/>
      <c r="R227" s="62"/>
      <c r="S227" s="62"/>
    </row>
    <row r="228" spans="1:19" x14ac:dyDescent="0.2">
      <c r="A228" s="56" t="s">
        <v>207</v>
      </c>
      <c r="B228" s="75">
        <v>901.7</v>
      </c>
      <c r="C228" s="76">
        <v>1155.8599999999999</v>
      </c>
      <c r="D228" s="76">
        <v>1103.56</v>
      </c>
      <c r="E228" s="76">
        <v>958.5</v>
      </c>
      <c r="F228" s="76">
        <v>984.42</v>
      </c>
      <c r="G228" s="76">
        <v>856.21</v>
      </c>
      <c r="H228" s="62">
        <v>767.54</v>
      </c>
      <c r="I228" s="62">
        <v>584.01</v>
      </c>
      <c r="J228" s="77">
        <v>608.27</v>
      </c>
      <c r="K228" s="75">
        <v>677.81</v>
      </c>
      <c r="L228" s="78">
        <v>595.08000000000004</v>
      </c>
      <c r="M228" s="75">
        <v>610.04999999999995</v>
      </c>
      <c r="N228" s="62">
        <f t="shared" si="10"/>
        <v>9803.0099999999984</v>
      </c>
      <c r="O228" s="62"/>
      <c r="P228" s="62"/>
      <c r="Q228" s="62"/>
      <c r="R228" s="62"/>
      <c r="S228" s="62"/>
    </row>
    <row r="229" spans="1:19" x14ac:dyDescent="0.2">
      <c r="A229" s="56" t="s">
        <v>208</v>
      </c>
      <c r="B229" s="75">
        <v>381.77</v>
      </c>
      <c r="C229" s="76">
        <v>489.38</v>
      </c>
      <c r="D229" s="76">
        <v>467.24</v>
      </c>
      <c r="E229" s="76">
        <v>405.82</v>
      </c>
      <c r="F229" s="76">
        <v>416.79</v>
      </c>
      <c r="G229" s="76">
        <v>362.51</v>
      </c>
      <c r="H229" s="62">
        <v>324.97000000000003</v>
      </c>
      <c r="I229" s="62">
        <v>247.26</v>
      </c>
      <c r="J229" s="77">
        <v>257.54000000000002</v>
      </c>
      <c r="K229" s="75">
        <v>286.98</v>
      </c>
      <c r="L229" s="78">
        <v>251.95</v>
      </c>
      <c r="M229" s="75">
        <v>258.29000000000002</v>
      </c>
      <c r="N229" s="62">
        <f t="shared" si="10"/>
        <v>4150.5000000000009</v>
      </c>
      <c r="O229" s="62"/>
      <c r="P229" s="62"/>
      <c r="Q229" s="62"/>
      <c r="R229" s="62"/>
      <c r="S229" s="62"/>
    </row>
    <row r="230" spans="1:19" x14ac:dyDescent="0.2">
      <c r="A230" s="56" t="s">
        <v>209</v>
      </c>
      <c r="B230" s="75">
        <v>2632.91</v>
      </c>
      <c r="C230" s="76">
        <v>3375.05</v>
      </c>
      <c r="D230" s="76">
        <v>3222.36</v>
      </c>
      <c r="E230" s="76">
        <v>2798.78</v>
      </c>
      <c r="F230" s="76">
        <v>2874.46</v>
      </c>
      <c r="G230" s="76">
        <v>2500.1</v>
      </c>
      <c r="H230" s="62">
        <v>2241.17</v>
      </c>
      <c r="I230" s="62">
        <v>1705.27</v>
      </c>
      <c r="J230" s="77">
        <v>1776.14</v>
      </c>
      <c r="K230" s="75">
        <v>1979.18</v>
      </c>
      <c r="L230" s="78">
        <v>1737.6</v>
      </c>
      <c r="M230" s="75">
        <v>1781.31</v>
      </c>
      <c r="N230" s="62">
        <f t="shared" si="10"/>
        <v>28624.33</v>
      </c>
      <c r="O230" s="62"/>
      <c r="P230" s="62"/>
      <c r="Q230" s="62"/>
      <c r="R230" s="62"/>
      <c r="S230" s="62"/>
    </row>
    <row r="231" spans="1:19" x14ac:dyDescent="0.2">
      <c r="A231" s="56" t="s">
        <v>210</v>
      </c>
      <c r="B231" s="75">
        <v>797.79</v>
      </c>
      <c r="C231" s="76">
        <v>1022.66</v>
      </c>
      <c r="D231" s="76">
        <v>976.39</v>
      </c>
      <c r="E231" s="76">
        <v>848.05</v>
      </c>
      <c r="F231" s="76">
        <v>870.98</v>
      </c>
      <c r="G231" s="76">
        <v>757.54</v>
      </c>
      <c r="H231" s="62">
        <v>679.09</v>
      </c>
      <c r="I231" s="62">
        <v>516.71</v>
      </c>
      <c r="J231" s="77">
        <v>538.17999999999995</v>
      </c>
      <c r="K231" s="75">
        <v>599.70000000000005</v>
      </c>
      <c r="L231" s="78">
        <v>526.5</v>
      </c>
      <c r="M231" s="75">
        <v>539.75</v>
      </c>
      <c r="N231" s="62">
        <f t="shared" si="10"/>
        <v>8673.34</v>
      </c>
      <c r="O231" s="62"/>
      <c r="P231" s="62"/>
      <c r="Q231" s="62"/>
      <c r="R231" s="62"/>
      <c r="S231" s="62"/>
    </row>
    <row r="232" spans="1:19" x14ac:dyDescent="0.2">
      <c r="A232" s="56" t="s">
        <v>211</v>
      </c>
      <c r="B232" s="75">
        <v>165.79</v>
      </c>
      <c r="C232" s="76">
        <v>212.52</v>
      </c>
      <c r="D232" s="76">
        <v>202.91</v>
      </c>
      <c r="E232" s="76">
        <v>176.24</v>
      </c>
      <c r="F232" s="76">
        <v>181</v>
      </c>
      <c r="G232" s="76">
        <v>157.43</v>
      </c>
      <c r="H232" s="62">
        <v>141.12</v>
      </c>
      <c r="I232" s="62">
        <v>107.38</v>
      </c>
      <c r="J232" s="77">
        <v>111.84</v>
      </c>
      <c r="K232" s="75">
        <v>124.63</v>
      </c>
      <c r="L232" s="78">
        <v>109.42</v>
      </c>
      <c r="M232" s="75">
        <v>112.17</v>
      </c>
      <c r="N232" s="62">
        <f t="shared" si="10"/>
        <v>1802.4500000000003</v>
      </c>
      <c r="O232" s="62"/>
      <c r="P232" s="62"/>
      <c r="Q232" s="62"/>
      <c r="R232" s="62"/>
      <c r="S232" s="62"/>
    </row>
    <row r="233" spans="1:19" x14ac:dyDescent="0.2">
      <c r="A233" s="56" t="s">
        <v>212</v>
      </c>
      <c r="B233" s="75">
        <v>61013.23</v>
      </c>
      <c r="C233" s="76">
        <v>78210.83</v>
      </c>
      <c r="D233" s="76">
        <v>74672.62</v>
      </c>
      <c r="E233" s="76">
        <v>64856.9</v>
      </c>
      <c r="F233" s="76">
        <v>66610.559999999998</v>
      </c>
      <c r="G233" s="76">
        <v>57935.5</v>
      </c>
      <c r="H233" s="62">
        <v>51935.28</v>
      </c>
      <c r="I233" s="62">
        <v>39516.71</v>
      </c>
      <c r="J233" s="77">
        <v>41158.870000000003</v>
      </c>
      <c r="K233" s="75">
        <v>45864.08</v>
      </c>
      <c r="L233" s="78">
        <v>40265.980000000003</v>
      </c>
      <c r="M233" s="75">
        <v>41278.68</v>
      </c>
      <c r="N233" s="62">
        <f t="shared" si="10"/>
        <v>663319.24000000011</v>
      </c>
      <c r="O233" s="62"/>
      <c r="P233" s="62"/>
      <c r="Q233" s="62"/>
      <c r="R233" s="62"/>
      <c r="S233" s="62"/>
    </row>
    <row r="234" spans="1:19" x14ac:dyDescent="0.2">
      <c r="A234" s="56" t="s">
        <v>213</v>
      </c>
      <c r="B234" s="75">
        <v>104.74</v>
      </c>
      <c r="C234" s="76">
        <v>134.26</v>
      </c>
      <c r="D234" s="76">
        <v>128.19</v>
      </c>
      <c r="E234" s="76">
        <v>111.34</v>
      </c>
      <c r="F234" s="76">
        <v>114.35</v>
      </c>
      <c r="G234" s="76">
        <v>99.46</v>
      </c>
      <c r="H234" s="62">
        <v>89.16</v>
      </c>
      <c r="I234" s="62">
        <v>67.84</v>
      </c>
      <c r="J234" s="77">
        <v>70.66</v>
      </c>
      <c r="K234" s="75">
        <v>78.73</v>
      </c>
      <c r="L234" s="78">
        <v>69.12</v>
      </c>
      <c r="M234" s="75">
        <v>70.86</v>
      </c>
      <c r="N234" s="62">
        <f t="shared" si="10"/>
        <v>1138.7099999999998</v>
      </c>
      <c r="O234" s="62"/>
      <c r="P234" s="62"/>
      <c r="Q234" s="62"/>
      <c r="R234" s="62"/>
      <c r="S234" s="62"/>
    </row>
    <row r="235" spans="1:19" x14ac:dyDescent="0.2">
      <c r="A235" s="56" t="s">
        <v>214</v>
      </c>
      <c r="B235" s="75">
        <v>1570.46</v>
      </c>
      <c r="C235" s="76">
        <v>2013.13</v>
      </c>
      <c r="D235" s="76">
        <v>1922.05</v>
      </c>
      <c r="E235" s="76">
        <v>1669.4</v>
      </c>
      <c r="F235" s="76">
        <v>1714.54</v>
      </c>
      <c r="G235" s="76">
        <v>1491.24</v>
      </c>
      <c r="H235" s="62">
        <v>1336.8</v>
      </c>
      <c r="I235" s="62">
        <v>1017.15</v>
      </c>
      <c r="J235" s="77">
        <v>1059.42</v>
      </c>
      <c r="K235" s="75">
        <v>1180.53</v>
      </c>
      <c r="L235" s="78">
        <v>1036.44</v>
      </c>
      <c r="M235" s="75">
        <v>1062.5</v>
      </c>
      <c r="N235" s="62">
        <f t="shared" si="10"/>
        <v>17073.660000000003</v>
      </c>
      <c r="O235" s="62"/>
      <c r="P235" s="62"/>
      <c r="Q235" s="62"/>
      <c r="R235" s="62"/>
      <c r="S235" s="62"/>
    </row>
    <row r="236" spans="1:19" x14ac:dyDescent="0.2">
      <c r="A236" s="56" t="s">
        <v>215</v>
      </c>
      <c r="B236" s="75">
        <v>136.26</v>
      </c>
      <c r="C236" s="76">
        <v>174.67</v>
      </c>
      <c r="D236" s="76">
        <v>166.77</v>
      </c>
      <c r="E236" s="76">
        <v>144.84</v>
      </c>
      <c r="F236" s="76">
        <v>148.76</v>
      </c>
      <c r="G236" s="76">
        <v>129.38999999999999</v>
      </c>
      <c r="H236" s="62">
        <v>115.99</v>
      </c>
      <c r="I236" s="62">
        <v>88.25</v>
      </c>
      <c r="J236" s="77">
        <v>91.92</v>
      </c>
      <c r="K236" s="75">
        <v>102.43</v>
      </c>
      <c r="L236" s="78">
        <v>89.93</v>
      </c>
      <c r="M236" s="75">
        <v>92.19</v>
      </c>
      <c r="N236" s="62">
        <f t="shared" si="10"/>
        <v>1481.4</v>
      </c>
      <c r="O236" s="62"/>
      <c r="P236" s="62"/>
      <c r="Q236" s="62"/>
      <c r="R236" s="62"/>
      <c r="S236" s="62"/>
    </row>
    <row r="237" spans="1:19" x14ac:dyDescent="0.2">
      <c r="A237" s="56" t="s">
        <v>216</v>
      </c>
      <c r="B237" s="75">
        <v>186.34</v>
      </c>
      <c r="C237" s="76">
        <v>238.87</v>
      </c>
      <c r="D237" s="76">
        <v>228.06</v>
      </c>
      <c r="E237" s="76">
        <v>198.08</v>
      </c>
      <c r="F237" s="76">
        <v>203.44</v>
      </c>
      <c r="G237" s="76">
        <v>176.94</v>
      </c>
      <c r="H237" s="62">
        <v>158.62</v>
      </c>
      <c r="I237" s="62">
        <v>120.69</v>
      </c>
      <c r="J237" s="77">
        <v>125.7</v>
      </c>
      <c r="K237" s="75">
        <v>140.08000000000001</v>
      </c>
      <c r="L237" s="78">
        <v>122.98</v>
      </c>
      <c r="M237" s="75">
        <v>126.07</v>
      </c>
      <c r="N237" s="62">
        <f t="shared" si="10"/>
        <v>2025.87</v>
      </c>
      <c r="O237" s="62"/>
      <c r="P237" s="62"/>
      <c r="Q237" s="62"/>
      <c r="R237" s="62"/>
      <c r="S237" s="62"/>
    </row>
    <row r="238" spans="1:19" x14ac:dyDescent="0.2">
      <c r="A238" s="56" t="s">
        <v>217</v>
      </c>
      <c r="B238" s="75">
        <v>323.47000000000003</v>
      </c>
      <c r="C238" s="76">
        <v>414.64</v>
      </c>
      <c r="D238" s="76">
        <v>395.88</v>
      </c>
      <c r="E238" s="76">
        <v>343.84</v>
      </c>
      <c r="F238" s="76">
        <v>353.14</v>
      </c>
      <c r="G238" s="76">
        <v>307.14999999999998</v>
      </c>
      <c r="H238" s="62">
        <v>275.33999999999997</v>
      </c>
      <c r="I238" s="62">
        <v>209.5</v>
      </c>
      <c r="J238" s="77">
        <v>218.21</v>
      </c>
      <c r="K238" s="75">
        <v>243.15</v>
      </c>
      <c r="L238" s="78">
        <v>213.47</v>
      </c>
      <c r="M238" s="75">
        <v>218.84</v>
      </c>
      <c r="N238" s="62">
        <f t="shared" si="10"/>
        <v>3516.63</v>
      </c>
      <c r="O238" s="62"/>
      <c r="P238" s="62"/>
      <c r="Q238" s="62"/>
      <c r="R238" s="62"/>
      <c r="S238" s="62"/>
    </row>
    <row r="239" spans="1:19" x14ac:dyDescent="0.2">
      <c r="A239" s="56" t="s">
        <v>218</v>
      </c>
      <c r="B239" s="75">
        <v>1078.6099999999999</v>
      </c>
      <c r="C239" s="76">
        <v>1382.63</v>
      </c>
      <c r="D239" s="76">
        <v>1320.08</v>
      </c>
      <c r="E239" s="76">
        <v>1146.56</v>
      </c>
      <c r="F239" s="76">
        <v>1177.56</v>
      </c>
      <c r="G239" s="76">
        <v>1024.2</v>
      </c>
      <c r="H239" s="62">
        <v>918.12</v>
      </c>
      <c r="I239" s="62">
        <v>698.59</v>
      </c>
      <c r="J239" s="77">
        <v>727.62</v>
      </c>
      <c r="K239" s="75">
        <v>810.8</v>
      </c>
      <c r="L239" s="78">
        <v>711.83</v>
      </c>
      <c r="M239" s="75">
        <v>729.73</v>
      </c>
      <c r="N239" s="62">
        <f t="shared" si="10"/>
        <v>11726.329999999998</v>
      </c>
      <c r="O239" s="62"/>
      <c r="P239" s="62"/>
      <c r="Q239" s="62"/>
      <c r="R239" s="62"/>
      <c r="S239" s="62"/>
    </row>
    <row r="240" spans="1:19" x14ac:dyDescent="0.2">
      <c r="A240" s="56" t="s">
        <v>219</v>
      </c>
      <c r="B240" s="75">
        <v>5725.14</v>
      </c>
      <c r="C240" s="76">
        <v>7338.87</v>
      </c>
      <c r="D240" s="76">
        <v>7006.86</v>
      </c>
      <c r="E240" s="76">
        <v>6085.81</v>
      </c>
      <c r="F240" s="76">
        <v>6250.36</v>
      </c>
      <c r="G240" s="76">
        <v>5436.34</v>
      </c>
      <c r="H240" s="62">
        <v>4873.32</v>
      </c>
      <c r="I240" s="62">
        <v>3708.03</v>
      </c>
      <c r="J240" s="77">
        <v>3862.12</v>
      </c>
      <c r="K240" s="75">
        <v>4303.63</v>
      </c>
      <c r="L240" s="78">
        <v>3778.33</v>
      </c>
      <c r="M240" s="75">
        <v>3873.36</v>
      </c>
      <c r="N240" s="62">
        <f t="shared" si="10"/>
        <v>62242.170000000006</v>
      </c>
      <c r="O240" s="62"/>
      <c r="P240" s="62"/>
      <c r="Q240" s="62"/>
      <c r="R240" s="62"/>
      <c r="S240" s="62"/>
    </row>
    <row r="241" spans="1:19" x14ac:dyDescent="0.2">
      <c r="A241" s="56" t="s">
        <v>220</v>
      </c>
      <c r="B241" s="75">
        <v>559.05999999999995</v>
      </c>
      <c r="C241" s="76">
        <v>716.65</v>
      </c>
      <c r="D241" s="76">
        <v>684.23</v>
      </c>
      <c r="E241" s="76">
        <v>594.28</v>
      </c>
      <c r="F241" s="76">
        <v>610.35</v>
      </c>
      <c r="G241" s="76">
        <v>530.86</v>
      </c>
      <c r="H241" s="62">
        <v>475.88</v>
      </c>
      <c r="I241" s="62">
        <v>362.09</v>
      </c>
      <c r="J241" s="77">
        <v>377.14</v>
      </c>
      <c r="K241" s="75">
        <v>420.25</v>
      </c>
      <c r="L241" s="78">
        <v>368.96</v>
      </c>
      <c r="M241" s="75">
        <v>378.24</v>
      </c>
      <c r="N241" s="62">
        <f t="shared" si="10"/>
        <v>6077.9900000000007</v>
      </c>
      <c r="O241" s="62"/>
      <c r="P241" s="62"/>
      <c r="Q241" s="62"/>
      <c r="R241" s="62"/>
      <c r="S241" s="62"/>
    </row>
    <row r="242" spans="1:19" x14ac:dyDescent="0.2">
      <c r="A242" s="56" t="s">
        <v>221</v>
      </c>
      <c r="B242" s="75">
        <v>2323.16</v>
      </c>
      <c r="C242" s="76">
        <v>2977.98</v>
      </c>
      <c r="D242" s="76">
        <v>2843.26</v>
      </c>
      <c r="E242" s="76">
        <v>2469.52</v>
      </c>
      <c r="F242" s="76">
        <v>2536.29</v>
      </c>
      <c r="G242" s="76">
        <v>2205.9699999999998</v>
      </c>
      <c r="H242" s="62">
        <v>1977.51</v>
      </c>
      <c r="I242" s="62">
        <v>1504.65</v>
      </c>
      <c r="J242" s="77">
        <v>1567.18</v>
      </c>
      <c r="K242" s="75">
        <v>1746.34</v>
      </c>
      <c r="L242" s="78">
        <v>1533.18</v>
      </c>
      <c r="M242" s="75">
        <v>1571.74</v>
      </c>
      <c r="N242" s="62">
        <f t="shared" si="10"/>
        <v>25256.780000000002</v>
      </c>
      <c r="O242" s="62"/>
      <c r="P242" s="62"/>
      <c r="Q242" s="62"/>
      <c r="R242" s="62"/>
      <c r="S242" s="62"/>
    </row>
    <row r="243" spans="1:19" x14ac:dyDescent="0.2">
      <c r="A243" s="56" t="s">
        <v>222</v>
      </c>
      <c r="B243" s="75">
        <v>280.66000000000003</v>
      </c>
      <c r="C243" s="76">
        <v>359.77</v>
      </c>
      <c r="D243" s="76">
        <v>343.5</v>
      </c>
      <c r="E243" s="76">
        <v>298.33999999999997</v>
      </c>
      <c r="F243" s="76">
        <v>306.41000000000003</v>
      </c>
      <c r="G243" s="76">
        <v>266.5</v>
      </c>
      <c r="H243" s="62">
        <v>238.9</v>
      </c>
      <c r="I243" s="62">
        <v>181.78</v>
      </c>
      <c r="J243" s="77">
        <v>189.33</v>
      </c>
      <c r="K243" s="75">
        <v>210.98</v>
      </c>
      <c r="L243" s="78">
        <v>185.22</v>
      </c>
      <c r="M243" s="75">
        <v>189.88</v>
      </c>
      <c r="N243" s="62">
        <f t="shared" si="10"/>
        <v>3051.27</v>
      </c>
      <c r="O243" s="62"/>
      <c r="P243" s="62"/>
      <c r="Q243" s="62"/>
      <c r="R243" s="62"/>
      <c r="S243" s="62"/>
    </row>
    <row r="244" spans="1:19" x14ac:dyDescent="0.2">
      <c r="A244" s="56" t="s">
        <v>223</v>
      </c>
      <c r="B244" s="75">
        <v>94.73</v>
      </c>
      <c r="C244" s="76">
        <v>121.43</v>
      </c>
      <c r="D244" s="76">
        <v>115.94</v>
      </c>
      <c r="E244" s="76">
        <v>100.7</v>
      </c>
      <c r="F244" s="76">
        <v>103.42</v>
      </c>
      <c r="G244" s="76">
        <v>89.95</v>
      </c>
      <c r="H244" s="62">
        <v>80.64</v>
      </c>
      <c r="I244" s="62">
        <v>61.35</v>
      </c>
      <c r="J244" s="77">
        <v>63.9</v>
      </c>
      <c r="K244" s="75">
        <v>71.209999999999994</v>
      </c>
      <c r="L244" s="78">
        <v>62.52</v>
      </c>
      <c r="M244" s="75">
        <v>64.09</v>
      </c>
      <c r="N244" s="62">
        <f t="shared" si="10"/>
        <v>1029.8800000000001</v>
      </c>
      <c r="O244" s="62"/>
      <c r="P244" s="62"/>
      <c r="Q244" s="62"/>
      <c r="R244" s="62"/>
      <c r="S244" s="62"/>
    </row>
    <row r="245" spans="1:19" x14ac:dyDescent="0.2">
      <c r="A245" s="56" t="s">
        <v>224</v>
      </c>
      <c r="B245" s="75">
        <v>528.76</v>
      </c>
      <c r="C245" s="76">
        <v>677.79</v>
      </c>
      <c r="D245" s="76">
        <v>647.13</v>
      </c>
      <c r="E245" s="76">
        <v>562.07000000000005</v>
      </c>
      <c r="F245" s="76">
        <v>577.26</v>
      </c>
      <c r="G245" s="76">
        <v>502.08</v>
      </c>
      <c r="H245" s="62">
        <v>450.08</v>
      </c>
      <c r="I245" s="62">
        <v>342.46</v>
      </c>
      <c r="J245" s="77">
        <v>356.69</v>
      </c>
      <c r="K245" s="75">
        <v>397.47</v>
      </c>
      <c r="L245" s="78">
        <v>348.96</v>
      </c>
      <c r="M245" s="75">
        <v>357.73</v>
      </c>
      <c r="N245" s="62">
        <f t="shared" si="10"/>
        <v>5748.48</v>
      </c>
      <c r="O245" s="62"/>
      <c r="P245" s="62"/>
      <c r="Q245" s="62"/>
      <c r="R245" s="62"/>
      <c r="S245" s="62"/>
    </row>
    <row r="246" spans="1:19" x14ac:dyDescent="0.2">
      <c r="A246" s="56" t="s">
        <v>225</v>
      </c>
      <c r="B246" s="75">
        <v>4330.62</v>
      </c>
      <c r="C246" s="76">
        <v>5551.28</v>
      </c>
      <c r="D246" s="76">
        <v>5300.14</v>
      </c>
      <c r="E246" s="76">
        <v>4603.4399999999996</v>
      </c>
      <c r="F246" s="76">
        <v>4727.91</v>
      </c>
      <c r="G246" s="76">
        <v>4112.17</v>
      </c>
      <c r="H246" s="62">
        <v>3686.28</v>
      </c>
      <c r="I246" s="62">
        <v>2804.83</v>
      </c>
      <c r="J246" s="77">
        <v>2921.39</v>
      </c>
      <c r="K246" s="75">
        <v>3255.36</v>
      </c>
      <c r="L246" s="78">
        <v>2858.01</v>
      </c>
      <c r="M246" s="75">
        <v>2929.89</v>
      </c>
      <c r="N246" s="62">
        <f t="shared" si="10"/>
        <v>47081.32</v>
      </c>
      <c r="O246" s="62"/>
      <c r="P246" s="62"/>
      <c r="Q246" s="62"/>
      <c r="R246" s="62"/>
      <c r="S246" s="62"/>
    </row>
    <row r="247" spans="1:19" x14ac:dyDescent="0.2">
      <c r="A247" s="56" t="s">
        <v>226</v>
      </c>
      <c r="B247" s="75">
        <v>665.51</v>
      </c>
      <c r="C247" s="76">
        <v>853.1</v>
      </c>
      <c r="D247" s="76">
        <v>814.5</v>
      </c>
      <c r="E247" s="76">
        <v>707.44</v>
      </c>
      <c r="F247" s="76">
        <v>726.57</v>
      </c>
      <c r="G247" s="76">
        <v>631.94000000000005</v>
      </c>
      <c r="H247" s="62">
        <v>566.49</v>
      </c>
      <c r="I247" s="62">
        <v>431.03</v>
      </c>
      <c r="J247" s="77">
        <v>448.95</v>
      </c>
      <c r="K247" s="75">
        <v>500.27</v>
      </c>
      <c r="L247" s="78">
        <v>439.21</v>
      </c>
      <c r="M247" s="75">
        <v>450.25</v>
      </c>
      <c r="N247" s="62">
        <f t="shared" si="10"/>
        <v>7235.2599999999993</v>
      </c>
      <c r="O247" s="62"/>
      <c r="P247" s="62"/>
      <c r="Q247" s="62"/>
      <c r="R247" s="62"/>
      <c r="S247" s="62"/>
    </row>
    <row r="248" spans="1:19" x14ac:dyDescent="0.2">
      <c r="A248" s="56" t="s">
        <v>227</v>
      </c>
      <c r="B248" s="75">
        <v>1249.9100000000001</v>
      </c>
      <c r="C248" s="76">
        <v>1602.21</v>
      </c>
      <c r="D248" s="76">
        <v>1529.73</v>
      </c>
      <c r="E248" s="76">
        <v>1328.65</v>
      </c>
      <c r="F248" s="76">
        <v>1364.57</v>
      </c>
      <c r="G248" s="76">
        <v>1186.8599999999999</v>
      </c>
      <c r="H248" s="62">
        <v>1063.94</v>
      </c>
      <c r="I248" s="62">
        <v>809.53</v>
      </c>
      <c r="J248" s="77">
        <v>843.17</v>
      </c>
      <c r="K248" s="75">
        <v>939.56</v>
      </c>
      <c r="L248" s="78">
        <v>824.88</v>
      </c>
      <c r="M248" s="75">
        <v>845.63</v>
      </c>
      <c r="N248" s="62">
        <f t="shared" si="10"/>
        <v>13588.64</v>
      </c>
      <c r="O248" s="62"/>
      <c r="P248" s="62"/>
      <c r="Q248" s="62"/>
      <c r="R248" s="62"/>
      <c r="S248" s="62"/>
    </row>
    <row r="249" spans="1:19" x14ac:dyDescent="0.2">
      <c r="A249" s="56" t="s">
        <v>228</v>
      </c>
      <c r="B249" s="75">
        <v>29.99</v>
      </c>
      <c r="C249" s="76">
        <v>38.44</v>
      </c>
      <c r="D249" s="76">
        <v>36.700000000000003</v>
      </c>
      <c r="E249" s="76">
        <v>31.88</v>
      </c>
      <c r="F249" s="76">
        <v>32.74</v>
      </c>
      <c r="G249" s="76">
        <v>28.48</v>
      </c>
      <c r="H249" s="62">
        <v>25.53</v>
      </c>
      <c r="I249" s="62">
        <v>19.420000000000002</v>
      </c>
      <c r="J249" s="77">
        <v>20.23</v>
      </c>
      <c r="K249" s="75">
        <v>22.54</v>
      </c>
      <c r="L249" s="78">
        <v>19.79</v>
      </c>
      <c r="M249" s="75">
        <v>20.29</v>
      </c>
      <c r="N249" s="62">
        <f t="shared" si="10"/>
        <v>326.03000000000009</v>
      </c>
      <c r="O249" s="62"/>
      <c r="P249" s="62"/>
      <c r="Q249" s="62"/>
      <c r="R249" s="62"/>
      <c r="S249" s="62"/>
    </row>
    <row r="250" spans="1:19" x14ac:dyDescent="0.2">
      <c r="A250" s="56" t="s">
        <v>229</v>
      </c>
      <c r="B250" s="75">
        <v>243.86</v>
      </c>
      <c r="C250" s="76">
        <v>312.60000000000002</v>
      </c>
      <c r="D250" s="76">
        <v>298.45999999999998</v>
      </c>
      <c r="E250" s="76">
        <v>259.22000000000003</v>
      </c>
      <c r="F250" s="76">
        <v>266.23</v>
      </c>
      <c r="G250" s="76">
        <v>231.56</v>
      </c>
      <c r="H250" s="62">
        <v>207.58</v>
      </c>
      <c r="I250" s="62">
        <v>157.94</v>
      </c>
      <c r="J250" s="77">
        <v>164.51</v>
      </c>
      <c r="K250" s="75">
        <v>183.31</v>
      </c>
      <c r="L250" s="78">
        <v>160.94</v>
      </c>
      <c r="M250" s="75">
        <v>164.98</v>
      </c>
      <c r="N250" s="62">
        <f t="shared" si="10"/>
        <v>2651.19</v>
      </c>
      <c r="O250" s="62"/>
      <c r="P250" s="62"/>
      <c r="Q250" s="62"/>
      <c r="R250" s="62"/>
      <c r="S250" s="62"/>
    </row>
    <row r="251" spans="1:19" x14ac:dyDescent="0.2">
      <c r="A251" s="56" t="s">
        <v>230</v>
      </c>
      <c r="B251" s="75">
        <v>209.45</v>
      </c>
      <c r="C251" s="76">
        <v>268.48</v>
      </c>
      <c r="D251" s="76">
        <v>256.33999999999997</v>
      </c>
      <c r="E251" s="76">
        <v>222.64</v>
      </c>
      <c r="F251" s="76">
        <v>228.66</v>
      </c>
      <c r="G251" s="76">
        <v>198.88</v>
      </c>
      <c r="H251" s="62">
        <v>178.28</v>
      </c>
      <c r="I251" s="62">
        <v>135.65</v>
      </c>
      <c r="J251" s="77">
        <v>141.29</v>
      </c>
      <c r="K251" s="75">
        <v>157.44</v>
      </c>
      <c r="L251" s="78">
        <v>138.22999999999999</v>
      </c>
      <c r="M251" s="75">
        <v>141.69999999999999</v>
      </c>
      <c r="N251" s="62">
        <f t="shared" si="10"/>
        <v>2277.0399999999995</v>
      </c>
      <c r="O251" s="62"/>
      <c r="P251" s="62"/>
      <c r="Q251" s="62"/>
      <c r="R251" s="62"/>
      <c r="S251" s="62"/>
    </row>
    <row r="252" spans="1:19" x14ac:dyDescent="0.2">
      <c r="A252" s="56" t="s">
        <v>231</v>
      </c>
      <c r="B252" s="75">
        <v>4801.82</v>
      </c>
      <c r="C252" s="76">
        <v>6155.29</v>
      </c>
      <c r="D252" s="76">
        <v>5876.83</v>
      </c>
      <c r="E252" s="76">
        <v>5104.32</v>
      </c>
      <c r="F252" s="76">
        <v>5242.33</v>
      </c>
      <c r="G252" s="76">
        <v>4559.59</v>
      </c>
      <c r="H252" s="62">
        <v>4087.37</v>
      </c>
      <c r="I252" s="62">
        <v>3110.01</v>
      </c>
      <c r="J252" s="77">
        <v>3239.25</v>
      </c>
      <c r="K252" s="75">
        <v>3609.56</v>
      </c>
      <c r="L252" s="78">
        <v>3168.98</v>
      </c>
      <c r="M252" s="75">
        <v>3248.68</v>
      </c>
      <c r="N252" s="62">
        <f t="shared" si="10"/>
        <v>52204.030000000006</v>
      </c>
      <c r="O252" s="62"/>
      <c r="P252" s="62"/>
      <c r="Q252" s="62"/>
      <c r="R252" s="62"/>
      <c r="S252" s="62"/>
    </row>
    <row r="253" spans="1:19" x14ac:dyDescent="0.2">
      <c r="A253" s="56" t="s">
        <v>232</v>
      </c>
      <c r="B253" s="75">
        <v>3104.96</v>
      </c>
      <c r="C253" s="76">
        <v>3980.14</v>
      </c>
      <c r="D253" s="76">
        <v>3800.08</v>
      </c>
      <c r="E253" s="76">
        <v>3300.56</v>
      </c>
      <c r="F253" s="76">
        <v>3389.8</v>
      </c>
      <c r="G253" s="76">
        <v>2948.33</v>
      </c>
      <c r="H253" s="62">
        <v>2642.98</v>
      </c>
      <c r="I253" s="62">
        <v>2011</v>
      </c>
      <c r="J253" s="77">
        <v>2094.5700000000002</v>
      </c>
      <c r="K253" s="75">
        <v>2334.02</v>
      </c>
      <c r="L253" s="78">
        <v>2049.13</v>
      </c>
      <c r="M253" s="75">
        <v>2100.67</v>
      </c>
      <c r="N253" s="62">
        <f t="shared" si="10"/>
        <v>33756.240000000005</v>
      </c>
      <c r="O253" s="62"/>
      <c r="P253" s="62"/>
      <c r="Q253" s="62"/>
      <c r="R253" s="62"/>
      <c r="S253" s="62"/>
    </row>
    <row r="254" spans="1:19" x14ac:dyDescent="0.2">
      <c r="A254" s="56" t="s">
        <v>233</v>
      </c>
      <c r="B254" s="75">
        <v>114.39</v>
      </c>
      <c r="C254" s="76">
        <v>146.63</v>
      </c>
      <c r="D254" s="76">
        <v>140</v>
      </c>
      <c r="E254" s="76">
        <v>121.6</v>
      </c>
      <c r="F254" s="76">
        <v>124.88</v>
      </c>
      <c r="G254" s="76">
        <v>108.62</v>
      </c>
      <c r="H254" s="62">
        <v>97.37</v>
      </c>
      <c r="I254" s="62">
        <v>74.09</v>
      </c>
      <c r="J254" s="77">
        <v>77.17</v>
      </c>
      <c r="K254" s="75">
        <v>85.99</v>
      </c>
      <c r="L254" s="78">
        <v>75.489999999999995</v>
      </c>
      <c r="M254" s="75">
        <v>77.39</v>
      </c>
      <c r="N254" s="62">
        <f t="shared" si="10"/>
        <v>1243.6200000000001</v>
      </c>
      <c r="O254" s="62"/>
      <c r="P254" s="62"/>
      <c r="Q254" s="62"/>
      <c r="R254" s="62"/>
      <c r="S254" s="62"/>
    </row>
    <row r="255" spans="1:19" x14ac:dyDescent="0.2">
      <c r="A255" s="56" t="s">
        <v>234</v>
      </c>
      <c r="B255" s="75">
        <v>2045.43</v>
      </c>
      <c r="C255" s="76">
        <v>2621.97</v>
      </c>
      <c r="D255" s="76">
        <v>2503.35</v>
      </c>
      <c r="E255" s="76">
        <v>2174.29</v>
      </c>
      <c r="F255" s="76">
        <v>2233.08</v>
      </c>
      <c r="G255" s="76">
        <v>1942.25</v>
      </c>
      <c r="H255" s="62">
        <v>1741.1</v>
      </c>
      <c r="I255" s="62">
        <v>1324.77</v>
      </c>
      <c r="J255" s="77">
        <v>1379.83</v>
      </c>
      <c r="K255" s="75">
        <v>1537.57</v>
      </c>
      <c r="L255" s="78">
        <v>1349.89</v>
      </c>
      <c r="M255" s="75">
        <v>1383.84</v>
      </c>
      <c r="N255" s="62">
        <f t="shared" si="10"/>
        <v>22237.37</v>
      </c>
      <c r="O255" s="62"/>
      <c r="P255" s="62"/>
      <c r="Q255" s="62"/>
      <c r="R255" s="62"/>
      <c r="S255" s="62"/>
    </row>
    <row r="256" spans="1:19" x14ac:dyDescent="0.2">
      <c r="A256" s="56" t="s">
        <v>306</v>
      </c>
      <c r="B256" s="75">
        <v>891.5</v>
      </c>
      <c r="C256" s="76">
        <v>1142.78</v>
      </c>
      <c r="D256" s="76">
        <v>1091.08</v>
      </c>
      <c r="E256" s="76">
        <v>947.66</v>
      </c>
      <c r="F256" s="76">
        <v>973.28</v>
      </c>
      <c r="G256" s="76">
        <v>846.53</v>
      </c>
      <c r="H256" s="62">
        <v>758.85</v>
      </c>
      <c r="I256" s="62">
        <v>577.4</v>
      </c>
      <c r="J256" s="77">
        <v>601.39</v>
      </c>
      <c r="K256" s="75">
        <v>670.15</v>
      </c>
      <c r="L256" s="78">
        <v>588.35</v>
      </c>
      <c r="M256" s="75">
        <v>603.15</v>
      </c>
      <c r="N256" s="62">
        <f t="shared" si="10"/>
        <v>9692.119999999999</v>
      </c>
      <c r="O256" s="62"/>
      <c r="P256" s="62"/>
      <c r="Q256" s="62"/>
      <c r="R256" s="62"/>
      <c r="S256" s="62"/>
    </row>
    <row r="257" spans="1:19" x14ac:dyDescent="0.2">
      <c r="A257" s="56" t="s">
        <v>236</v>
      </c>
      <c r="B257" s="75">
        <v>173.69</v>
      </c>
      <c r="C257" s="76">
        <v>222.64</v>
      </c>
      <c r="D257" s="76">
        <v>212.57</v>
      </c>
      <c r="E257" s="76">
        <v>184.63</v>
      </c>
      <c r="F257" s="76">
        <v>189.62</v>
      </c>
      <c r="G257" s="76">
        <v>164.93</v>
      </c>
      <c r="H257" s="62">
        <v>147.85</v>
      </c>
      <c r="I257" s="62">
        <v>112.49</v>
      </c>
      <c r="J257" s="77">
        <v>117.17</v>
      </c>
      <c r="K257" s="75">
        <v>130.56</v>
      </c>
      <c r="L257" s="78">
        <v>114.63</v>
      </c>
      <c r="M257" s="75">
        <v>117.51</v>
      </c>
      <c r="N257" s="62">
        <f t="shared" si="10"/>
        <v>1888.2899999999997</v>
      </c>
      <c r="O257" s="62"/>
      <c r="P257" s="62"/>
      <c r="Q257" s="62"/>
      <c r="R257" s="62"/>
      <c r="S257" s="62"/>
    </row>
    <row r="258" spans="1:19" s="80" customFormat="1" x14ac:dyDescent="0.2">
      <c r="A258" s="80" t="s">
        <v>237</v>
      </c>
      <c r="B258" s="81">
        <v>3460.83</v>
      </c>
      <c r="C258" s="82">
        <v>4436.32</v>
      </c>
      <c r="D258" s="82">
        <v>4235.62</v>
      </c>
      <c r="E258" s="82">
        <v>3678.85</v>
      </c>
      <c r="F258" s="82">
        <v>3778.32</v>
      </c>
      <c r="G258" s="82">
        <v>3286.25</v>
      </c>
      <c r="H258" s="83">
        <v>2945.9</v>
      </c>
      <c r="I258" s="83">
        <v>2241.4899999999998</v>
      </c>
      <c r="J258" s="77">
        <v>2334.64</v>
      </c>
      <c r="K258" s="75">
        <v>2601.5300000000002</v>
      </c>
      <c r="L258" s="84">
        <v>2283.9899999999998</v>
      </c>
      <c r="M258" s="81">
        <v>2341.4299999999998</v>
      </c>
      <c r="N258" s="83">
        <f t="shared" si="10"/>
        <v>37625.17</v>
      </c>
      <c r="O258" s="83"/>
      <c r="P258" s="83"/>
      <c r="Q258" s="83"/>
      <c r="R258" s="83"/>
      <c r="S258" s="83"/>
    </row>
    <row r="259" spans="1:19" x14ac:dyDescent="0.2">
      <c r="A259" s="56" t="s">
        <v>238</v>
      </c>
      <c r="B259" s="75">
        <v>696.85</v>
      </c>
      <c r="C259" s="76">
        <v>893.27</v>
      </c>
      <c r="D259" s="76">
        <v>852.86</v>
      </c>
      <c r="E259" s="76">
        <v>740.75</v>
      </c>
      <c r="F259" s="76">
        <v>760.78</v>
      </c>
      <c r="G259" s="76">
        <v>661.7</v>
      </c>
      <c r="H259" s="62">
        <v>593.16999999999996</v>
      </c>
      <c r="I259" s="62">
        <v>451.33</v>
      </c>
      <c r="J259" s="77">
        <v>470.09</v>
      </c>
      <c r="K259" s="75">
        <v>523.83000000000004</v>
      </c>
      <c r="L259" s="78">
        <v>459.89</v>
      </c>
      <c r="M259" s="75">
        <v>471.46</v>
      </c>
      <c r="N259" s="62">
        <f t="shared" si="10"/>
        <v>7575.9800000000005</v>
      </c>
      <c r="O259" s="62"/>
      <c r="P259" s="62"/>
      <c r="Q259" s="62"/>
      <c r="R259" s="62"/>
      <c r="S259" s="62"/>
    </row>
    <row r="260" spans="1:19" x14ac:dyDescent="0.2">
      <c r="A260" s="56" t="s">
        <v>239</v>
      </c>
      <c r="B260" s="75">
        <v>478.08</v>
      </c>
      <c r="C260" s="76">
        <v>612.84</v>
      </c>
      <c r="D260" s="76">
        <v>585.11</v>
      </c>
      <c r="E260" s="76">
        <v>508.2</v>
      </c>
      <c r="F260" s="76">
        <v>521.94000000000005</v>
      </c>
      <c r="G260" s="76">
        <v>453.97</v>
      </c>
      <c r="H260" s="62">
        <v>406.95</v>
      </c>
      <c r="I260" s="62">
        <v>309.64</v>
      </c>
      <c r="J260" s="77">
        <v>322.51</v>
      </c>
      <c r="K260" s="75">
        <v>359.38</v>
      </c>
      <c r="L260" s="78">
        <v>315.51</v>
      </c>
      <c r="M260" s="75">
        <v>323.45</v>
      </c>
      <c r="N260" s="62">
        <f t="shared" si="10"/>
        <v>5197.58</v>
      </c>
      <c r="O260" s="62"/>
      <c r="P260" s="62"/>
      <c r="Q260" s="62"/>
      <c r="R260" s="62"/>
      <c r="S260" s="62"/>
    </row>
    <row r="261" spans="1:19" x14ac:dyDescent="0.2">
      <c r="A261" s="56" t="s">
        <v>240</v>
      </c>
      <c r="B261" s="75">
        <v>2459.27</v>
      </c>
      <c r="C261" s="76">
        <v>3152.45</v>
      </c>
      <c r="D261" s="76">
        <v>3009.84</v>
      </c>
      <c r="E261" s="76">
        <v>2614.19</v>
      </c>
      <c r="F261" s="76">
        <v>2684.88</v>
      </c>
      <c r="G261" s="76">
        <v>2335.21</v>
      </c>
      <c r="H261" s="62">
        <v>2093.36</v>
      </c>
      <c r="I261" s="62">
        <v>1592.8</v>
      </c>
      <c r="J261" s="77">
        <v>1659</v>
      </c>
      <c r="K261" s="75">
        <v>1848.65</v>
      </c>
      <c r="L261" s="78">
        <v>1623.01</v>
      </c>
      <c r="M261" s="75">
        <v>1663.82</v>
      </c>
      <c r="N261" s="62">
        <f t="shared" si="10"/>
        <v>26736.48</v>
      </c>
      <c r="O261" s="62"/>
      <c r="P261" s="62"/>
      <c r="Q261" s="62"/>
      <c r="R261" s="62"/>
      <c r="S261" s="62"/>
    </row>
    <row r="262" spans="1:19" x14ac:dyDescent="0.2">
      <c r="A262" s="56" t="s">
        <v>241</v>
      </c>
      <c r="B262" s="75">
        <v>769.7</v>
      </c>
      <c r="C262" s="76">
        <v>986.66</v>
      </c>
      <c r="D262" s="76">
        <v>942.02</v>
      </c>
      <c r="E262" s="76">
        <v>818.19</v>
      </c>
      <c r="F262" s="76">
        <v>840.32</v>
      </c>
      <c r="G262" s="76">
        <v>730.88</v>
      </c>
      <c r="H262" s="62">
        <v>655.17999999999995</v>
      </c>
      <c r="I262" s="62">
        <v>498.52</v>
      </c>
      <c r="J262" s="77">
        <v>519.23</v>
      </c>
      <c r="K262" s="75">
        <v>578.59</v>
      </c>
      <c r="L262" s="78">
        <v>507.97</v>
      </c>
      <c r="M262" s="75">
        <v>520.75</v>
      </c>
      <c r="N262" s="62">
        <f t="shared" si="10"/>
        <v>8368.010000000002</v>
      </c>
      <c r="O262" s="62"/>
      <c r="P262" s="62"/>
      <c r="Q262" s="62"/>
      <c r="R262" s="62"/>
      <c r="S262" s="62"/>
    </row>
    <row r="263" spans="1:19" x14ac:dyDescent="0.2">
      <c r="A263" s="56" t="s">
        <v>242</v>
      </c>
      <c r="B263" s="75">
        <v>1260.5</v>
      </c>
      <c r="C263" s="76">
        <v>1615.8</v>
      </c>
      <c r="D263" s="76">
        <v>1542.7</v>
      </c>
      <c r="E263" s="76">
        <v>1339.91</v>
      </c>
      <c r="F263" s="76">
        <v>1376.14</v>
      </c>
      <c r="G263" s="76">
        <v>1196.92</v>
      </c>
      <c r="H263" s="62">
        <v>1072.96</v>
      </c>
      <c r="I263" s="62">
        <v>816.39</v>
      </c>
      <c r="J263" s="77">
        <v>850.32</v>
      </c>
      <c r="K263" s="75">
        <v>947.53</v>
      </c>
      <c r="L263" s="78">
        <v>831.87</v>
      </c>
      <c r="M263" s="75">
        <v>852.8</v>
      </c>
      <c r="N263" s="62">
        <f t="shared" si="10"/>
        <v>13703.84</v>
      </c>
      <c r="O263" s="62"/>
      <c r="P263" s="62"/>
      <c r="Q263" s="62"/>
      <c r="R263" s="62"/>
      <c r="S263" s="62"/>
    </row>
    <row r="264" spans="1:19" x14ac:dyDescent="0.2">
      <c r="A264" s="56" t="s">
        <v>243</v>
      </c>
      <c r="B264" s="75">
        <v>57.32</v>
      </c>
      <c r="C264" s="76">
        <v>73.48</v>
      </c>
      <c r="D264" s="76">
        <v>70.150000000000006</v>
      </c>
      <c r="E264" s="76">
        <v>60.93</v>
      </c>
      <c r="F264" s="76">
        <v>62.58</v>
      </c>
      <c r="G264" s="76">
        <v>54.43</v>
      </c>
      <c r="H264" s="62">
        <v>48.79</v>
      </c>
      <c r="I264" s="62">
        <v>37.119999999999997</v>
      </c>
      <c r="J264" s="77">
        <v>38.67</v>
      </c>
      <c r="K264" s="75">
        <v>43.09</v>
      </c>
      <c r="L264" s="78">
        <v>37.83</v>
      </c>
      <c r="M264" s="75">
        <v>38.78</v>
      </c>
      <c r="N264" s="62">
        <f t="shared" si="10"/>
        <v>623.17000000000007</v>
      </c>
      <c r="O264" s="62"/>
      <c r="P264" s="62"/>
      <c r="Q264" s="62"/>
      <c r="R264" s="62"/>
      <c r="S264" s="62"/>
    </row>
    <row r="265" spans="1:19" x14ac:dyDescent="0.2">
      <c r="A265" s="56" t="s">
        <v>244</v>
      </c>
      <c r="B265" s="75">
        <v>9351.1299999999992</v>
      </c>
      <c r="C265" s="76">
        <v>11986.91</v>
      </c>
      <c r="D265" s="76">
        <v>11444.63</v>
      </c>
      <c r="E265" s="76">
        <v>9940.23</v>
      </c>
      <c r="F265" s="76">
        <v>10209</v>
      </c>
      <c r="G265" s="76">
        <v>8879.43</v>
      </c>
      <c r="H265" s="62">
        <v>7959.81</v>
      </c>
      <c r="I265" s="62">
        <v>6056.49</v>
      </c>
      <c r="J265" s="77">
        <v>6308.17</v>
      </c>
      <c r="K265" s="75">
        <v>7029.31</v>
      </c>
      <c r="L265" s="78">
        <v>6171.33</v>
      </c>
      <c r="M265" s="75">
        <v>6326.54</v>
      </c>
      <c r="N265" s="62">
        <f t="shared" si="10"/>
        <v>101662.98</v>
      </c>
      <c r="O265" s="62"/>
      <c r="P265" s="62"/>
      <c r="Q265" s="62"/>
      <c r="R265" s="62"/>
      <c r="S265" s="62"/>
    </row>
    <row r="266" spans="1:19" x14ac:dyDescent="0.2">
      <c r="A266" s="56" t="s">
        <v>245</v>
      </c>
      <c r="B266" s="75">
        <v>6774.05</v>
      </c>
      <c r="C266" s="76">
        <v>8683.43</v>
      </c>
      <c r="D266" s="76">
        <v>8290.6</v>
      </c>
      <c r="E266" s="76">
        <v>7200.8</v>
      </c>
      <c r="F266" s="76">
        <v>7395.5</v>
      </c>
      <c r="G266" s="76">
        <v>6432.34</v>
      </c>
      <c r="H266" s="62">
        <v>5766.16</v>
      </c>
      <c r="I266" s="62">
        <v>4387.38</v>
      </c>
      <c r="J266" s="77">
        <v>4569.7</v>
      </c>
      <c r="K266" s="75">
        <v>5092.1000000000004</v>
      </c>
      <c r="L266" s="78">
        <v>4470.57</v>
      </c>
      <c r="M266" s="75">
        <v>4583.01</v>
      </c>
      <c r="N266" s="62">
        <f t="shared" si="10"/>
        <v>73645.64</v>
      </c>
      <c r="O266" s="62"/>
      <c r="P266" s="62"/>
      <c r="Q266" s="62"/>
      <c r="R266" s="62"/>
      <c r="S266" s="62"/>
    </row>
    <row r="267" spans="1:19" x14ac:dyDescent="0.2">
      <c r="A267" s="56" t="s">
        <v>246</v>
      </c>
      <c r="B267" s="75">
        <v>573.95000000000005</v>
      </c>
      <c r="C267" s="76">
        <v>735.73</v>
      </c>
      <c r="D267" s="76">
        <v>702.45</v>
      </c>
      <c r="E267" s="76">
        <v>610.11</v>
      </c>
      <c r="F267" s="76">
        <v>626.61</v>
      </c>
      <c r="G267" s="76">
        <v>545</v>
      </c>
      <c r="H267" s="62">
        <v>488.56</v>
      </c>
      <c r="I267" s="62">
        <v>371.73</v>
      </c>
      <c r="J267" s="77">
        <v>387.18</v>
      </c>
      <c r="K267" s="75">
        <v>431.44</v>
      </c>
      <c r="L267" s="78">
        <v>378.78</v>
      </c>
      <c r="M267" s="75">
        <v>388.31</v>
      </c>
      <c r="N267" s="62">
        <f t="shared" si="10"/>
        <v>6239.8500000000013</v>
      </c>
      <c r="O267" s="62"/>
      <c r="P267" s="62"/>
      <c r="Q267" s="62"/>
      <c r="R267" s="62"/>
      <c r="S267" s="62"/>
    </row>
    <row r="268" spans="1:19" x14ac:dyDescent="0.2">
      <c r="A268" s="56" t="s">
        <v>247</v>
      </c>
      <c r="B268" s="75">
        <v>293.3</v>
      </c>
      <c r="C268" s="76">
        <v>375.97</v>
      </c>
      <c r="D268" s="76">
        <v>358.96</v>
      </c>
      <c r="E268" s="76">
        <v>311.77999999999997</v>
      </c>
      <c r="F268" s="76">
        <v>320.20999999999998</v>
      </c>
      <c r="G268" s="76">
        <v>278.5</v>
      </c>
      <c r="H268" s="62">
        <v>249.66</v>
      </c>
      <c r="I268" s="62">
        <v>189.96</v>
      </c>
      <c r="J268" s="77">
        <v>197.86</v>
      </c>
      <c r="K268" s="75">
        <v>220.48</v>
      </c>
      <c r="L268" s="78">
        <v>193.56</v>
      </c>
      <c r="M268" s="75">
        <v>198.43</v>
      </c>
      <c r="N268" s="62">
        <f t="shared" si="10"/>
        <v>3188.67</v>
      </c>
      <c r="O268" s="62"/>
      <c r="P268" s="62"/>
      <c r="Q268" s="62"/>
      <c r="R268" s="62"/>
      <c r="S268" s="62"/>
    </row>
    <row r="269" spans="1:19" x14ac:dyDescent="0.2">
      <c r="A269" s="56" t="s">
        <v>248</v>
      </c>
      <c r="B269" s="75">
        <v>5790.57</v>
      </c>
      <c r="C269" s="76">
        <v>7422.73</v>
      </c>
      <c r="D269" s="76">
        <v>7086.93</v>
      </c>
      <c r="E269" s="76">
        <v>6155.36</v>
      </c>
      <c r="F269" s="76">
        <v>6321.79</v>
      </c>
      <c r="G269" s="76">
        <v>5498.47</v>
      </c>
      <c r="H269" s="62">
        <v>4929.01</v>
      </c>
      <c r="I269" s="62">
        <v>3750.4</v>
      </c>
      <c r="J269" s="77">
        <v>3906.25</v>
      </c>
      <c r="K269" s="75">
        <v>4352.8100000000004</v>
      </c>
      <c r="L269" s="78">
        <v>3821.51</v>
      </c>
      <c r="M269" s="75">
        <v>3917.63</v>
      </c>
      <c r="N269" s="62">
        <f t="shared" si="10"/>
        <v>62953.46</v>
      </c>
      <c r="O269" s="62"/>
      <c r="P269" s="62"/>
      <c r="Q269" s="62"/>
      <c r="R269" s="62"/>
      <c r="S269" s="62"/>
    </row>
    <row r="270" spans="1:19" x14ac:dyDescent="0.2">
      <c r="A270" s="56" t="s">
        <v>249</v>
      </c>
      <c r="B270" s="75">
        <v>413.52</v>
      </c>
      <c r="C270" s="76">
        <v>530.08000000000004</v>
      </c>
      <c r="D270" s="76">
        <v>506.1</v>
      </c>
      <c r="E270" s="76">
        <v>439.58</v>
      </c>
      <c r="F270" s="76">
        <v>451.46</v>
      </c>
      <c r="G270" s="76">
        <v>392.67</v>
      </c>
      <c r="H270" s="62">
        <v>352</v>
      </c>
      <c r="I270" s="62">
        <v>267.83</v>
      </c>
      <c r="J270" s="77">
        <v>278.95999999999998</v>
      </c>
      <c r="K270" s="75">
        <v>310.85000000000002</v>
      </c>
      <c r="L270" s="78">
        <v>272.91000000000003</v>
      </c>
      <c r="M270" s="75">
        <v>279.77</v>
      </c>
      <c r="N270" s="62">
        <f t="shared" si="10"/>
        <v>4495.7299999999996</v>
      </c>
      <c r="O270" s="62"/>
      <c r="P270" s="62"/>
      <c r="Q270" s="62"/>
      <c r="R270" s="62"/>
      <c r="S270" s="62"/>
    </row>
    <row r="271" spans="1:19" x14ac:dyDescent="0.2">
      <c r="A271" s="56" t="s">
        <v>250</v>
      </c>
      <c r="B271" s="75">
        <v>1366</v>
      </c>
      <c r="C271" s="76">
        <v>1751.03</v>
      </c>
      <c r="D271" s="76">
        <v>1671.82</v>
      </c>
      <c r="E271" s="76">
        <v>1452.06</v>
      </c>
      <c r="F271" s="76">
        <v>1491.32</v>
      </c>
      <c r="G271" s="76">
        <v>1297.0999999999999</v>
      </c>
      <c r="H271" s="62">
        <v>1162.76</v>
      </c>
      <c r="I271" s="62">
        <v>884.73</v>
      </c>
      <c r="J271" s="77">
        <v>921.49</v>
      </c>
      <c r="K271" s="75">
        <v>1026.83</v>
      </c>
      <c r="L271" s="78">
        <v>901.5</v>
      </c>
      <c r="M271" s="75">
        <v>924.17</v>
      </c>
      <c r="N271" s="62">
        <f t="shared" si="10"/>
        <v>14850.81</v>
      </c>
      <c r="O271" s="62"/>
      <c r="P271" s="62"/>
      <c r="Q271" s="62"/>
      <c r="R271" s="62"/>
      <c r="S271" s="62"/>
    </row>
    <row r="272" spans="1:19" x14ac:dyDescent="0.2">
      <c r="A272" s="56" t="s">
        <v>251</v>
      </c>
      <c r="B272" s="75">
        <v>73800.73</v>
      </c>
      <c r="C272" s="76">
        <v>94602.7</v>
      </c>
      <c r="D272" s="76">
        <v>90322.93</v>
      </c>
      <c r="E272" s="76">
        <v>78449.98</v>
      </c>
      <c r="F272" s="76">
        <v>80571.179999999993</v>
      </c>
      <c r="G272" s="76">
        <v>70077.95</v>
      </c>
      <c r="H272" s="62">
        <v>62820.17</v>
      </c>
      <c r="I272" s="62">
        <v>47798.84</v>
      </c>
      <c r="J272" s="77">
        <v>49785.17</v>
      </c>
      <c r="K272" s="75">
        <v>55476.54</v>
      </c>
      <c r="L272" s="78">
        <v>48705.15</v>
      </c>
      <c r="M272" s="75">
        <v>49930.1</v>
      </c>
      <c r="N272" s="62">
        <f t="shared" si="10"/>
        <v>802341.44000000006</v>
      </c>
      <c r="O272" s="62"/>
      <c r="P272" s="62"/>
      <c r="Q272" s="62"/>
      <c r="R272" s="62"/>
      <c r="S272" s="62"/>
    </row>
    <row r="273" spans="1:19" x14ac:dyDescent="0.2">
      <c r="A273" s="56" t="s">
        <v>252</v>
      </c>
      <c r="B273" s="75">
        <v>4194.25</v>
      </c>
      <c r="C273" s="76">
        <v>5376.47</v>
      </c>
      <c r="D273" s="76">
        <v>5133.24</v>
      </c>
      <c r="E273" s="76">
        <v>4458.4799999999996</v>
      </c>
      <c r="F273" s="76">
        <v>4579.03</v>
      </c>
      <c r="G273" s="76">
        <v>3982.68</v>
      </c>
      <c r="H273" s="62">
        <v>3570.2</v>
      </c>
      <c r="I273" s="62">
        <v>2716.51</v>
      </c>
      <c r="J273" s="77">
        <v>2829.4</v>
      </c>
      <c r="K273" s="75">
        <v>3152.85</v>
      </c>
      <c r="L273" s="78">
        <v>2768.02</v>
      </c>
      <c r="M273" s="75">
        <v>2837.63</v>
      </c>
      <c r="N273" s="62">
        <f t="shared" si="10"/>
        <v>45598.759999999995</v>
      </c>
      <c r="O273" s="62"/>
      <c r="P273" s="62"/>
      <c r="Q273" s="62"/>
      <c r="R273" s="62"/>
      <c r="S273" s="62"/>
    </row>
    <row r="274" spans="1:19" x14ac:dyDescent="0.2">
      <c r="A274" s="56" t="s">
        <v>253</v>
      </c>
      <c r="B274" s="75">
        <v>5927.11</v>
      </c>
      <c r="C274" s="76">
        <v>7597.76</v>
      </c>
      <c r="D274" s="76">
        <v>7254.04</v>
      </c>
      <c r="E274" s="76">
        <v>6300.5</v>
      </c>
      <c r="F274" s="76">
        <v>6470.86</v>
      </c>
      <c r="G274" s="76">
        <v>5628.12</v>
      </c>
      <c r="H274" s="62">
        <v>5045.2299999999996</v>
      </c>
      <c r="I274" s="62">
        <v>3838.83</v>
      </c>
      <c r="J274" s="77">
        <v>3998.36</v>
      </c>
      <c r="K274" s="75">
        <v>4455.45</v>
      </c>
      <c r="L274" s="78">
        <v>3911.62</v>
      </c>
      <c r="M274" s="75">
        <v>4010</v>
      </c>
      <c r="N274" s="62">
        <f t="shared" si="10"/>
        <v>64437.88</v>
      </c>
      <c r="O274" s="62"/>
      <c r="P274" s="62"/>
      <c r="Q274" s="62"/>
      <c r="R274" s="62"/>
      <c r="S274" s="62"/>
    </row>
    <row r="275" spans="1:19" x14ac:dyDescent="0.2">
      <c r="A275" s="56" t="s">
        <v>254</v>
      </c>
      <c r="B275" s="75">
        <v>178.71</v>
      </c>
      <c r="C275" s="76">
        <v>229.09</v>
      </c>
      <c r="D275" s="76">
        <v>218.72</v>
      </c>
      <c r="E275" s="76">
        <v>189.97</v>
      </c>
      <c r="F275" s="76">
        <v>195.11</v>
      </c>
      <c r="G275" s="76">
        <v>169.7</v>
      </c>
      <c r="H275" s="62">
        <v>152.12</v>
      </c>
      <c r="I275" s="62">
        <v>115.75</v>
      </c>
      <c r="J275" s="77">
        <v>120.56</v>
      </c>
      <c r="K275" s="75">
        <v>134.34</v>
      </c>
      <c r="L275" s="78">
        <v>117.94</v>
      </c>
      <c r="M275" s="75">
        <v>120.91</v>
      </c>
      <c r="N275" s="62">
        <f t="shared" si="10"/>
        <v>1942.92</v>
      </c>
      <c r="O275" s="62"/>
      <c r="P275" s="62"/>
      <c r="Q275" s="62"/>
      <c r="R275" s="62"/>
      <c r="S275" s="62"/>
    </row>
    <row r="276" spans="1:19" x14ac:dyDescent="0.2">
      <c r="A276" s="56" t="s">
        <v>255</v>
      </c>
      <c r="B276" s="75">
        <v>4117.1899999999996</v>
      </c>
      <c r="C276" s="76">
        <v>5277.69</v>
      </c>
      <c r="D276" s="76">
        <v>5038.93</v>
      </c>
      <c r="E276" s="76">
        <v>4376.5600000000004</v>
      </c>
      <c r="F276" s="76">
        <v>4494.8999999999996</v>
      </c>
      <c r="G276" s="76">
        <v>3909.51</v>
      </c>
      <c r="H276" s="62">
        <v>3504.61</v>
      </c>
      <c r="I276" s="62">
        <v>2666.6</v>
      </c>
      <c r="J276" s="77">
        <v>2777.41</v>
      </c>
      <c r="K276" s="75">
        <v>3094.92</v>
      </c>
      <c r="L276" s="78">
        <v>2717.16</v>
      </c>
      <c r="M276" s="75">
        <v>2785.5</v>
      </c>
      <c r="N276" s="62">
        <f t="shared" si="10"/>
        <v>44760.979999999996</v>
      </c>
      <c r="O276" s="62"/>
      <c r="P276" s="62"/>
      <c r="Q276" s="62"/>
      <c r="R276" s="62"/>
      <c r="S276" s="62"/>
    </row>
    <row r="277" spans="1:19" x14ac:dyDescent="0.2">
      <c r="A277" s="56" t="s">
        <v>256</v>
      </c>
      <c r="B277" s="75">
        <v>381.37</v>
      </c>
      <c r="C277" s="76">
        <v>488.87</v>
      </c>
      <c r="D277" s="76">
        <v>466.76</v>
      </c>
      <c r="E277" s="76">
        <v>405.4</v>
      </c>
      <c r="F277" s="76">
        <v>416.36</v>
      </c>
      <c r="G277" s="76">
        <v>362.14</v>
      </c>
      <c r="H277" s="62">
        <v>324.63</v>
      </c>
      <c r="I277" s="62">
        <v>247.01</v>
      </c>
      <c r="J277" s="77">
        <v>257.27</v>
      </c>
      <c r="K277" s="75">
        <v>286.68</v>
      </c>
      <c r="L277" s="78">
        <v>251.69</v>
      </c>
      <c r="M277" s="75">
        <v>258.02</v>
      </c>
      <c r="N277" s="62">
        <f t="shared" si="10"/>
        <v>4146.2</v>
      </c>
      <c r="O277" s="62"/>
      <c r="P277" s="62"/>
      <c r="Q277" s="62"/>
      <c r="R277" s="62"/>
      <c r="S277" s="62"/>
    </row>
    <row r="278" spans="1:19" x14ac:dyDescent="0.2">
      <c r="A278" s="56" t="s">
        <v>257</v>
      </c>
      <c r="B278" s="75">
        <v>114.42</v>
      </c>
      <c r="C278" s="76">
        <v>146.66999999999999</v>
      </c>
      <c r="D278" s="76">
        <v>140.04</v>
      </c>
      <c r="E278" s="76">
        <v>121.63</v>
      </c>
      <c r="F278" s="76">
        <v>124.92</v>
      </c>
      <c r="G278" s="76">
        <v>108.65</v>
      </c>
      <c r="H278" s="62">
        <v>97.4</v>
      </c>
      <c r="I278" s="62">
        <v>74.11</v>
      </c>
      <c r="J278" s="77">
        <v>77.19</v>
      </c>
      <c r="K278" s="75">
        <v>86.01</v>
      </c>
      <c r="L278" s="78">
        <v>75.510000000000005</v>
      </c>
      <c r="M278" s="75">
        <v>77.41</v>
      </c>
      <c r="N278" s="62">
        <f t="shared" si="10"/>
        <v>1243.96</v>
      </c>
      <c r="O278" s="62"/>
      <c r="P278" s="62"/>
      <c r="Q278" s="62"/>
      <c r="R278" s="62"/>
      <c r="S278" s="62"/>
    </row>
    <row r="279" spans="1:19" x14ac:dyDescent="0.2">
      <c r="A279" s="56" t="s">
        <v>258</v>
      </c>
      <c r="B279" s="75">
        <v>155.57</v>
      </c>
      <c r="C279" s="76">
        <v>199.42</v>
      </c>
      <c r="D279" s="76">
        <v>190.4</v>
      </c>
      <c r="E279" s="76">
        <v>165.37</v>
      </c>
      <c r="F279" s="76">
        <v>169.84</v>
      </c>
      <c r="G279" s="76">
        <v>147.72</v>
      </c>
      <c r="H279" s="62">
        <v>132.41999999999999</v>
      </c>
      <c r="I279" s="62">
        <v>100.76</v>
      </c>
      <c r="J279" s="77">
        <v>104.95</v>
      </c>
      <c r="K279" s="75">
        <v>116.94</v>
      </c>
      <c r="L279" s="78">
        <v>102.67</v>
      </c>
      <c r="M279" s="75">
        <v>105.25</v>
      </c>
      <c r="N279" s="62">
        <f t="shared" si="10"/>
        <v>1691.3100000000002</v>
      </c>
      <c r="O279" s="62"/>
      <c r="P279" s="62"/>
      <c r="Q279" s="62"/>
      <c r="R279" s="62"/>
      <c r="S279" s="62"/>
    </row>
    <row r="280" spans="1:19" x14ac:dyDescent="0.2">
      <c r="A280" s="56" t="s">
        <v>259</v>
      </c>
      <c r="B280" s="75">
        <v>232.67</v>
      </c>
      <c r="C280" s="76">
        <v>298.26</v>
      </c>
      <c r="D280" s="76">
        <v>284.76</v>
      </c>
      <c r="E280" s="76">
        <v>247.33</v>
      </c>
      <c r="F280" s="76">
        <v>254.02</v>
      </c>
      <c r="G280" s="76">
        <v>220.94</v>
      </c>
      <c r="H280" s="62">
        <v>198.05</v>
      </c>
      <c r="I280" s="62">
        <v>150.69999999999999</v>
      </c>
      <c r="J280" s="77">
        <v>156.96</v>
      </c>
      <c r="K280" s="75">
        <v>174.9</v>
      </c>
      <c r="L280" s="78">
        <v>153.55000000000001</v>
      </c>
      <c r="M280" s="75">
        <v>157.41999999999999</v>
      </c>
      <c r="N280" s="62">
        <f t="shared" si="10"/>
        <v>2529.5600000000004</v>
      </c>
      <c r="O280" s="62"/>
      <c r="P280" s="62"/>
      <c r="Q280" s="62"/>
      <c r="R280" s="62"/>
      <c r="S280" s="62"/>
    </row>
    <row r="281" spans="1:19" x14ac:dyDescent="0.2">
      <c r="A281" s="56" t="s">
        <v>260</v>
      </c>
      <c r="B281" s="75">
        <v>2258.19</v>
      </c>
      <c r="C281" s="76">
        <v>2894.7</v>
      </c>
      <c r="D281" s="76">
        <v>2763.75</v>
      </c>
      <c r="E281" s="76">
        <v>2400.4499999999998</v>
      </c>
      <c r="F281" s="76">
        <v>2465.36</v>
      </c>
      <c r="G281" s="76">
        <v>2144.2800000000002</v>
      </c>
      <c r="H281" s="62">
        <v>1922.2</v>
      </c>
      <c r="I281" s="62">
        <v>1462.57</v>
      </c>
      <c r="J281" s="77">
        <v>1523.35</v>
      </c>
      <c r="K281" s="75">
        <v>1697.5</v>
      </c>
      <c r="L281" s="78">
        <v>1490.3</v>
      </c>
      <c r="M281" s="75">
        <v>1527.79</v>
      </c>
      <c r="N281" s="62">
        <f t="shared" si="10"/>
        <v>24550.44</v>
      </c>
      <c r="O281" s="62"/>
      <c r="P281" s="62"/>
      <c r="Q281" s="62"/>
      <c r="R281" s="62"/>
      <c r="S281" s="62"/>
    </row>
    <row r="282" spans="1:19" x14ac:dyDescent="0.2">
      <c r="A282" s="56" t="s">
        <v>261</v>
      </c>
      <c r="B282" s="75">
        <v>555.20000000000005</v>
      </c>
      <c r="C282" s="76">
        <v>711.69</v>
      </c>
      <c r="D282" s="76">
        <v>679.49</v>
      </c>
      <c r="E282" s="76">
        <v>590.17999999999995</v>
      </c>
      <c r="F282" s="76">
        <v>606.13</v>
      </c>
      <c r="G282" s="76">
        <v>527.19000000000005</v>
      </c>
      <c r="H282" s="62">
        <v>472.59</v>
      </c>
      <c r="I282" s="62">
        <v>359.59</v>
      </c>
      <c r="J282" s="77">
        <v>374.53</v>
      </c>
      <c r="K282" s="75">
        <v>417.35</v>
      </c>
      <c r="L282" s="78">
        <v>366.41</v>
      </c>
      <c r="M282" s="75">
        <v>375.62</v>
      </c>
      <c r="N282" s="62">
        <f t="shared" si="10"/>
        <v>6035.97</v>
      </c>
      <c r="O282" s="62"/>
      <c r="P282" s="62"/>
      <c r="Q282" s="62"/>
      <c r="R282" s="62"/>
      <c r="S282" s="62"/>
    </row>
    <row r="283" spans="1:19" x14ac:dyDescent="0.2">
      <c r="A283" s="56" t="s">
        <v>262</v>
      </c>
      <c r="B283" s="75">
        <v>166.71</v>
      </c>
      <c r="C283" s="76">
        <v>213.69</v>
      </c>
      <c r="D283" s="76">
        <v>204.03</v>
      </c>
      <c r="E283" s="76">
        <v>177.21</v>
      </c>
      <c r="F283" s="76">
        <v>182</v>
      </c>
      <c r="G283" s="76">
        <v>158.30000000000001</v>
      </c>
      <c r="H283" s="62">
        <v>141.9</v>
      </c>
      <c r="I283" s="62">
        <v>107.97</v>
      </c>
      <c r="J283" s="77">
        <v>112.46</v>
      </c>
      <c r="K283" s="75">
        <v>125.31</v>
      </c>
      <c r="L283" s="78">
        <v>110.02</v>
      </c>
      <c r="M283" s="75">
        <v>112.79</v>
      </c>
      <c r="N283" s="62">
        <f t="shared" ref="N283:N296" si="11">SUM(B283:M283)</f>
        <v>1812.39</v>
      </c>
      <c r="O283" s="62"/>
      <c r="P283" s="62"/>
      <c r="Q283" s="62"/>
      <c r="R283" s="62"/>
      <c r="S283" s="62"/>
    </row>
    <row r="284" spans="1:19" x14ac:dyDescent="0.2">
      <c r="A284" s="56" t="s">
        <v>263</v>
      </c>
      <c r="B284" s="75">
        <v>5388.5</v>
      </c>
      <c r="C284" s="76">
        <v>6907.34</v>
      </c>
      <c r="D284" s="76">
        <v>6594.85</v>
      </c>
      <c r="E284" s="76">
        <v>5727.96</v>
      </c>
      <c r="F284" s="76">
        <v>5882.84</v>
      </c>
      <c r="G284" s="76">
        <v>5116.68</v>
      </c>
      <c r="H284" s="62">
        <v>4586.76</v>
      </c>
      <c r="I284" s="62">
        <v>3489.99</v>
      </c>
      <c r="J284" s="77">
        <v>3635.02</v>
      </c>
      <c r="K284" s="75">
        <v>4050.57</v>
      </c>
      <c r="L284" s="78">
        <v>3556.17</v>
      </c>
      <c r="M284" s="75">
        <v>3645.6</v>
      </c>
      <c r="N284" s="62">
        <f t="shared" si="11"/>
        <v>58582.279999999992</v>
      </c>
      <c r="O284" s="62"/>
      <c r="P284" s="62"/>
      <c r="Q284" s="62"/>
      <c r="R284" s="62"/>
      <c r="S284" s="62"/>
    </row>
    <row r="285" spans="1:19" x14ac:dyDescent="0.2">
      <c r="A285" s="56" t="s">
        <v>264</v>
      </c>
      <c r="B285" s="75">
        <v>540.79999999999995</v>
      </c>
      <c r="C285" s="76">
        <v>693.23</v>
      </c>
      <c r="D285" s="76">
        <v>661.87</v>
      </c>
      <c r="E285" s="76">
        <v>574.87</v>
      </c>
      <c r="F285" s="76">
        <v>590.41</v>
      </c>
      <c r="G285" s="76">
        <v>513.52</v>
      </c>
      <c r="H285" s="62">
        <v>460.34</v>
      </c>
      <c r="I285" s="62">
        <v>350.26</v>
      </c>
      <c r="J285" s="77">
        <v>364.82</v>
      </c>
      <c r="K285" s="75">
        <v>406.52</v>
      </c>
      <c r="L285" s="78">
        <v>356.9</v>
      </c>
      <c r="M285" s="75">
        <v>365.88</v>
      </c>
      <c r="N285" s="62">
        <f t="shared" si="11"/>
        <v>5879.4199999999992</v>
      </c>
      <c r="O285" s="62"/>
      <c r="P285" s="62"/>
      <c r="Q285" s="62"/>
      <c r="R285" s="62"/>
      <c r="S285" s="62"/>
    </row>
    <row r="286" spans="1:19" x14ac:dyDescent="0.2">
      <c r="A286" s="56" t="s">
        <v>265</v>
      </c>
      <c r="B286" s="75">
        <v>63282.42</v>
      </c>
      <c r="C286" s="76">
        <v>81119.63</v>
      </c>
      <c r="D286" s="76">
        <v>77449.820000000007</v>
      </c>
      <c r="E286" s="76">
        <v>67269.039999999994</v>
      </c>
      <c r="F286" s="76">
        <v>69087.929999999993</v>
      </c>
      <c r="G286" s="76">
        <v>60090.22</v>
      </c>
      <c r="H286" s="62">
        <v>53866.84</v>
      </c>
      <c r="I286" s="62">
        <v>40986.400000000001</v>
      </c>
      <c r="J286" s="77">
        <v>42689.63</v>
      </c>
      <c r="K286" s="75">
        <v>47569.85</v>
      </c>
      <c r="L286" s="78">
        <v>41763.54</v>
      </c>
      <c r="M286" s="75">
        <v>42813.91</v>
      </c>
      <c r="N286" s="62">
        <f t="shared" si="11"/>
        <v>687989.23</v>
      </c>
      <c r="O286" s="62"/>
      <c r="P286" s="62"/>
      <c r="Q286" s="62"/>
      <c r="R286" s="62"/>
      <c r="S286" s="62"/>
    </row>
    <row r="287" spans="1:19" x14ac:dyDescent="0.2">
      <c r="A287" s="56" t="s">
        <v>266</v>
      </c>
      <c r="B287" s="75">
        <v>18396.990000000002</v>
      </c>
      <c r="C287" s="76">
        <v>23582.49</v>
      </c>
      <c r="D287" s="76">
        <v>22515.63</v>
      </c>
      <c r="E287" s="76">
        <v>19555.95</v>
      </c>
      <c r="F287" s="76">
        <v>20084.72</v>
      </c>
      <c r="G287" s="76">
        <v>17468.98</v>
      </c>
      <c r="H287" s="62">
        <v>15659.76</v>
      </c>
      <c r="I287" s="62">
        <v>11915.26</v>
      </c>
      <c r="J287" s="77">
        <v>12410.41</v>
      </c>
      <c r="K287" s="75">
        <v>13829.15</v>
      </c>
      <c r="L287" s="78">
        <v>12141.18</v>
      </c>
      <c r="M287" s="75">
        <v>12446.54</v>
      </c>
      <c r="N287" s="62">
        <f t="shared" si="11"/>
        <v>200007.06</v>
      </c>
      <c r="O287" s="62"/>
      <c r="P287" s="62"/>
      <c r="Q287" s="62"/>
      <c r="R287" s="62"/>
      <c r="S287" s="62"/>
    </row>
    <row r="288" spans="1:19" x14ac:dyDescent="0.2">
      <c r="A288" s="56" t="s">
        <v>267</v>
      </c>
      <c r="B288" s="75">
        <v>995.04</v>
      </c>
      <c r="C288" s="76">
        <v>1275.51</v>
      </c>
      <c r="D288" s="76">
        <v>1217.81</v>
      </c>
      <c r="E288" s="76">
        <v>1057.73</v>
      </c>
      <c r="F288" s="76">
        <v>1086.33</v>
      </c>
      <c r="G288" s="76">
        <v>944.85</v>
      </c>
      <c r="H288" s="62">
        <v>846.99</v>
      </c>
      <c r="I288" s="62">
        <v>644.46</v>
      </c>
      <c r="J288" s="77">
        <v>671.24</v>
      </c>
      <c r="K288" s="75">
        <v>747.98</v>
      </c>
      <c r="L288" s="78">
        <v>656.68</v>
      </c>
      <c r="M288" s="75">
        <v>673.2</v>
      </c>
      <c r="N288" s="62">
        <f t="shared" si="11"/>
        <v>10817.820000000002</v>
      </c>
      <c r="O288" s="62"/>
      <c r="P288" s="62"/>
      <c r="Q288" s="62"/>
      <c r="R288" s="62"/>
      <c r="S288" s="62"/>
    </row>
    <row r="289" spans="1:19" x14ac:dyDescent="0.2">
      <c r="A289" s="56" t="s">
        <v>268</v>
      </c>
      <c r="B289" s="75">
        <v>290.60000000000002</v>
      </c>
      <c r="C289" s="76">
        <v>372.52</v>
      </c>
      <c r="D289" s="76">
        <v>355.66</v>
      </c>
      <c r="E289" s="76">
        <v>308.91000000000003</v>
      </c>
      <c r="F289" s="76">
        <v>317.26</v>
      </c>
      <c r="G289" s="76">
        <v>275.94</v>
      </c>
      <c r="H289" s="62">
        <v>247.37</v>
      </c>
      <c r="I289" s="62">
        <v>188.22</v>
      </c>
      <c r="J289" s="77">
        <v>196.04</v>
      </c>
      <c r="K289" s="75">
        <v>218.45</v>
      </c>
      <c r="L289" s="78">
        <v>191.79</v>
      </c>
      <c r="M289" s="75">
        <v>196.61</v>
      </c>
      <c r="N289" s="62">
        <f t="shared" si="11"/>
        <v>3159.37</v>
      </c>
      <c r="O289" s="62"/>
      <c r="P289" s="62"/>
      <c r="Q289" s="62"/>
      <c r="R289" s="62"/>
      <c r="S289" s="62"/>
    </row>
    <row r="290" spans="1:19" x14ac:dyDescent="0.2">
      <c r="A290" s="56" t="s">
        <v>269</v>
      </c>
      <c r="B290" s="75">
        <v>669.35</v>
      </c>
      <c r="C290" s="76">
        <v>858.02</v>
      </c>
      <c r="D290" s="76">
        <v>819.2</v>
      </c>
      <c r="E290" s="76">
        <v>711.52</v>
      </c>
      <c r="F290" s="76">
        <v>730.76</v>
      </c>
      <c r="G290" s="76">
        <v>635.59</v>
      </c>
      <c r="H290" s="62">
        <v>569.76</v>
      </c>
      <c r="I290" s="62">
        <v>433.52</v>
      </c>
      <c r="J290" s="77">
        <v>451.54</v>
      </c>
      <c r="K290" s="75">
        <v>503.16</v>
      </c>
      <c r="L290" s="78">
        <v>441.74</v>
      </c>
      <c r="M290" s="75">
        <v>452.85</v>
      </c>
      <c r="N290" s="62">
        <f t="shared" si="11"/>
        <v>7277.0099999999993</v>
      </c>
      <c r="O290" s="62"/>
      <c r="P290" s="62"/>
      <c r="Q290" s="62"/>
      <c r="R290" s="62"/>
      <c r="S290" s="62"/>
    </row>
    <row r="291" spans="1:19" x14ac:dyDescent="0.2">
      <c r="A291" s="56" t="s">
        <v>270</v>
      </c>
      <c r="B291" s="75">
        <v>21252.75</v>
      </c>
      <c r="C291" s="76">
        <v>27243.19</v>
      </c>
      <c r="D291" s="76">
        <v>26010.73</v>
      </c>
      <c r="E291" s="76">
        <v>22591.62</v>
      </c>
      <c r="F291" s="76">
        <v>23202.47</v>
      </c>
      <c r="G291" s="76">
        <v>20180.68</v>
      </c>
      <c r="H291" s="62">
        <v>18090.63</v>
      </c>
      <c r="I291" s="62">
        <v>13764.86</v>
      </c>
      <c r="J291" s="77">
        <v>14336.88</v>
      </c>
      <c r="K291" s="75">
        <v>15975.85</v>
      </c>
      <c r="L291" s="78">
        <v>14025.86</v>
      </c>
      <c r="M291" s="75">
        <v>14378.61</v>
      </c>
      <c r="N291" s="62">
        <f t="shared" si="11"/>
        <v>231054.13</v>
      </c>
      <c r="O291" s="62"/>
      <c r="P291" s="62"/>
      <c r="Q291" s="62"/>
      <c r="R291" s="62"/>
      <c r="S291" s="62"/>
    </row>
    <row r="292" spans="1:19" x14ac:dyDescent="0.2">
      <c r="A292" s="56" t="s">
        <v>271</v>
      </c>
      <c r="B292" s="75">
        <v>960.2</v>
      </c>
      <c r="C292" s="76">
        <v>1230.8499999999999</v>
      </c>
      <c r="D292" s="76">
        <v>1175.17</v>
      </c>
      <c r="E292" s="76">
        <v>1020.7</v>
      </c>
      <c r="F292" s="76">
        <v>1048.29</v>
      </c>
      <c r="G292" s="76">
        <v>911.77</v>
      </c>
      <c r="H292" s="62">
        <v>817.34</v>
      </c>
      <c r="I292" s="62">
        <v>621.9</v>
      </c>
      <c r="J292" s="77">
        <v>647.74</v>
      </c>
      <c r="K292" s="75">
        <v>721.79</v>
      </c>
      <c r="L292" s="78">
        <v>633.69000000000005</v>
      </c>
      <c r="M292" s="75">
        <v>649.63</v>
      </c>
      <c r="N292" s="62">
        <f t="shared" si="11"/>
        <v>10439.07</v>
      </c>
      <c r="O292" s="62"/>
      <c r="P292" s="62"/>
      <c r="Q292" s="62"/>
      <c r="R292" s="62"/>
      <c r="S292" s="62"/>
    </row>
    <row r="293" spans="1:19" x14ac:dyDescent="0.2">
      <c r="A293" s="56" t="s">
        <v>272</v>
      </c>
      <c r="B293" s="75">
        <v>5783.43</v>
      </c>
      <c r="C293" s="76">
        <v>7413.58</v>
      </c>
      <c r="D293" s="76">
        <v>7078.2</v>
      </c>
      <c r="E293" s="76">
        <v>6147.77</v>
      </c>
      <c r="F293" s="76">
        <v>6314</v>
      </c>
      <c r="G293" s="76">
        <v>5491.69</v>
      </c>
      <c r="H293" s="62">
        <v>4922.93</v>
      </c>
      <c r="I293" s="62">
        <v>3745.78</v>
      </c>
      <c r="J293" s="77">
        <v>3901.44</v>
      </c>
      <c r="K293" s="75">
        <v>4347.4399999999996</v>
      </c>
      <c r="L293" s="78">
        <v>3816.8</v>
      </c>
      <c r="M293" s="75">
        <v>3912.8</v>
      </c>
      <c r="N293" s="62">
        <f t="shared" si="11"/>
        <v>62875.860000000008</v>
      </c>
      <c r="O293" s="62"/>
      <c r="P293" s="62"/>
      <c r="Q293" s="62"/>
      <c r="R293" s="62"/>
      <c r="S293" s="62"/>
    </row>
    <row r="294" spans="1:19" x14ac:dyDescent="0.2">
      <c r="A294" s="56" t="s">
        <v>273</v>
      </c>
      <c r="B294" s="75">
        <v>1629.16</v>
      </c>
      <c r="C294" s="76">
        <v>2088.37</v>
      </c>
      <c r="D294" s="76">
        <v>1993.89</v>
      </c>
      <c r="E294" s="76">
        <v>1731.8</v>
      </c>
      <c r="F294" s="76">
        <v>1778.62</v>
      </c>
      <c r="G294" s="76">
        <v>1546.98</v>
      </c>
      <c r="H294" s="62">
        <v>1386.77</v>
      </c>
      <c r="I294" s="62">
        <v>1055.17</v>
      </c>
      <c r="J294" s="77">
        <v>1099.02</v>
      </c>
      <c r="K294" s="75">
        <v>1224.6500000000001</v>
      </c>
      <c r="L294" s="78">
        <v>1075.17</v>
      </c>
      <c r="M294" s="75">
        <v>1102.22</v>
      </c>
      <c r="N294" s="62">
        <f t="shared" si="11"/>
        <v>17711.82</v>
      </c>
      <c r="O294" s="62"/>
      <c r="P294" s="62"/>
      <c r="Q294" s="62"/>
      <c r="R294" s="62"/>
      <c r="S294" s="62"/>
    </row>
    <row r="295" spans="1:19" x14ac:dyDescent="0.2">
      <c r="A295" s="56" t="s">
        <v>274</v>
      </c>
      <c r="B295" s="75">
        <v>301.94</v>
      </c>
      <c r="C295" s="76">
        <v>387.04</v>
      </c>
      <c r="D295" s="76">
        <v>369.53</v>
      </c>
      <c r="E295" s="76">
        <v>320.95999999999998</v>
      </c>
      <c r="F295" s="76">
        <v>329.64</v>
      </c>
      <c r="G295" s="76">
        <v>286.70999999999998</v>
      </c>
      <c r="H295" s="62">
        <v>257.01</v>
      </c>
      <c r="I295" s="62">
        <v>195.56</v>
      </c>
      <c r="J295" s="77">
        <v>203.68</v>
      </c>
      <c r="K295" s="75">
        <v>226.97</v>
      </c>
      <c r="L295" s="78">
        <v>199.26</v>
      </c>
      <c r="M295" s="75">
        <v>204.28</v>
      </c>
      <c r="N295" s="62">
        <f t="shared" si="11"/>
        <v>3282.5799999999995</v>
      </c>
      <c r="O295" s="62"/>
      <c r="P295" s="62"/>
      <c r="Q295" s="62"/>
      <c r="R295" s="62"/>
      <c r="S295" s="62"/>
    </row>
    <row r="296" spans="1:19" x14ac:dyDescent="0.2">
      <c r="A296" s="56" t="s">
        <v>275</v>
      </c>
      <c r="B296" s="75">
        <v>2471.8799999999997</v>
      </c>
      <c r="C296" s="76">
        <v>3168.54</v>
      </c>
      <c r="D296" s="76">
        <v>3025.21</v>
      </c>
      <c r="E296" s="76">
        <v>2627.53</v>
      </c>
      <c r="F296" s="76">
        <v>2698.71</v>
      </c>
      <c r="G296" s="76">
        <v>2347.1499999999996</v>
      </c>
      <c r="H296" s="62">
        <v>2104.0499999999997</v>
      </c>
      <c r="I296" s="62">
        <v>1600.97</v>
      </c>
      <c r="J296" s="77">
        <v>1667.45</v>
      </c>
      <c r="K296" s="75">
        <v>1858.15</v>
      </c>
      <c r="L296" s="78">
        <v>1631.36</v>
      </c>
      <c r="M296" s="75">
        <v>1672.29</v>
      </c>
      <c r="N296" s="62">
        <f t="shared" si="11"/>
        <v>26873.290000000008</v>
      </c>
      <c r="O296" s="62"/>
      <c r="P296" s="62"/>
      <c r="Q296" s="62"/>
      <c r="R296" s="62"/>
      <c r="S296" s="62"/>
    </row>
    <row r="297" spans="1:19" ht="6.75" customHeight="1" x14ac:dyDescent="0.2">
      <c r="B297" s="62"/>
      <c r="C297" s="76"/>
      <c r="D297" s="76"/>
      <c r="E297" s="76"/>
      <c r="F297" s="76"/>
      <c r="G297" s="76"/>
      <c r="H297" s="62" t="s">
        <v>309</v>
      </c>
      <c r="I297" s="62"/>
      <c r="J297" s="62"/>
      <c r="K297" s="62"/>
      <c r="L297" s="78"/>
      <c r="M297" s="79"/>
      <c r="N297" s="62"/>
      <c r="O297" s="62"/>
      <c r="P297" s="62"/>
      <c r="Q297" s="62"/>
      <c r="R297" s="62"/>
      <c r="S297" s="62"/>
    </row>
    <row r="298" spans="1:19" ht="13.5" thickBot="1" x14ac:dyDescent="0.25">
      <c r="A298" s="58" t="s">
        <v>283</v>
      </c>
      <c r="B298" s="85">
        <f t="shared" ref="B298:N298" si="12">SUM(B27:B296)</f>
        <v>2694766.0000000023</v>
      </c>
      <c r="C298" s="85">
        <f t="shared" si="12"/>
        <v>3454330.9999999981</v>
      </c>
      <c r="D298" s="85">
        <f t="shared" si="12"/>
        <v>3298059.0000000005</v>
      </c>
      <c r="E298" s="85">
        <f t="shared" si="12"/>
        <v>2864528.9999999991</v>
      </c>
      <c r="F298" s="85">
        <f t="shared" si="12"/>
        <v>2941982.9999999953</v>
      </c>
      <c r="G298" s="85">
        <f t="shared" si="12"/>
        <v>2558832.0000000014</v>
      </c>
      <c r="H298" s="85">
        <f t="shared" si="12"/>
        <v>2293820.9999999991</v>
      </c>
      <c r="I298" s="85">
        <f t="shared" si="12"/>
        <v>1745330.9999999998</v>
      </c>
      <c r="J298" s="85">
        <f t="shared" si="12"/>
        <v>1817860</v>
      </c>
      <c r="K298" s="85">
        <f t="shared" si="12"/>
        <v>2025674.9999999995</v>
      </c>
      <c r="L298" s="85">
        <f t="shared" si="12"/>
        <v>1778423.9999999993</v>
      </c>
      <c r="M298" s="85">
        <f t="shared" si="12"/>
        <v>1823152.0000000019</v>
      </c>
      <c r="N298" s="85">
        <f t="shared" si="12"/>
        <v>29296763.000000019</v>
      </c>
    </row>
    <row r="299" spans="1:19" ht="13.5" thickTop="1" x14ac:dyDescent="0.2">
      <c r="K299" s="62"/>
      <c r="L299" s="62"/>
    </row>
  </sheetData>
  <pageMargins left="0.25" right="0.25" top="0.25" bottom="0.25" header="0.25" footer="0.25"/>
  <pageSetup paperSize="5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topLeftCell="D1" zoomScale="75" zoomScaleNormal="75" workbookViewId="0">
      <pane ySplit="26" topLeftCell="A288" activePane="bottomLeft" state="frozen"/>
      <selection pane="bottomLeft" activeCell="M27" sqref="M27:M296"/>
    </sheetView>
  </sheetViews>
  <sheetFormatPr defaultColWidth="9.140625" defaultRowHeight="15" x14ac:dyDescent="0.2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 x14ac:dyDescent="0.3">
      <c r="A1" s="23" t="s">
        <v>316</v>
      </c>
      <c r="B1" s="1"/>
      <c r="C1" s="1"/>
      <c r="D1" s="1"/>
      <c r="E1" s="1"/>
      <c r="F1" s="2"/>
    </row>
    <row r="2" spans="1:15" ht="15.75" x14ac:dyDescent="0.25">
      <c r="A2" s="45" t="s">
        <v>315</v>
      </c>
      <c r="D2" s="4"/>
      <c r="F2" s="4"/>
      <c r="H2" s="5"/>
    </row>
    <row r="3" spans="1:15" ht="15.75" x14ac:dyDescent="0.25">
      <c r="A3" s="44" t="s">
        <v>314</v>
      </c>
      <c r="F3" s="4"/>
      <c r="H3" s="5"/>
      <c r="O3" s="10"/>
    </row>
    <row r="4" spans="1:15" customFormat="1" x14ac:dyDescent="0.2">
      <c r="B4" s="25" t="s">
        <v>317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 x14ac:dyDescent="0.2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 x14ac:dyDescent="0.2">
      <c r="A6" s="24" t="s">
        <v>287</v>
      </c>
      <c r="B6" s="43">
        <v>0</v>
      </c>
      <c r="C6" s="37">
        <v>25</v>
      </c>
      <c r="D6" s="37">
        <v>0</v>
      </c>
      <c r="E6" s="43">
        <v>0</v>
      </c>
      <c r="F6" s="43">
        <v>0</v>
      </c>
      <c r="G6" s="37">
        <v>0</v>
      </c>
      <c r="H6" s="37">
        <v>0</v>
      </c>
      <c r="I6" s="37">
        <v>25</v>
      </c>
      <c r="J6" s="37">
        <v>0</v>
      </c>
      <c r="K6" s="43">
        <v>50</v>
      </c>
      <c r="L6" s="37">
        <v>0</v>
      </c>
      <c r="M6" s="37">
        <v>0</v>
      </c>
      <c r="N6" s="7"/>
      <c r="O6" s="7">
        <f>SUM(B6:M6)</f>
        <v>100</v>
      </c>
    </row>
    <row r="7" spans="1:15" x14ac:dyDescent="0.2">
      <c r="A7" s="6" t="s">
        <v>1</v>
      </c>
      <c r="B7" s="43">
        <v>1553719</v>
      </c>
      <c r="C7" s="37">
        <v>2228198.17</v>
      </c>
      <c r="D7" s="37">
        <v>2456513.7999999998</v>
      </c>
      <c r="E7" s="43">
        <v>2275773</v>
      </c>
      <c r="F7" s="43">
        <v>2164688</v>
      </c>
      <c r="G7" s="37">
        <v>1714397.2</v>
      </c>
      <c r="H7" s="37">
        <v>1941783.83</v>
      </c>
      <c r="I7" s="37">
        <v>1909141.8</v>
      </c>
      <c r="J7" s="37">
        <v>1892094.87</v>
      </c>
      <c r="K7" s="43">
        <v>2161444</v>
      </c>
      <c r="L7" s="37">
        <v>2227515.17</v>
      </c>
      <c r="M7" s="37">
        <v>2317078.6</v>
      </c>
      <c r="N7" s="7"/>
      <c r="O7" s="7">
        <f>SUM(B7:M7)</f>
        <v>24842347.439999998</v>
      </c>
    </row>
    <row r="8" spans="1:15" x14ac:dyDescent="0.2">
      <c r="A8" s="6" t="s">
        <v>2</v>
      </c>
      <c r="B8" s="43">
        <v>13312625.130000001</v>
      </c>
      <c r="C8" s="37">
        <v>13674346.67</v>
      </c>
      <c r="D8" s="37">
        <v>12300527</v>
      </c>
      <c r="E8" s="43">
        <v>11801381.67</v>
      </c>
      <c r="F8" s="43">
        <v>12231599.27</v>
      </c>
      <c r="G8" s="37">
        <v>9693646.5800000001</v>
      </c>
      <c r="H8" s="37">
        <v>9491942.2300000004</v>
      </c>
      <c r="I8" s="37">
        <v>9886124.4900000002</v>
      </c>
      <c r="J8" s="37">
        <v>9952876.0199999996</v>
      </c>
      <c r="K8" s="43">
        <v>13471424</v>
      </c>
      <c r="L8" s="37">
        <v>11347545.310000001</v>
      </c>
      <c r="M8" s="37">
        <v>10629761.43</v>
      </c>
      <c r="N8" s="7"/>
      <c r="O8" s="7">
        <f>SUM(B8:M8)</f>
        <v>137793799.79999998</v>
      </c>
    </row>
    <row r="9" spans="1:15" x14ac:dyDescent="0.2">
      <c r="A9" s="6" t="s">
        <v>3</v>
      </c>
      <c r="B9" s="43">
        <v>891976.03</v>
      </c>
      <c r="C9" s="37">
        <v>2621082.1</v>
      </c>
      <c r="D9" s="37">
        <v>2329600.0099999998</v>
      </c>
      <c r="E9" s="43">
        <v>2650983.9900000002</v>
      </c>
      <c r="F9" s="43">
        <v>1059213.72</v>
      </c>
      <c r="G9" s="37">
        <v>1990297.24</v>
      </c>
      <c r="H9" s="37">
        <v>1686975.49</v>
      </c>
      <c r="I9" s="37">
        <v>2321214.5699999998</v>
      </c>
      <c r="J9" s="37">
        <v>2422671.9500000002</v>
      </c>
      <c r="K9" s="43">
        <v>3486659.69</v>
      </c>
      <c r="L9" s="37">
        <v>3734393.7</v>
      </c>
      <c r="M9" s="37">
        <v>3149835.53</v>
      </c>
      <c r="N9" s="7"/>
      <c r="O9" s="7">
        <f>SUM(B9:M9)</f>
        <v>28344904.020000003</v>
      </c>
    </row>
    <row r="10" spans="1:15" x14ac:dyDescent="0.2">
      <c r="A10" s="6" t="s">
        <v>4</v>
      </c>
      <c r="B10" s="43">
        <v>0</v>
      </c>
      <c r="C10" s="37">
        <v>0</v>
      </c>
      <c r="D10" s="37">
        <v>235545</v>
      </c>
      <c r="E10" s="43">
        <v>104495</v>
      </c>
      <c r="F10" s="43">
        <v>113970</v>
      </c>
      <c r="G10" s="37">
        <v>73410</v>
      </c>
      <c r="H10" s="37">
        <v>74805</v>
      </c>
      <c r="I10" s="37">
        <v>70815</v>
      </c>
      <c r="J10" s="37">
        <v>74535</v>
      </c>
      <c r="K10" s="43">
        <v>94725</v>
      </c>
      <c r="L10" s="37">
        <v>99310</v>
      </c>
      <c r="M10" s="37">
        <v>205725</v>
      </c>
      <c r="N10" s="7"/>
      <c r="O10" s="7">
        <f>SUM(B10:M10)</f>
        <v>1147335</v>
      </c>
    </row>
    <row r="11" spans="1:15" ht="15.75" thickBot="1" x14ac:dyDescent="0.25">
      <c r="A11" s="6" t="s">
        <v>280</v>
      </c>
      <c r="B11" s="38">
        <f>SUM(B6:B10)</f>
        <v>15758320.16</v>
      </c>
      <c r="C11" s="38">
        <f t="shared" ref="C11:M11" si="0">SUM(C6:C10)</f>
        <v>18523651.940000001</v>
      </c>
      <c r="D11" s="38">
        <f t="shared" si="0"/>
        <v>17322185.810000002</v>
      </c>
      <c r="E11" s="38">
        <f t="shared" si="0"/>
        <v>16832633.66</v>
      </c>
      <c r="F11" s="38">
        <f t="shared" si="0"/>
        <v>15569470.99</v>
      </c>
      <c r="G11" s="38">
        <f t="shared" si="0"/>
        <v>13471751.02</v>
      </c>
      <c r="H11" s="38">
        <f t="shared" si="0"/>
        <v>13195506.550000001</v>
      </c>
      <c r="I11" s="38">
        <f t="shared" si="0"/>
        <v>14187320.860000001</v>
      </c>
      <c r="J11" s="38">
        <f t="shared" si="0"/>
        <v>14342177.84</v>
      </c>
      <c r="K11" s="38">
        <f t="shared" si="0"/>
        <v>19214302.690000001</v>
      </c>
      <c r="L11" s="38">
        <f>SUM(L6:L10)</f>
        <v>17408764.18</v>
      </c>
      <c r="M11" s="38">
        <f t="shared" si="0"/>
        <v>16302400.559999999</v>
      </c>
      <c r="N11" s="8"/>
      <c r="O11" s="8">
        <f>SUM(O6:O10)</f>
        <v>192128486.25999999</v>
      </c>
    </row>
    <row r="12" spans="1:15" ht="15.75" thickTop="1" x14ac:dyDescent="0.2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 x14ac:dyDescent="0.2">
      <c r="A13" s="6" t="s">
        <v>276</v>
      </c>
      <c r="B13" s="40">
        <v>9454992.1600000001</v>
      </c>
      <c r="C13" s="39">
        <v>11114191.940000001</v>
      </c>
      <c r="D13" s="39">
        <v>10393311.810000002</v>
      </c>
      <c r="E13" s="39">
        <v>10099580.66</v>
      </c>
      <c r="F13" s="40">
        <v>9341681.9900000002</v>
      </c>
      <c r="G13" s="39">
        <v>8083051.0199999996</v>
      </c>
      <c r="H13" s="39">
        <v>7917304.5500000007</v>
      </c>
      <c r="I13" s="39">
        <v>8512391.8600000013</v>
      </c>
      <c r="J13" s="39">
        <v>8605306.8399999999</v>
      </c>
      <c r="K13" s="40">
        <v>11528581.690000001</v>
      </c>
      <c r="L13" s="39">
        <v>10445258.18</v>
      </c>
      <c r="M13" s="39">
        <v>9781440.5599999987</v>
      </c>
      <c r="N13" s="7"/>
      <c r="O13" s="7">
        <f>SUM(B13:M13)</f>
        <v>115277093.26000002</v>
      </c>
    </row>
    <row r="14" spans="1:15" x14ac:dyDescent="0.2">
      <c r="A14" s="6" t="s">
        <v>277</v>
      </c>
      <c r="B14" s="40">
        <v>3466830</v>
      </c>
      <c r="C14" s="39">
        <v>4075203</v>
      </c>
      <c r="D14" s="39">
        <v>3810881</v>
      </c>
      <c r="E14" s="39">
        <v>3703179</v>
      </c>
      <c r="F14" s="40">
        <v>3425284</v>
      </c>
      <c r="G14" s="39">
        <v>2963785</v>
      </c>
      <c r="H14" s="39">
        <v>2903011</v>
      </c>
      <c r="I14" s="39">
        <v>3121211</v>
      </c>
      <c r="J14" s="39">
        <v>3155279</v>
      </c>
      <c r="K14" s="40">
        <v>4227147</v>
      </c>
      <c r="L14" s="39">
        <v>3829928</v>
      </c>
      <c r="M14" s="39">
        <v>3586528</v>
      </c>
      <c r="N14" s="7"/>
      <c r="O14" s="7">
        <f>SUM(B14:M14)</f>
        <v>42268266</v>
      </c>
    </row>
    <row r="15" spans="1:15" x14ac:dyDescent="0.2">
      <c r="A15" s="6" t="s">
        <v>278</v>
      </c>
      <c r="B15" s="40">
        <v>2836498</v>
      </c>
      <c r="C15" s="39">
        <v>3334257</v>
      </c>
      <c r="D15" s="39">
        <v>3117993</v>
      </c>
      <c r="E15" s="39">
        <v>3029874</v>
      </c>
      <c r="F15" s="40">
        <v>2802505</v>
      </c>
      <c r="G15" s="39">
        <v>2424915</v>
      </c>
      <c r="H15" s="39">
        <v>2375191</v>
      </c>
      <c r="I15" s="39">
        <v>2553718</v>
      </c>
      <c r="J15" s="39">
        <v>2581592</v>
      </c>
      <c r="K15" s="40">
        <v>3458574</v>
      </c>
      <c r="L15" s="39">
        <v>3133578</v>
      </c>
      <c r="M15" s="39">
        <v>2934432</v>
      </c>
      <c r="N15" s="7"/>
      <c r="O15" s="7">
        <f>SUM(B15:M15)</f>
        <v>34583127</v>
      </c>
    </row>
    <row r="16" spans="1:15" ht="15.75" thickBot="1" x14ac:dyDescent="0.25">
      <c r="A16" s="6" t="s">
        <v>279</v>
      </c>
      <c r="B16" s="38">
        <f>SUM(B13:B15)</f>
        <v>15758320.16</v>
      </c>
      <c r="C16" s="38">
        <f t="shared" ref="C16:M16" si="1">SUM(C13:C15)</f>
        <v>18523651.940000001</v>
      </c>
      <c r="D16" s="38">
        <f t="shared" si="1"/>
        <v>17322185.810000002</v>
      </c>
      <c r="E16" s="38">
        <f t="shared" si="1"/>
        <v>16832633.66</v>
      </c>
      <c r="F16" s="38">
        <f t="shared" si="1"/>
        <v>15569470.99</v>
      </c>
      <c r="G16" s="38">
        <f t="shared" si="1"/>
        <v>13471751.02</v>
      </c>
      <c r="H16" s="38">
        <f t="shared" si="1"/>
        <v>13195506.550000001</v>
      </c>
      <c r="I16" s="38">
        <f t="shared" si="1"/>
        <v>14187320.860000001</v>
      </c>
      <c r="J16" s="38">
        <f t="shared" si="1"/>
        <v>14342177.84</v>
      </c>
      <c r="K16" s="38">
        <f t="shared" si="1"/>
        <v>19214302.690000001</v>
      </c>
      <c r="L16" s="38">
        <f t="shared" si="1"/>
        <v>17408764.18</v>
      </c>
      <c r="M16" s="38">
        <f t="shared" si="1"/>
        <v>16302400.559999999</v>
      </c>
      <c r="N16" s="8"/>
      <c r="O16" s="8">
        <f>SUM(O13:O15)</f>
        <v>192128486.26000002</v>
      </c>
    </row>
    <row r="17" spans="1:20" ht="15.75" thickTop="1" x14ac:dyDescent="0.2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 x14ac:dyDescent="0.2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 x14ac:dyDescent="0.2">
      <c r="A19" s="20" t="s">
        <v>285</v>
      </c>
      <c r="B19" s="17">
        <v>2836498</v>
      </c>
      <c r="C19" s="17">
        <v>3334257</v>
      </c>
      <c r="D19" s="17">
        <v>3117993</v>
      </c>
      <c r="E19" s="17">
        <v>3029874</v>
      </c>
      <c r="F19" s="17">
        <v>2802505</v>
      </c>
      <c r="G19" s="17">
        <v>2424915</v>
      </c>
      <c r="H19" s="17">
        <v>2375191</v>
      </c>
      <c r="I19" s="17">
        <v>2553718</v>
      </c>
      <c r="J19" s="17">
        <v>2581592</v>
      </c>
      <c r="K19" s="17">
        <v>3458574</v>
      </c>
      <c r="L19" s="17">
        <v>3133578</v>
      </c>
      <c r="M19" s="17">
        <v>2934432</v>
      </c>
      <c r="N19" s="17"/>
      <c r="O19" s="7">
        <f>SUM(B19:M19)</f>
        <v>34583127</v>
      </c>
    </row>
    <row r="20" spans="1:20" x14ac:dyDescent="0.2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 x14ac:dyDescent="0.3">
      <c r="A21" s="21" t="s">
        <v>284</v>
      </c>
      <c r="B21" s="19">
        <f>SUM(B19:B20)</f>
        <v>2648998</v>
      </c>
      <c r="C21" s="19">
        <f t="shared" ref="C21:M21" si="2">SUM(C19:C20)</f>
        <v>3146757</v>
      </c>
      <c r="D21" s="19">
        <f t="shared" si="2"/>
        <v>2930493</v>
      </c>
      <c r="E21" s="19">
        <f t="shared" si="2"/>
        <v>2842374</v>
      </c>
      <c r="F21" s="19">
        <f t="shared" si="2"/>
        <v>2615005</v>
      </c>
      <c r="G21" s="19">
        <f t="shared" si="2"/>
        <v>2237415</v>
      </c>
      <c r="H21" s="19">
        <f t="shared" si="2"/>
        <v>2187691</v>
      </c>
      <c r="I21" s="19">
        <f t="shared" si="2"/>
        <v>2366218</v>
      </c>
      <c r="J21" s="19">
        <f t="shared" si="2"/>
        <v>2394092</v>
      </c>
      <c r="K21" s="19">
        <f t="shared" si="2"/>
        <v>3271074</v>
      </c>
      <c r="L21" s="19">
        <f t="shared" si="2"/>
        <v>2946078</v>
      </c>
      <c r="M21" s="19">
        <f t="shared" si="2"/>
        <v>2746932</v>
      </c>
      <c r="N21" s="19"/>
      <c r="O21" s="19">
        <f>SUM(O19:O20)</f>
        <v>32333127</v>
      </c>
    </row>
    <row r="22" spans="1:20" ht="15.75" thickTop="1" x14ac:dyDescent="0.2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 x14ac:dyDescent="0.2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 x14ac:dyDescent="0.2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 x14ac:dyDescent="0.2">
      <c r="A25" s="11"/>
      <c r="B25" s="34" t="str">
        <f>B4</f>
        <v>JULY 20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 x14ac:dyDescent="0.2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 x14ac:dyDescent="0.2">
      <c r="A27" s="3" t="s">
        <v>6</v>
      </c>
      <c r="B27" s="41">
        <v>470.76</v>
      </c>
      <c r="C27" s="9">
        <v>559.22</v>
      </c>
      <c r="D27" s="9">
        <v>520.79</v>
      </c>
      <c r="E27" s="9">
        <v>505.13</v>
      </c>
      <c r="F27" s="9">
        <v>464.72</v>
      </c>
      <c r="G27" s="9">
        <v>397.62</v>
      </c>
      <c r="H27" s="7">
        <v>388.78</v>
      </c>
      <c r="I27" s="7">
        <v>420.51</v>
      </c>
      <c r="J27" s="52">
        <v>425.46</v>
      </c>
      <c r="K27" s="41">
        <v>581.30999999999995</v>
      </c>
      <c r="L27" s="15">
        <v>523.55999999999995</v>
      </c>
      <c r="M27" s="41">
        <v>488.17</v>
      </c>
      <c r="N27" s="14"/>
      <c r="O27" s="7">
        <f t="shared" ref="O27:O90" si="4">SUM(B27:M27)</f>
        <v>5746.0299999999988</v>
      </c>
      <c r="P27" s="7"/>
      <c r="Q27" s="7"/>
      <c r="R27" s="7"/>
      <c r="S27" s="7"/>
      <c r="T27" s="7"/>
    </row>
    <row r="28" spans="1:20" x14ac:dyDescent="0.2">
      <c r="A28" s="3" t="s">
        <v>7</v>
      </c>
      <c r="B28" s="41">
        <v>1199.9100000000001</v>
      </c>
      <c r="C28" s="9">
        <v>1425.38</v>
      </c>
      <c r="D28" s="9">
        <v>1327.42</v>
      </c>
      <c r="E28" s="9">
        <v>1287.51</v>
      </c>
      <c r="F28" s="9">
        <v>1184.52</v>
      </c>
      <c r="G28" s="9">
        <v>1013.48</v>
      </c>
      <c r="H28" s="7">
        <v>990.96</v>
      </c>
      <c r="I28" s="7">
        <v>1071.82</v>
      </c>
      <c r="J28" s="52">
        <v>1084.45</v>
      </c>
      <c r="K28" s="41">
        <v>1481.7</v>
      </c>
      <c r="L28" s="15">
        <v>1334.48</v>
      </c>
      <c r="M28" s="41">
        <v>1244.28</v>
      </c>
      <c r="N28" s="14"/>
      <c r="O28" s="7">
        <f t="shared" si="4"/>
        <v>14645.910000000002</v>
      </c>
      <c r="P28" s="7"/>
      <c r="Q28" s="7"/>
      <c r="R28" s="7"/>
      <c r="S28" s="7"/>
      <c r="T28" s="7"/>
    </row>
    <row r="29" spans="1:20" x14ac:dyDescent="0.2">
      <c r="A29" s="3" t="s">
        <v>8</v>
      </c>
      <c r="B29" s="41">
        <v>4927.47</v>
      </c>
      <c r="C29" s="9">
        <v>5853.37</v>
      </c>
      <c r="D29" s="9">
        <v>5451.09</v>
      </c>
      <c r="E29" s="9">
        <v>5287.18</v>
      </c>
      <c r="F29" s="9">
        <v>4864.24</v>
      </c>
      <c r="G29" s="9">
        <v>4161.88</v>
      </c>
      <c r="H29" s="7">
        <v>4069.38</v>
      </c>
      <c r="I29" s="7">
        <v>4401.47</v>
      </c>
      <c r="J29" s="52">
        <v>4453.3100000000004</v>
      </c>
      <c r="K29" s="41">
        <v>6084.61</v>
      </c>
      <c r="L29" s="15">
        <v>5480.08</v>
      </c>
      <c r="M29" s="41">
        <v>5109.6400000000003</v>
      </c>
      <c r="N29" s="14"/>
      <c r="O29" s="7">
        <f t="shared" si="4"/>
        <v>60143.72</v>
      </c>
      <c r="P29" s="7"/>
      <c r="Q29" s="7"/>
      <c r="R29" s="7"/>
      <c r="S29" s="7"/>
      <c r="T29" s="7"/>
    </row>
    <row r="30" spans="1:20" x14ac:dyDescent="0.2">
      <c r="A30" s="3" t="s">
        <v>9</v>
      </c>
      <c r="B30" s="41">
        <v>245.3</v>
      </c>
      <c r="C30" s="9">
        <v>291.39999999999998</v>
      </c>
      <c r="D30" s="9">
        <v>271.37</v>
      </c>
      <c r="E30" s="9">
        <v>263.20999999999998</v>
      </c>
      <c r="F30" s="9">
        <v>242.16</v>
      </c>
      <c r="G30" s="9">
        <v>207.19</v>
      </c>
      <c r="H30" s="7">
        <v>202.59</v>
      </c>
      <c r="I30" s="7">
        <v>219.12</v>
      </c>
      <c r="J30" s="52">
        <v>221.7</v>
      </c>
      <c r="K30" s="41">
        <v>302.91000000000003</v>
      </c>
      <c r="L30" s="15">
        <v>272.81</v>
      </c>
      <c r="M30" s="41">
        <v>254.37</v>
      </c>
      <c r="N30" s="14"/>
      <c r="O30" s="7">
        <f t="shared" si="4"/>
        <v>2994.1299999999997</v>
      </c>
      <c r="P30" s="7"/>
      <c r="Q30" s="7"/>
      <c r="R30" s="7"/>
      <c r="S30" s="7"/>
      <c r="T30" s="7"/>
    </row>
    <row r="31" spans="1:20" x14ac:dyDescent="0.2">
      <c r="A31" s="3" t="s">
        <v>10</v>
      </c>
      <c r="B31" s="41">
        <v>1026.02</v>
      </c>
      <c r="C31" s="9">
        <v>1218.81</v>
      </c>
      <c r="D31" s="9">
        <v>1135.05</v>
      </c>
      <c r="E31" s="9">
        <v>1100.92</v>
      </c>
      <c r="F31" s="9">
        <v>1012.85</v>
      </c>
      <c r="G31" s="9">
        <v>866.6</v>
      </c>
      <c r="H31" s="7">
        <v>847.34</v>
      </c>
      <c r="I31" s="7">
        <v>916.49</v>
      </c>
      <c r="J31" s="52">
        <v>927.29</v>
      </c>
      <c r="K31" s="41">
        <v>1266.96</v>
      </c>
      <c r="L31" s="15">
        <v>1141.08</v>
      </c>
      <c r="M31" s="41">
        <v>1063.95</v>
      </c>
      <c r="N31" s="14"/>
      <c r="O31" s="7">
        <f t="shared" si="4"/>
        <v>12523.360000000002</v>
      </c>
      <c r="P31" s="7"/>
      <c r="Q31" s="7"/>
      <c r="R31" s="7"/>
      <c r="S31" s="7"/>
      <c r="T31" s="7"/>
    </row>
    <row r="32" spans="1:20" x14ac:dyDescent="0.2">
      <c r="A32" s="3" t="s">
        <v>11</v>
      </c>
      <c r="B32" s="41">
        <v>246.86</v>
      </c>
      <c r="C32" s="9">
        <v>293.24</v>
      </c>
      <c r="D32" s="9">
        <v>273.08999999999997</v>
      </c>
      <c r="E32" s="9">
        <v>264.88</v>
      </c>
      <c r="F32" s="9">
        <v>243.69</v>
      </c>
      <c r="G32" s="9">
        <v>208.5</v>
      </c>
      <c r="H32" s="7">
        <v>203.87</v>
      </c>
      <c r="I32" s="7">
        <v>220.51</v>
      </c>
      <c r="J32" s="52">
        <v>223.1</v>
      </c>
      <c r="K32" s="41">
        <v>304.83</v>
      </c>
      <c r="L32" s="15">
        <v>274.54000000000002</v>
      </c>
      <c r="M32" s="41">
        <v>255.98</v>
      </c>
      <c r="N32" s="14"/>
      <c r="O32" s="7">
        <f t="shared" si="4"/>
        <v>3013.09</v>
      </c>
      <c r="P32" s="7"/>
      <c r="Q32" s="7"/>
      <c r="R32" s="7"/>
      <c r="S32" s="7"/>
      <c r="T32" s="7"/>
    </row>
    <row r="33" spans="1:20" x14ac:dyDescent="0.2">
      <c r="A33" s="3" t="s">
        <v>12</v>
      </c>
      <c r="B33" s="41">
        <v>70915.7</v>
      </c>
      <c r="C33" s="9">
        <v>84241.09</v>
      </c>
      <c r="D33" s="9">
        <v>78451.539999999994</v>
      </c>
      <c r="E33" s="9">
        <v>76092.52</v>
      </c>
      <c r="F33" s="9">
        <v>70005.679999999993</v>
      </c>
      <c r="G33" s="9">
        <v>59897.31</v>
      </c>
      <c r="H33" s="7">
        <v>58566.16</v>
      </c>
      <c r="I33" s="7">
        <v>63345.46</v>
      </c>
      <c r="J33" s="52">
        <v>64091.67</v>
      </c>
      <c r="K33" s="41">
        <v>87569.15</v>
      </c>
      <c r="L33" s="15">
        <v>78868.759999999995</v>
      </c>
      <c r="M33" s="41">
        <v>73537.47</v>
      </c>
      <c r="N33" s="14"/>
      <c r="O33" s="7">
        <f t="shared" si="4"/>
        <v>865582.51</v>
      </c>
      <c r="P33" s="7"/>
      <c r="Q33" s="7"/>
      <c r="R33" s="7"/>
      <c r="S33" s="7"/>
      <c r="T33" s="7"/>
    </row>
    <row r="34" spans="1:20" x14ac:dyDescent="0.2">
      <c r="A34" s="3" t="s">
        <v>13</v>
      </c>
      <c r="B34" s="41">
        <v>4054.67</v>
      </c>
      <c r="C34" s="9">
        <v>4816.5600000000004</v>
      </c>
      <c r="D34" s="9">
        <v>4485.53</v>
      </c>
      <c r="E34" s="9">
        <v>4350.66</v>
      </c>
      <c r="F34" s="9">
        <v>4002.63</v>
      </c>
      <c r="G34" s="9">
        <v>3424.68</v>
      </c>
      <c r="H34" s="7">
        <v>3348.57</v>
      </c>
      <c r="I34" s="7">
        <v>3621.83</v>
      </c>
      <c r="J34" s="52">
        <v>3664.5</v>
      </c>
      <c r="K34" s="41">
        <v>5006.84</v>
      </c>
      <c r="L34" s="15">
        <v>4509.3900000000003</v>
      </c>
      <c r="M34" s="41">
        <v>4204.57</v>
      </c>
      <c r="N34" s="14"/>
      <c r="O34" s="7">
        <f t="shared" si="4"/>
        <v>49490.43</v>
      </c>
      <c r="P34" s="7"/>
      <c r="Q34" s="7"/>
      <c r="R34" s="7"/>
      <c r="S34" s="7"/>
      <c r="T34" s="7"/>
    </row>
    <row r="35" spans="1:20" x14ac:dyDescent="0.2">
      <c r="A35" s="3" t="s">
        <v>14</v>
      </c>
      <c r="B35" s="41">
        <v>1058.6099999999999</v>
      </c>
      <c r="C35" s="9">
        <v>1257.52</v>
      </c>
      <c r="D35" s="9">
        <v>1171.0999999999999</v>
      </c>
      <c r="E35" s="9">
        <v>1135.8800000000001</v>
      </c>
      <c r="F35" s="9">
        <v>1045.02</v>
      </c>
      <c r="G35" s="9">
        <v>894.13</v>
      </c>
      <c r="H35" s="7">
        <v>874.26</v>
      </c>
      <c r="I35" s="7">
        <v>945.6</v>
      </c>
      <c r="J35" s="52">
        <v>956.74</v>
      </c>
      <c r="K35" s="41">
        <v>1307.2</v>
      </c>
      <c r="L35" s="15">
        <v>1177.33</v>
      </c>
      <c r="M35" s="41">
        <v>1097.74</v>
      </c>
      <c r="N35" s="14"/>
      <c r="O35" s="7">
        <f t="shared" si="4"/>
        <v>12921.130000000001</v>
      </c>
      <c r="P35" s="7"/>
      <c r="Q35" s="7"/>
      <c r="R35" s="7"/>
      <c r="S35" s="7"/>
      <c r="T35" s="7"/>
    </row>
    <row r="36" spans="1:20" x14ac:dyDescent="0.2">
      <c r="A36" s="3" t="s">
        <v>15</v>
      </c>
      <c r="B36" s="41">
        <v>227047.94</v>
      </c>
      <c r="C36" s="9">
        <v>269711.3</v>
      </c>
      <c r="D36" s="9">
        <v>251175.13</v>
      </c>
      <c r="E36" s="9">
        <v>243622.37</v>
      </c>
      <c r="F36" s="9">
        <v>224134.37</v>
      </c>
      <c r="G36" s="9">
        <v>191770.8</v>
      </c>
      <c r="H36" s="7">
        <v>187508.91</v>
      </c>
      <c r="I36" s="7">
        <v>202810.62</v>
      </c>
      <c r="J36" s="52">
        <v>205199.72</v>
      </c>
      <c r="K36" s="41">
        <v>280366.62</v>
      </c>
      <c r="L36" s="15">
        <v>252510.93</v>
      </c>
      <c r="M36" s="41">
        <v>235441.95</v>
      </c>
      <c r="N36" s="14"/>
      <c r="O36" s="7">
        <f t="shared" si="4"/>
        <v>2771300.66</v>
      </c>
      <c r="P36" s="7"/>
      <c r="Q36" s="7"/>
      <c r="R36" s="7"/>
      <c r="S36" s="7"/>
      <c r="T36" s="7"/>
    </row>
    <row r="37" spans="1:20" x14ac:dyDescent="0.2">
      <c r="A37" s="3" t="s">
        <v>16</v>
      </c>
      <c r="B37" s="41">
        <v>3216.22</v>
      </c>
      <c r="C37" s="9">
        <v>3820.57</v>
      </c>
      <c r="D37" s="9">
        <v>3558</v>
      </c>
      <c r="E37" s="9">
        <v>3451.01</v>
      </c>
      <c r="F37" s="9">
        <v>3174.95</v>
      </c>
      <c r="G37" s="9">
        <v>2716.51</v>
      </c>
      <c r="H37" s="7">
        <v>2656.14</v>
      </c>
      <c r="I37" s="7">
        <v>2872.89</v>
      </c>
      <c r="J37" s="52">
        <v>2906.74</v>
      </c>
      <c r="K37" s="41">
        <v>3971.5</v>
      </c>
      <c r="L37" s="15">
        <v>3576.92</v>
      </c>
      <c r="M37" s="41">
        <v>3335.13</v>
      </c>
      <c r="N37" s="14"/>
      <c r="O37" s="7">
        <f t="shared" si="4"/>
        <v>39256.579999999994</v>
      </c>
      <c r="P37" s="7"/>
      <c r="Q37" s="7"/>
      <c r="R37" s="7"/>
      <c r="S37" s="7"/>
      <c r="T37" s="7"/>
    </row>
    <row r="38" spans="1:20" x14ac:dyDescent="0.2">
      <c r="A38" s="3" t="s">
        <v>17</v>
      </c>
      <c r="B38" s="41">
        <v>2312.2800000000002</v>
      </c>
      <c r="C38" s="9">
        <v>2746.77</v>
      </c>
      <c r="D38" s="9">
        <v>2557.9899999999998</v>
      </c>
      <c r="E38" s="9">
        <v>2481.08</v>
      </c>
      <c r="F38" s="9">
        <v>2282.61</v>
      </c>
      <c r="G38" s="9">
        <v>1953.01</v>
      </c>
      <c r="H38" s="7">
        <v>1909.61</v>
      </c>
      <c r="I38" s="7">
        <v>2065.4499999999998</v>
      </c>
      <c r="J38" s="52">
        <v>2089.7800000000002</v>
      </c>
      <c r="K38" s="41">
        <v>2855.28</v>
      </c>
      <c r="L38" s="15">
        <v>2571.6</v>
      </c>
      <c r="M38" s="41">
        <v>2397.77</v>
      </c>
      <c r="N38" s="14"/>
      <c r="O38" s="7">
        <f t="shared" si="4"/>
        <v>28223.229999999996</v>
      </c>
      <c r="P38" s="7"/>
      <c r="Q38" s="7"/>
      <c r="R38" s="7"/>
      <c r="S38" s="7"/>
      <c r="T38" s="7"/>
    </row>
    <row r="39" spans="1:20" x14ac:dyDescent="0.2">
      <c r="A39" s="3" t="s">
        <v>18</v>
      </c>
      <c r="B39" s="41">
        <v>1367.19</v>
      </c>
      <c r="C39" s="9">
        <v>1624.09</v>
      </c>
      <c r="D39" s="9">
        <v>1512.47</v>
      </c>
      <c r="E39" s="9">
        <v>1466.99</v>
      </c>
      <c r="F39" s="9">
        <v>1349.65</v>
      </c>
      <c r="G39" s="9">
        <v>1154.77</v>
      </c>
      <c r="H39" s="7">
        <v>1129.0999999999999</v>
      </c>
      <c r="I39" s="7">
        <v>1221.24</v>
      </c>
      <c r="J39" s="52">
        <v>1235.6300000000001</v>
      </c>
      <c r="K39" s="41">
        <v>1688.25</v>
      </c>
      <c r="L39" s="15">
        <v>1520.52</v>
      </c>
      <c r="M39" s="41">
        <v>1417.74</v>
      </c>
      <c r="N39" s="14"/>
      <c r="O39" s="7">
        <f t="shared" si="4"/>
        <v>16687.640000000003</v>
      </c>
      <c r="P39" s="7"/>
      <c r="Q39" s="7"/>
      <c r="R39" s="7"/>
      <c r="S39" s="7"/>
      <c r="T39" s="7"/>
    </row>
    <row r="40" spans="1:20" x14ac:dyDescent="0.2">
      <c r="A40" s="3" t="s">
        <v>19</v>
      </c>
      <c r="B40" s="41">
        <v>1459.46</v>
      </c>
      <c r="C40" s="9">
        <v>1733.7</v>
      </c>
      <c r="D40" s="9">
        <v>1614.55</v>
      </c>
      <c r="E40" s="9">
        <v>1566</v>
      </c>
      <c r="F40" s="9">
        <v>1440.73</v>
      </c>
      <c r="G40" s="9">
        <v>1232.7</v>
      </c>
      <c r="H40" s="7">
        <v>1205.3</v>
      </c>
      <c r="I40" s="7">
        <v>1303.6600000000001</v>
      </c>
      <c r="J40" s="52">
        <v>1319.02</v>
      </c>
      <c r="K40" s="41">
        <v>1802.19</v>
      </c>
      <c r="L40" s="15">
        <v>1623.14</v>
      </c>
      <c r="M40" s="41">
        <v>1513.42</v>
      </c>
      <c r="N40" s="14"/>
      <c r="O40" s="7">
        <f t="shared" si="4"/>
        <v>17813.870000000003</v>
      </c>
      <c r="P40" s="7"/>
      <c r="Q40" s="7"/>
      <c r="R40" s="7"/>
      <c r="S40" s="7"/>
      <c r="T40" s="7"/>
    </row>
    <row r="41" spans="1:20" x14ac:dyDescent="0.2">
      <c r="A41" s="3" t="s">
        <v>20</v>
      </c>
      <c r="B41" s="41">
        <v>5418.21</v>
      </c>
      <c r="C41" s="9">
        <v>6436.32</v>
      </c>
      <c r="D41" s="9">
        <v>5993.97</v>
      </c>
      <c r="E41" s="9">
        <v>5813.74</v>
      </c>
      <c r="F41" s="9">
        <v>5348.68</v>
      </c>
      <c r="G41" s="9">
        <v>4576.37</v>
      </c>
      <c r="H41" s="7">
        <v>4474.66</v>
      </c>
      <c r="I41" s="7">
        <v>4839.82</v>
      </c>
      <c r="J41" s="52">
        <v>4896.83</v>
      </c>
      <c r="K41" s="41">
        <v>6690.59</v>
      </c>
      <c r="L41" s="15">
        <v>6025.85</v>
      </c>
      <c r="M41" s="41">
        <v>5618.52</v>
      </c>
      <c r="N41" s="14"/>
      <c r="O41" s="7">
        <f t="shared" si="4"/>
        <v>66133.56</v>
      </c>
      <c r="P41" s="7"/>
      <c r="Q41" s="7"/>
      <c r="R41" s="7"/>
      <c r="S41" s="7"/>
      <c r="T41" s="7"/>
    </row>
    <row r="42" spans="1:20" x14ac:dyDescent="0.2">
      <c r="A42" s="3" t="s">
        <v>21</v>
      </c>
      <c r="B42" s="41">
        <v>184.06</v>
      </c>
      <c r="C42" s="9">
        <v>218.65</v>
      </c>
      <c r="D42" s="9">
        <v>203.62</v>
      </c>
      <c r="E42" s="9">
        <v>197.5</v>
      </c>
      <c r="F42" s="9">
        <v>181.7</v>
      </c>
      <c r="G42" s="9">
        <v>155.46</v>
      </c>
      <c r="H42" s="7">
        <v>152.01</v>
      </c>
      <c r="I42" s="7">
        <v>164.41</v>
      </c>
      <c r="J42" s="52">
        <v>166.35</v>
      </c>
      <c r="K42" s="41">
        <v>227.28</v>
      </c>
      <c r="L42" s="15">
        <v>204.7</v>
      </c>
      <c r="M42" s="41">
        <v>190.87</v>
      </c>
      <c r="N42" s="14"/>
      <c r="O42" s="7">
        <f t="shared" si="4"/>
        <v>2246.6099999999997</v>
      </c>
      <c r="P42" s="7"/>
      <c r="Q42" s="7"/>
      <c r="R42" s="7"/>
      <c r="S42" s="7"/>
      <c r="T42" s="7"/>
    </row>
    <row r="43" spans="1:20" x14ac:dyDescent="0.2">
      <c r="A43" s="3" t="s">
        <v>22</v>
      </c>
      <c r="B43" s="41">
        <v>256.91000000000003</v>
      </c>
      <c r="C43" s="9">
        <v>305.19</v>
      </c>
      <c r="D43" s="9">
        <v>284.20999999999998</v>
      </c>
      <c r="E43" s="9">
        <v>275.67</v>
      </c>
      <c r="F43" s="9">
        <v>253.62</v>
      </c>
      <c r="G43" s="9">
        <v>217</v>
      </c>
      <c r="H43" s="7">
        <v>212.17</v>
      </c>
      <c r="I43" s="7">
        <v>229.49</v>
      </c>
      <c r="J43" s="52">
        <v>232.19</v>
      </c>
      <c r="K43" s="41">
        <v>317.25</v>
      </c>
      <c r="L43" s="15">
        <v>285.73</v>
      </c>
      <c r="M43" s="41">
        <v>266.41000000000003</v>
      </c>
      <c r="N43" s="14"/>
      <c r="O43" s="7">
        <f t="shared" si="4"/>
        <v>3135.8399999999997</v>
      </c>
      <c r="P43" s="7"/>
      <c r="Q43" s="7"/>
      <c r="R43" s="7"/>
      <c r="S43" s="7"/>
      <c r="T43" s="7"/>
    </row>
    <row r="44" spans="1:20" x14ac:dyDescent="0.2">
      <c r="A44" s="3" t="s">
        <v>23</v>
      </c>
      <c r="B44" s="41">
        <v>899.22</v>
      </c>
      <c r="C44" s="9">
        <v>1068.19</v>
      </c>
      <c r="D44" s="9">
        <v>994.78</v>
      </c>
      <c r="E44" s="9">
        <v>964.87</v>
      </c>
      <c r="F44" s="9">
        <v>887.69</v>
      </c>
      <c r="G44" s="9">
        <v>759.51</v>
      </c>
      <c r="H44" s="7">
        <v>742.63</v>
      </c>
      <c r="I44" s="7">
        <v>803.23</v>
      </c>
      <c r="J44" s="52">
        <v>812.69</v>
      </c>
      <c r="K44" s="41">
        <v>1110.3900000000001</v>
      </c>
      <c r="L44" s="15">
        <v>1000.07</v>
      </c>
      <c r="M44" s="41">
        <v>932.47</v>
      </c>
      <c r="N44" s="14"/>
      <c r="O44" s="7">
        <f t="shared" si="4"/>
        <v>10975.74</v>
      </c>
      <c r="P44" s="7"/>
      <c r="Q44" s="7"/>
      <c r="R44" s="7"/>
      <c r="S44" s="7"/>
      <c r="T44" s="7"/>
    </row>
    <row r="45" spans="1:20" x14ac:dyDescent="0.2">
      <c r="A45" s="3" t="s">
        <v>24</v>
      </c>
      <c r="B45" s="41">
        <v>854.4</v>
      </c>
      <c r="C45" s="9">
        <v>1014.95</v>
      </c>
      <c r="D45" s="9">
        <v>945.19</v>
      </c>
      <c r="E45" s="9">
        <v>916.77</v>
      </c>
      <c r="F45" s="9">
        <v>843.44</v>
      </c>
      <c r="G45" s="9">
        <v>721.65</v>
      </c>
      <c r="H45" s="7">
        <v>705.61</v>
      </c>
      <c r="I45" s="7">
        <v>763.19</v>
      </c>
      <c r="J45" s="52">
        <v>772.18</v>
      </c>
      <c r="K45" s="41">
        <v>1055.04</v>
      </c>
      <c r="L45" s="15">
        <v>950.22</v>
      </c>
      <c r="M45" s="41">
        <v>885.99</v>
      </c>
      <c r="N45" s="14"/>
      <c r="O45" s="7">
        <f t="shared" si="4"/>
        <v>10428.629999999997</v>
      </c>
      <c r="P45" s="7"/>
      <c r="Q45" s="7"/>
      <c r="R45" s="7"/>
      <c r="S45" s="7"/>
      <c r="T45" s="7"/>
    </row>
    <row r="46" spans="1:20" x14ac:dyDescent="0.2">
      <c r="A46" s="3" t="s">
        <v>25</v>
      </c>
      <c r="B46" s="41">
        <v>6.13</v>
      </c>
      <c r="C46" s="9">
        <v>7.28</v>
      </c>
      <c r="D46" s="9">
        <v>6.78</v>
      </c>
      <c r="E46" s="9">
        <v>6.58</v>
      </c>
      <c r="F46" s="9">
        <v>6.05</v>
      </c>
      <c r="G46" s="9">
        <v>5.18</v>
      </c>
      <c r="H46" s="7">
        <v>5.0599999999999996</v>
      </c>
      <c r="I46" s="7">
        <v>5.48</v>
      </c>
      <c r="J46" s="52">
        <v>5.54</v>
      </c>
      <c r="K46" s="41">
        <v>7.57</v>
      </c>
      <c r="L46" s="15">
        <v>6.82</v>
      </c>
      <c r="M46" s="41">
        <v>6.36</v>
      </c>
      <c r="N46" s="14"/>
      <c r="O46" s="7">
        <f t="shared" si="4"/>
        <v>74.83</v>
      </c>
      <c r="P46" s="7"/>
      <c r="Q46" s="7"/>
      <c r="R46" s="7"/>
      <c r="S46" s="7"/>
      <c r="T46" s="7"/>
    </row>
    <row r="47" spans="1:20" x14ac:dyDescent="0.2">
      <c r="A47" s="3" t="s">
        <v>26</v>
      </c>
      <c r="B47" s="41">
        <v>208.83</v>
      </c>
      <c r="C47" s="9">
        <v>248.07</v>
      </c>
      <c r="D47" s="9">
        <v>231.02</v>
      </c>
      <c r="E47" s="9">
        <v>224.07</v>
      </c>
      <c r="F47" s="9">
        <v>206.15</v>
      </c>
      <c r="G47" s="9">
        <v>176.38</v>
      </c>
      <c r="H47" s="7">
        <v>172.46</v>
      </c>
      <c r="I47" s="7">
        <v>186.53</v>
      </c>
      <c r="J47" s="52">
        <v>188.73</v>
      </c>
      <c r="K47" s="41">
        <v>257.87</v>
      </c>
      <c r="L47" s="15">
        <v>232.25</v>
      </c>
      <c r="M47" s="41">
        <v>216.55</v>
      </c>
      <c r="N47" s="14"/>
      <c r="O47" s="7">
        <f t="shared" si="4"/>
        <v>2548.9100000000003</v>
      </c>
      <c r="P47" s="7"/>
      <c r="Q47" s="7"/>
      <c r="R47" s="7"/>
      <c r="S47" s="7"/>
      <c r="T47" s="7"/>
    </row>
    <row r="48" spans="1:20" x14ac:dyDescent="0.2">
      <c r="A48" s="3" t="s">
        <v>27</v>
      </c>
      <c r="B48" s="41">
        <v>42155.61</v>
      </c>
      <c r="C48" s="9">
        <v>50076.84</v>
      </c>
      <c r="D48" s="9">
        <v>46635.26</v>
      </c>
      <c r="E48" s="9">
        <v>45232.95</v>
      </c>
      <c r="F48" s="9">
        <v>41614.65</v>
      </c>
      <c r="G48" s="9">
        <v>35605.760000000002</v>
      </c>
      <c r="H48" s="7">
        <v>34814.46</v>
      </c>
      <c r="I48" s="7">
        <v>37655.51</v>
      </c>
      <c r="J48" s="52">
        <v>38099.089999999997</v>
      </c>
      <c r="K48" s="41">
        <v>52055.199999999997</v>
      </c>
      <c r="L48" s="15">
        <v>46883.28</v>
      </c>
      <c r="M48" s="41">
        <v>43714.11</v>
      </c>
      <c r="N48" s="14"/>
      <c r="O48" s="7">
        <f t="shared" si="4"/>
        <v>514542.72</v>
      </c>
      <c r="P48" s="7"/>
      <c r="Q48" s="7"/>
      <c r="R48" s="7"/>
      <c r="S48" s="7"/>
      <c r="T48" s="7"/>
    </row>
    <row r="49" spans="1:20" x14ac:dyDescent="0.2">
      <c r="A49" s="3" t="s">
        <v>28</v>
      </c>
      <c r="B49" s="41">
        <v>560.79999999999995</v>
      </c>
      <c r="C49" s="9">
        <v>666.18</v>
      </c>
      <c r="D49" s="9">
        <v>620.4</v>
      </c>
      <c r="E49" s="9">
        <v>601.74</v>
      </c>
      <c r="F49" s="9">
        <v>553.61</v>
      </c>
      <c r="G49" s="9">
        <v>473.67</v>
      </c>
      <c r="H49" s="7">
        <v>463.14</v>
      </c>
      <c r="I49" s="7">
        <v>500.94</v>
      </c>
      <c r="J49" s="52">
        <v>506.84</v>
      </c>
      <c r="K49" s="41">
        <v>692.5</v>
      </c>
      <c r="L49" s="15">
        <v>623.70000000000005</v>
      </c>
      <c r="M49" s="41">
        <v>581.54</v>
      </c>
      <c r="N49" s="14"/>
      <c r="O49" s="7">
        <f t="shared" si="4"/>
        <v>6845.0599999999995</v>
      </c>
      <c r="P49" s="7"/>
      <c r="Q49" s="7"/>
      <c r="R49" s="7"/>
      <c r="S49" s="7"/>
      <c r="T49" s="7"/>
    </row>
    <row r="50" spans="1:20" x14ac:dyDescent="0.2">
      <c r="A50" s="3" t="s">
        <v>29</v>
      </c>
      <c r="B50" s="41">
        <v>111.47</v>
      </c>
      <c r="C50" s="9">
        <v>132.41</v>
      </c>
      <c r="D50" s="9">
        <v>123.31</v>
      </c>
      <c r="E50" s="9">
        <v>119.61</v>
      </c>
      <c r="F50" s="9">
        <v>110.04</v>
      </c>
      <c r="G50" s="9">
        <v>94.15</v>
      </c>
      <c r="H50" s="7">
        <v>92.06</v>
      </c>
      <c r="I50" s="7">
        <v>99.57</v>
      </c>
      <c r="J50" s="52">
        <v>100.74</v>
      </c>
      <c r="K50" s="41">
        <v>137.65</v>
      </c>
      <c r="L50" s="15">
        <v>123.97</v>
      </c>
      <c r="M50" s="41">
        <v>115.59</v>
      </c>
      <c r="N50" s="14"/>
      <c r="O50" s="7">
        <f t="shared" si="4"/>
        <v>1360.57</v>
      </c>
      <c r="P50" s="7"/>
      <c r="Q50" s="7"/>
      <c r="R50" s="7"/>
      <c r="S50" s="7"/>
      <c r="T50" s="7"/>
    </row>
    <row r="51" spans="1:20" x14ac:dyDescent="0.2">
      <c r="A51" s="3" t="s">
        <v>30</v>
      </c>
      <c r="B51" s="41">
        <v>4116.71</v>
      </c>
      <c r="C51" s="9">
        <v>4890.26</v>
      </c>
      <c r="D51" s="9">
        <v>4554.17</v>
      </c>
      <c r="E51" s="9">
        <v>4417.2299999999996</v>
      </c>
      <c r="F51" s="9">
        <v>4063.88</v>
      </c>
      <c r="G51" s="9">
        <v>3477.08</v>
      </c>
      <c r="H51" s="7">
        <v>3399.81</v>
      </c>
      <c r="I51" s="7">
        <v>3677.25</v>
      </c>
      <c r="J51" s="52">
        <v>3720.57</v>
      </c>
      <c r="K51" s="41">
        <v>5083.45</v>
      </c>
      <c r="L51" s="15">
        <v>4578.3900000000003</v>
      </c>
      <c r="M51" s="41">
        <v>4268.8999999999996</v>
      </c>
      <c r="N51" s="14"/>
      <c r="O51" s="7">
        <f t="shared" si="4"/>
        <v>50247.700000000004</v>
      </c>
      <c r="P51" s="7"/>
      <c r="Q51" s="7"/>
      <c r="R51" s="7"/>
      <c r="S51" s="7"/>
      <c r="T51" s="7"/>
    </row>
    <row r="52" spans="1:20" x14ac:dyDescent="0.2">
      <c r="A52" s="3" t="s">
        <v>31</v>
      </c>
      <c r="B52" s="41">
        <v>19914.3</v>
      </c>
      <c r="C52" s="9">
        <v>23656.28</v>
      </c>
      <c r="D52" s="9">
        <v>22030.48</v>
      </c>
      <c r="E52" s="9">
        <v>21368.03</v>
      </c>
      <c r="F52" s="9">
        <v>19658.75</v>
      </c>
      <c r="G52" s="9">
        <v>16820.150000000001</v>
      </c>
      <c r="H52" s="7">
        <v>16446.34</v>
      </c>
      <c r="I52" s="7">
        <v>17788.45</v>
      </c>
      <c r="J52" s="52">
        <v>17998</v>
      </c>
      <c r="K52" s="41">
        <v>24590.86</v>
      </c>
      <c r="L52" s="15">
        <v>22147.65</v>
      </c>
      <c r="M52" s="41">
        <v>20650.53</v>
      </c>
      <c r="N52" s="14"/>
      <c r="O52" s="7">
        <f t="shared" si="4"/>
        <v>243069.82</v>
      </c>
      <c r="P52" s="7"/>
      <c r="Q52" s="7"/>
      <c r="R52" s="7"/>
      <c r="S52" s="7"/>
      <c r="T52" s="7"/>
    </row>
    <row r="53" spans="1:20" x14ac:dyDescent="0.2">
      <c r="A53" s="3" t="s">
        <v>32</v>
      </c>
      <c r="B53" s="41">
        <v>153.24</v>
      </c>
      <c r="C53" s="9">
        <v>182.04</v>
      </c>
      <c r="D53" s="9">
        <v>169.53</v>
      </c>
      <c r="E53" s="9">
        <v>164.43</v>
      </c>
      <c r="F53" s="9">
        <v>151.28</v>
      </c>
      <c r="G53" s="9">
        <v>129.43</v>
      </c>
      <c r="H53" s="7">
        <v>126.56</v>
      </c>
      <c r="I53" s="7">
        <v>136.88</v>
      </c>
      <c r="J53" s="52">
        <v>138.5</v>
      </c>
      <c r="K53" s="41">
        <v>189.23</v>
      </c>
      <c r="L53" s="15">
        <v>170.43</v>
      </c>
      <c r="M53" s="41">
        <v>158.91</v>
      </c>
      <c r="N53" s="14"/>
      <c r="O53" s="7">
        <f t="shared" si="4"/>
        <v>1870.46</v>
      </c>
      <c r="P53" s="7"/>
      <c r="Q53" s="7"/>
      <c r="R53" s="7"/>
      <c r="S53" s="7"/>
      <c r="T53" s="7"/>
    </row>
    <row r="54" spans="1:20" x14ac:dyDescent="0.2">
      <c r="A54" s="3" t="s">
        <v>33</v>
      </c>
      <c r="B54" s="41">
        <v>37754.589999999997</v>
      </c>
      <c r="C54" s="9">
        <v>44848.85</v>
      </c>
      <c r="D54" s="9">
        <v>41766.57</v>
      </c>
      <c r="E54" s="9">
        <v>40510.660000000003</v>
      </c>
      <c r="F54" s="9">
        <v>37270.11</v>
      </c>
      <c r="G54" s="9">
        <v>31888.54</v>
      </c>
      <c r="H54" s="7">
        <v>31179.86</v>
      </c>
      <c r="I54" s="7">
        <v>33724.300000000003</v>
      </c>
      <c r="J54" s="52">
        <v>34121.57</v>
      </c>
      <c r="K54" s="41">
        <v>46620.67</v>
      </c>
      <c r="L54" s="15">
        <v>41988.69</v>
      </c>
      <c r="M54" s="41">
        <v>39150.379999999997</v>
      </c>
      <c r="N54" s="14"/>
      <c r="O54" s="7">
        <f t="shared" si="4"/>
        <v>460824.79000000004</v>
      </c>
      <c r="P54" s="7"/>
      <c r="Q54" s="7"/>
      <c r="R54" s="7"/>
      <c r="S54" s="7"/>
      <c r="T54" s="7"/>
    </row>
    <row r="55" spans="1:20" x14ac:dyDescent="0.2">
      <c r="A55" s="3" t="s">
        <v>34</v>
      </c>
      <c r="B55" s="41">
        <v>2607.6</v>
      </c>
      <c r="C55" s="9">
        <v>3097.58</v>
      </c>
      <c r="D55" s="9">
        <v>2884.7</v>
      </c>
      <c r="E55" s="9">
        <v>2797.96</v>
      </c>
      <c r="F55" s="9">
        <v>2574.14</v>
      </c>
      <c r="G55" s="9">
        <v>2202.4499999999998</v>
      </c>
      <c r="H55" s="7">
        <v>2153.5100000000002</v>
      </c>
      <c r="I55" s="7">
        <v>2329.2399999999998</v>
      </c>
      <c r="J55" s="52">
        <v>2356.6799999999998</v>
      </c>
      <c r="K55" s="41">
        <v>3219.96</v>
      </c>
      <c r="L55" s="15">
        <v>2900.04</v>
      </c>
      <c r="M55" s="41">
        <v>2704.01</v>
      </c>
      <c r="N55" s="14"/>
      <c r="O55" s="7">
        <f t="shared" si="4"/>
        <v>31827.870000000003</v>
      </c>
      <c r="P55" s="7"/>
      <c r="Q55" s="7"/>
      <c r="R55" s="7"/>
      <c r="S55" s="7"/>
      <c r="T55" s="7"/>
    </row>
    <row r="56" spans="1:20" x14ac:dyDescent="0.2">
      <c r="A56" s="3" t="s">
        <v>35</v>
      </c>
      <c r="B56" s="41">
        <v>2111.91</v>
      </c>
      <c r="C56" s="9">
        <v>2508.75</v>
      </c>
      <c r="D56" s="9">
        <v>2336.34</v>
      </c>
      <c r="E56" s="9">
        <v>2266.08</v>
      </c>
      <c r="F56" s="9">
        <v>2084.81</v>
      </c>
      <c r="G56" s="9">
        <v>1783.78</v>
      </c>
      <c r="H56" s="7">
        <v>1744.14</v>
      </c>
      <c r="I56" s="7">
        <v>1886.47</v>
      </c>
      <c r="J56" s="52">
        <v>1908.69</v>
      </c>
      <c r="K56" s="41">
        <v>2607.86</v>
      </c>
      <c r="L56" s="15">
        <v>2348.7600000000002</v>
      </c>
      <c r="M56" s="41">
        <v>2189.9899999999998</v>
      </c>
      <c r="N56" s="14"/>
      <c r="O56" s="7">
        <f t="shared" si="4"/>
        <v>25777.579999999994</v>
      </c>
      <c r="P56" s="7"/>
      <c r="Q56" s="7"/>
      <c r="R56" s="7"/>
      <c r="S56" s="7"/>
      <c r="T56" s="7"/>
    </row>
    <row r="57" spans="1:20" x14ac:dyDescent="0.2">
      <c r="A57" s="3" t="s">
        <v>36</v>
      </c>
      <c r="B57" s="41">
        <v>2213.46</v>
      </c>
      <c r="C57" s="9">
        <v>2629.38</v>
      </c>
      <c r="D57" s="9">
        <v>2448.67</v>
      </c>
      <c r="E57" s="9">
        <v>2375.04</v>
      </c>
      <c r="F57" s="9">
        <v>2185.0500000000002</v>
      </c>
      <c r="G57" s="9">
        <v>1869.55</v>
      </c>
      <c r="H57" s="7">
        <v>1828</v>
      </c>
      <c r="I57" s="7">
        <v>1977.17</v>
      </c>
      <c r="J57" s="52">
        <v>2000.46</v>
      </c>
      <c r="K57" s="41">
        <v>2733.25</v>
      </c>
      <c r="L57" s="15">
        <v>2461.69</v>
      </c>
      <c r="M57" s="41">
        <v>2295.29</v>
      </c>
      <c r="N57" s="14"/>
      <c r="O57" s="7">
        <f t="shared" si="4"/>
        <v>27017.01</v>
      </c>
      <c r="P57" s="7"/>
      <c r="Q57" s="7"/>
      <c r="R57" s="7"/>
      <c r="S57" s="7"/>
      <c r="T57" s="7"/>
    </row>
    <row r="58" spans="1:20" x14ac:dyDescent="0.2">
      <c r="A58" s="3" t="s">
        <v>37</v>
      </c>
      <c r="B58" s="41">
        <v>561.82000000000005</v>
      </c>
      <c r="C58" s="9">
        <v>667.39</v>
      </c>
      <c r="D58" s="9">
        <v>621.52</v>
      </c>
      <c r="E58" s="9">
        <v>602.83000000000004</v>
      </c>
      <c r="F58" s="9">
        <v>554.61</v>
      </c>
      <c r="G58" s="9">
        <v>474.53</v>
      </c>
      <c r="H58" s="7">
        <v>463.98</v>
      </c>
      <c r="I58" s="7">
        <v>501.85</v>
      </c>
      <c r="J58" s="52">
        <v>507.76</v>
      </c>
      <c r="K58" s="41">
        <v>693.76</v>
      </c>
      <c r="L58" s="15">
        <v>624.83000000000004</v>
      </c>
      <c r="M58" s="41">
        <v>582.59</v>
      </c>
      <c r="N58" s="14"/>
      <c r="O58" s="7">
        <f t="shared" si="4"/>
        <v>6857.47</v>
      </c>
      <c r="P58" s="7"/>
      <c r="Q58" s="7"/>
      <c r="R58" s="7"/>
      <c r="S58" s="7"/>
      <c r="T58" s="7"/>
    </row>
    <row r="59" spans="1:20" x14ac:dyDescent="0.2">
      <c r="A59" s="3" t="s">
        <v>38</v>
      </c>
      <c r="B59" s="41">
        <v>184.33</v>
      </c>
      <c r="C59" s="9">
        <v>218.97</v>
      </c>
      <c r="D59" s="9">
        <v>203.92</v>
      </c>
      <c r="E59" s="9">
        <v>197.79</v>
      </c>
      <c r="F59" s="9">
        <v>181.96</v>
      </c>
      <c r="G59" s="9">
        <v>155.69</v>
      </c>
      <c r="H59" s="7">
        <v>152.22999999999999</v>
      </c>
      <c r="I59" s="7">
        <v>164.65</v>
      </c>
      <c r="J59" s="52">
        <v>166.59</v>
      </c>
      <c r="K59" s="41">
        <v>227.62</v>
      </c>
      <c r="L59" s="15">
        <v>205</v>
      </c>
      <c r="M59" s="41">
        <v>191.14</v>
      </c>
      <c r="N59" s="14"/>
      <c r="O59" s="7">
        <f t="shared" si="4"/>
        <v>2249.89</v>
      </c>
      <c r="P59" s="7"/>
      <c r="Q59" s="7"/>
      <c r="R59" s="7"/>
      <c r="S59" s="7"/>
      <c r="T59" s="7"/>
    </row>
    <row r="60" spans="1:20" x14ac:dyDescent="0.2">
      <c r="A60" s="3" t="s">
        <v>39</v>
      </c>
      <c r="B60" s="41">
        <v>10595.19</v>
      </c>
      <c r="C60" s="9">
        <v>12586.08</v>
      </c>
      <c r="D60" s="9">
        <v>11721.09</v>
      </c>
      <c r="E60" s="9">
        <v>11368.64</v>
      </c>
      <c r="F60" s="9">
        <v>10459.23</v>
      </c>
      <c r="G60" s="9">
        <v>8948.99</v>
      </c>
      <c r="H60" s="7">
        <v>8750.1</v>
      </c>
      <c r="I60" s="7">
        <v>9464.16</v>
      </c>
      <c r="J60" s="52">
        <v>9575.65</v>
      </c>
      <c r="K60" s="41">
        <v>13083.31</v>
      </c>
      <c r="L60" s="15">
        <v>11783.42</v>
      </c>
      <c r="M60" s="41">
        <v>10986.9</v>
      </c>
      <c r="N60" s="14"/>
      <c r="O60" s="7">
        <f t="shared" si="4"/>
        <v>129322.76</v>
      </c>
      <c r="P60" s="7"/>
      <c r="Q60" s="7"/>
      <c r="R60" s="7"/>
      <c r="S60" s="7"/>
      <c r="T60" s="7"/>
    </row>
    <row r="61" spans="1:20" x14ac:dyDescent="0.2">
      <c r="A61" s="3" t="s">
        <v>40</v>
      </c>
      <c r="B61" s="41">
        <v>3224.1</v>
      </c>
      <c r="C61" s="9">
        <v>3829.93</v>
      </c>
      <c r="D61" s="9">
        <v>3566.71</v>
      </c>
      <c r="E61" s="9">
        <v>3459.46</v>
      </c>
      <c r="F61" s="9">
        <v>3182.73</v>
      </c>
      <c r="G61" s="9">
        <v>2723.16</v>
      </c>
      <c r="H61" s="7">
        <v>2662.65</v>
      </c>
      <c r="I61" s="7">
        <v>2879.93</v>
      </c>
      <c r="J61" s="52">
        <v>2913.86</v>
      </c>
      <c r="K61" s="41">
        <v>3981.23</v>
      </c>
      <c r="L61" s="15">
        <v>3585.68</v>
      </c>
      <c r="M61" s="41">
        <v>3343.3</v>
      </c>
      <c r="N61" s="14"/>
      <c r="O61" s="7">
        <f t="shared" si="4"/>
        <v>39352.740000000005</v>
      </c>
      <c r="P61" s="7"/>
      <c r="Q61" s="7"/>
      <c r="R61" s="7"/>
      <c r="S61" s="7"/>
      <c r="T61" s="7"/>
    </row>
    <row r="62" spans="1:20" x14ac:dyDescent="0.2">
      <c r="A62" s="3" t="s">
        <v>41</v>
      </c>
      <c r="B62" s="41">
        <v>4948.17</v>
      </c>
      <c r="C62" s="9">
        <v>5877.95</v>
      </c>
      <c r="D62" s="9">
        <v>5473.98</v>
      </c>
      <c r="E62" s="9">
        <v>5309.38</v>
      </c>
      <c r="F62" s="9">
        <v>4884.67</v>
      </c>
      <c r="G62" s="9">
        <v>4179.3500000000004</v>
      </c>
      <c r="H62" s="7">
        <v>4086.47</v>
      </c>
      <c r="I62" s="7">
        <v>4419.95</v>
      </c>
      <c r="J62" s="52">
        <v>4472.0200000000004</v>
      </c>
      <c r="K62" s="41">
        <v>6110.17</v>
      </c>
      <c r="L62" s="15">
        <v>5503.09</v>
      </c>
      <c r="M62" s="41">
        <v>5131.1000000000004</v>
      </c>
      <c r="N62" s="14"/>
      <c r="O62" s="7">
        <f t="shared" si="4"/>
        <v>60396.299999999996</v>
      </c>
      <c r="P62" s="7"/>
      <c r="Q62" s="7"/>
      <c r="R62" s="7"/>
      <c r="S62" s="7"/>
      <c r="T62" s="7"/>
    </row>
    <row r="63" spans="1:20" x14ac:dyDescent="0.2">
      <c r="A63" s="3" t="s">
        <v>42</v>
      </c>
      <c r="B63" s="41">
        <v>36382.25</v>
      </c>
      <c r="C63" s="9">
        <v>43218.65</v>
      </c>
      <c r="D63" s="9">
        <v>40248.400000000001</v>
      </c>
      <c r="E63" s="9">
        <v>39038.15</v>
      </c>
      <c r="F63" s="9">
        <v>35915.379999999997</v>
      </c>
      <c r="G63" s="9">
        <v>30729.43</v>
      </c>
      <c r="H63" s="7">
        <v>30046.5</v>
      </c>
      <c r="I63" s="7">
        <v>32498.45</v>
      </c>
      <c r="J63" s="52">
        <v>32881.29</v>
      </c>
      <c r="K63" s="41">
        <v>44926.06</v>
      </c>
      <c r="L63" s="15">
        <v>40462.449999999997</v>
      </c>
      <c r="M63" s="41">
        <v>37727.31</v>
      </c>
      <c r="N63" s="14"/>
      <c r="O63" s="7">
        <f t="shared" si="4"/>
        <v>444074.31999999995</v>
      </c>
      <c r="P63" s="7"/>
      <c r="Q63" s="7"/>
      <c r="R63" s="7"/>
      <c r="S63" s="7"/>
      <c r="T63" s="7"/>
    </row>
    <row r="64" spans="1:20" x14ac:dyDescent="0.2">
      <c r="A64" s="3" t="s">
        <v>43</v>
      </c>
      <c r="B64" s="41">
        <v>1510.73</v>
      </c>
      <c r="C64" s="9">
        <v>1794.6</v>
      </c>
      <c r="D64" s="9">
        <v>1671.27</v>
      </c>
      <c r="E64" s="9">
        <v>1621.01</v>
      </c>
      <c r="F64" s="9">
        <v>1491.34</v>
      </c>
      <c r="G64" s="9">
        <v>1276</v>
      </c>
      <c r="H64" s="7">
        <v>1247.6500000000001</v>
      </c>
      <c r="I64" s="7">
        <v>1349.46</v>
      </c>
      <c r="J64" s="52">
        <v>1365.36</v>
      </c>
      <c r="K64" s="41">
        <v>1865.5</v>
      </c>
      <c r="L64" s="15">
        <v>1680.16</v>
      </c>
      <c r="M64" s="41">
        <v>1566.58</v>
      </c>
      <c r="N64" s="14"/>
      <c r="O64" s="7">
        <f t="shared" si="4"/>
        <v>18439.660000000003</v>
      </c>
      <c r="P64" s="7"/>
      <c r="Q64" s="7"/>
      <c r="R64" s="7"/>
      <c r="S64" s="7"/>
      <c r="T64" s="7"/>
    </row>
    <row r="65" spans="1:20" x14ac:dyDescent="0.2">
      <c r="A65" s="3" t="s">
        <v>44</v>
      </c>
      <c r="B65" s="41">
        <v>92793.72</v>
      </c>
      <c r="C65" s="9">
        <v>110230.09</v>
      </c>
      <c r="D65" s="9">
        <v>102654.42</v>
      </c>
      <c r="E65" s="9">
        <v>99567.63</v>
      </c>
      <c r="F65" s="9">
        <v>91602.96</v>
      </c>
      <c r="G65" s="9">
        <v>78376.08</v>
      </c>
      <c r="H65" s="7">
        <v>76634.259999999995</v>
      </c>
      <c r="I65" s="7">
        <v>82888.009999999995</v>
      </c>
      <c r="J65" s="52">
        <v>83864.429999999993</v>
      </c>
      <c r="K65" s="41">
        <v>114584.89</v>
      </c>
      <c r="L65" s="15">
        <v>103200.36</v>
      </c>
      <c r="M65" s="41">
        <v>96224.33</v>
      </c>
      <c r="N65" s="14"/>
      <c r="O65" s="7">
        <f t="shared" si="4"/>
        <v>1132621.1800000002</v>
      </c>
      <c r="P65" s="7"/>
      <c r="Q65" s="7"/>
      <c r="R65" s="7"/>
      <c r="S65" s="7"/>
      <c r="T65" s="7"/>
    </row>
    <row r="66" spans="1:20" x14ac:dyDescent="0.2">
      <c r="A66" s="3" t="s">
        <v>45</v>
      </c>
      <c r="B66" s="41">
        <v>1182.6600000000001</v>
      </c>
      <c r="C66" s="9">
        <v>1404.88</v>
      </c>
      <c r="D66" s="9">
        <v>1308.33</v>
      </c>
      <c r="E66" s="9">
        <v>1268.99</v>
      </c>
      <c r="F66" s="9">
        <v>1167.48</v>
      </c>
      <c r="G66" s="9">
        <v>998.9</v>
      </c>
      <c r="H66" s="7">
        <v>976.7</v>
      </c>
      <c r="I66" s="7">
        <v>1056.4100000000001</v>
      </c>
      <c r="J66" s="52">
        <v>1068.8499999999999</v>
      </c>
      <c r="K66" s="41">
        <v>1460.38</v>
      </c>
      <c r="L66" s="15">
        <v>1315.29</v>
      </c>
      <c r="M66" s="41">
        <v>1226.3800000000001</v>
      </c>
      <c r="N66" s="14"/>
      <c r="O66" s="7">
        <f t="shared" si="4"/>
        <v>14435.250000000004</v>
      </c>
      <c r="P66" s="7"/>
      <c r="Q66" s="7"/>
      <c r="R66" s="7"/>
      <c r="S66" s="7"/>
      <c r="T66" s="7"/>
    </row>
    <row r="67" spans="1:20" x14ac:dyDescent="0.2">
      <c r="A67" s="3" t="s">
        <v>46</v>
      </c>
      <c r="B67" s="41">
        <v>912.91</v>
      </c>
      <c r="C67" s="9">
        <v>1084.45</v>
      </c>
      <c r="D67" s="9">
        <v>1009.92</v>
      </c>
      <c r="E67" s="9">
        <v>979.55</v>
      </c>
      <c r="F67" s="9">
        <v>901.19</v>
      </c>
      <c r="G67" s="9">
        <v>771.07</v>
      </c>
      <c r="H67" s="7">
        <v>753.93</v>
      </c>
      <c r="I67" s="7">
        <v>815.46</v>
      </c>
      <c r="J67" s="52">
        <v>825.06</v>
      </c>
      <c r="K67" s="41">
        <v>1127.29</v>
      </c>
      <c r="L67" s="15">
        <v>1015.29</v>
      </c>
      <c r="M67" s="41">
        <v>946.66</v>
      </c>
      <c r="N67" s="14"/>
      <c r="O67" s="7">
        <f t="shared" si="4"/>
        <v>11142.780000000002</v>
      </c>
      <c r="P67" s="7"/>
      <c r="Q67" s="7"/>
      <c r="R67" s="7"/>
      <c r="S67" s="7"/>
      <c r="T67" s="7"/>
    </row>
    <row r="68" spans="1:20" x14ac:dyDescent="0.2">
      <c r="A68" s="3" t="s">
        <v>47</v>
      </c>
      <c r="B68" s="41">
        <v>163.15</v>
      </c>
      <c r="C68" s="9">
        <v>193.8</v>
      </c>
      <c r="D68" s="9">
        <v>180.48</v>
      </c>
      <c r="E68" s="9">
        <v>175.06</v>
      </c>
      <c r="F68" s="9">
        <v>161.05000000000001</v>
      </c>
      <c r="G68" s="9">
        <v>137.80000000000001</v>
      </c>
      <c r="H68" s="7">
        <v>134.72999999999999</v>
      </c>
      <c r="I68" s="7">
        <v>145.72999999999999</v>
      </c>
      <c r="J68" s="52">
        <v>147.44999999999999</v>
      </c>
      <c r="K68" s="41">
        <v>201.46</v>
      </c>
      <c r="L68" s="15">
        <v>181.44</v>
      </c>
      <c r="M68" s="41">
        <v>169.18</v>
      </c>
      <c r="N68" s="14"/>
      <c r="O68" s="7">
        <f t="shared" si="4"/>
        <v>1991.3300000000002</v>
      </c>
      <c r="P68" s="7"/>
      <c r="Q68" s="7"/>
      <c r="R68" s="7"/>
      <c r="S68" s="7"/>
      <c r="T68" s="7"/>
    </row>
    <row r="69" spans="1:20" x14ac:dyDescent="0.2">
      <c r="A69" s="3" t="s">
        <v>48</v>
      </c>
      <c r="B69" s="41">
        <v>4060.18</v>
      </c>
      <c r="C69" s="9">
        <v>4823.1000000000004</v>
      </c>
      <c r="D69" s="9">
        <v>4491.63</v>
      </c>
      <c r="E69" s="9">
        <v>4356.57</v>
      </c>
      <c r="F69" s="9">
        <v>4008.07</v>
      </c>
      <c r="G69" s="9">
        <v>3429.33</v>
      </c>
      <c r="H69" s="7">
        <v>3353.12</v>
      </c>
      <c r="I69" s="7">
        <v>3626.75</v>
      </c>
      <c r="J69" s="52">
        <v>3669.48</v>
      </c>
      <c r="K69" s="41">
        <v>5013.6400000000003</v>
      </c>
      <c r="L69" s="15">
        <v>4515.5200000000004</v>
      </c>
      <c r="M69" s="41">
        <v>4210.28</v>
      </c>
      <c r="N69" s="14"/>
      <c r="O69" s="7">
        <f t="shared" si="4"/>
        <v>49557.67</v>
      </c>
      <c r="P69" s="7"/>
      <c r="Q69" s="7"/>
      <c r="R69" s="7"/>
      <c r="S69" s="7"/>
      <c r="T69" s="7"/>
    </row>
    <row r="70" spans="1:20" x14ac:dyDescent="0.2">
      <c r="A70" s="3" t="s">
        <v>49</v>
      </c>
      <c r="B70" s="41">
        <v>761.66</v>
      </c>
      <c r="C70" s="9">
        <v>904.78</v>
      </c>
      <c r="D70" s="9">
        <v>842.6</v>
      </c>
      <c r="E70" s="9">
        <v>817.26</v>
      </c>
      <c r="F70" s="9">
        <v>751.89</v>
      </c>
      <c r="G70" s="9">
        <v>643.32000000000005</v>
      </c>
      <c r="H70" s="7">
        <v>629.02</v>
      </c>
      <c r="I70" s="7">
        <v>680.36</v>
      </c>
      <c r="J70" s="52">
        <v>688.37</v>
      </c>
      <c r="K70" s="41">
        <v>940.53</v>
      </c>
      <c r="L70" s="15">
        <v>847.08</v>
      </c>
      <c r="M70" s="41">
        <v>789.82</v>
      </c>
      <c r="N70" s="14"/>
      <c r="O70" s="7">
        <f t="shared" si="4"/>
        <v>9296.69</v>
      </c>
      <c r="P70" s="7"/>
      <c r="Q70" s="7"/>
      <c r="R70" s="7"/>
      <c r="S70" s="7"/>
      <c r="T70" s="7"/>
    </row>
    <row r="71" spans="1:20" x14ac:dyDescent="0.2">
      <c r="A71" s="3" t="s">
        <v>50</v>
      </c>
      <c r="B71" s="41">
        <v>302.20999999999998</v>
      </c>
      <c r="C71" s="9">
        <v>359</v>
      </c>
      <c r="D71" s="9">
        <v>334.33</v>
      </c>
      <c r="E71" s="9">
        <v>324.27</v>
      </c>
      <c r="F71" s="9">
        <v>298.33</v>
      </c>
      <c r="G71" s="9">
        <v>255.26</v>
      </c>
      <c r="H71" s="7">
        <v>249.58</v>
      </c>
      <c r="I71" s="7">
        <v>269.95</v>
      </c>
      <c r="J71" s="52">
        <v>273.13</v>
      </c>
      <c r="K71" s="41">
        <v>373.18</v>
      </c>
      <c r="L71" s="15">
        <v>336.1</v>
      </c>
      <c r="M71" s="41">
        <v>313.38</v>
      </c>
      <c r="N71" s="14"/>
      <c r="O71" s="7">
        <f t="shared" si="4"/>
        <v>3688.72</v>
      </c>
      <c r="P71" s="7"/>
      <c r="Q71" s="7"/>
      <c r="R71" s="7"/>
      <c r="S71" s="7"/>
      <c r="T71" s="7"/>
    </row>
    <row r="72" spans="1:20" x14ac:dyDescent="0.2">
      <c r="A72" s="3" t="s">
        <v>51</v>
      </c>
      <c r="B72" s="41">
        <v>96.74</v>
      </c>
      <c r="C72" s="9">
        <v>114.91</v>
      </c>
      <c r="D72" s="9">
        <v>107.01</v>
      </c>
      <c r="E72" s="9">
        <v>103.8</v>
      </c>
      <c r="F72" s="9">
        <v>95.49</v>
      </c>
      <c r="G72" s="9">
        <v>81.709999999999994</v>
      </c>
      <c r="H72" s="7">
        <v>79.89</v>
      </c>
      <c r="I72" s="7">
        <v>86.41</v>
      </c>
      <c r="J72" s="52">
        <v>87.43</v>
      </c>
      <c r="K72" s="41">
        <v>119.45</v>
      </c>
      <c r="L72" s="15">
        <v>107.58</v>
      </c>
      <c r="M72" s="41">
        <v>100.31</v>
      </c>
      <c r="N72" s="14"/>
      <c r="O72" s="7">
        <f t="shared" si="4"/>
        <v>1180.7299999999998</v>
      </c>
      <c r="P72" s="7"/>
      <c r="Q72" s="7"/>
      <c r="R72" s="7"/>
      <c r="S72" s="7"/>
      <c r="T72" s="7"/>
    </row>
    <row r="73" spans="1:20" x14ac:dyDescent="0.2">
      <c r="A73" s="3" t="s">
        <v>52</v>
      </c>
      <c r="B73" s="41">
        <v>219.89</v>
      </c>
      <c r="C73" s="9">
        <v>261.20999999999998</v>
      </c>
      <c r="D73" s="9">
        <v>243.26</v>
      </c>
      <c r="E73" s="9">
        <v>235.94</v>
      </c>
      <c r="F73" s="9">
        <v>217.07</v>
      </c>
      <c r="G73" s="9">
        <v>185.73</v>
      </c>
      <c r="H73" s="7">
        <v>181.6</v>
      </c>
      <c r="I73" s="7">
        <v>196.42</v>
      </c>
      <c r="J73" s="52">
        <v>198.73</v>
      </c>
      <c r="K73" s="41">
        <v>271.52999999999997</v>
      </c>
      <c r="L73" s="15">
        <v>244.55</v>
      </c>
      <c r="M73" s="41">
        <v>228.02</v>
      </c>
      <c r="N73" s="14"/>
      <c r="O73" s="7">
        <f t="shared" si="4"/>
        <v>2683.9500000000003</v>
      </c>
      <c r="P73" s="7"/>
      <c r="Q73" s="7"/>
      <c r="R73" s="7"/>
      <c r="S73" s="7"/>
      <c r="T73" s="7"/>
    </row>
    <row r="74" spans="1:20" x14ac:dyDescent="0.2">
      <c r="A74" s="3" t="s">
        <v>53</v>
      </c>
      <c r="B74" s="41">
        <v>349892.35</v>
      </c>
      <c r="C74" s="9">
        <v>415638.74</v>
      </c>
      <c r="D74" s="9">
        <v>387073.56</v>
      </c>
      <c r="E74" s="9">
        <v>375434.38</v>
      </c>
      <c r="F74" s="9">
        <v>345402.39</v>
      </c>
      <c r="G74" s="9">
        <v>295528.49</v>
      </c>
      <c r="H74" s="7">
        <v>288960.71000000002</v>
      </c>
      <c r="I74" s="7">
        <v>312541.40999999997</v>
      </c>
      <c r="J74" s="52">
        <v>316223.14</v>
      </c>
      <c r="K74" s="41">
        <v>432059.13</v>
      </c>
      <c r="L74" s="15">
        <v>389132.1</v>
      </c>
      <c r="M74" s="41">
        <v>362827.94</v>
      </c>
      <c r="N74" s="14"/>
      <c r="O74" s="7">
        <f t="shared" si="4"/>
        <v>4270714.3400000008</v>
      </c>
      <c r="P74" s="7"/>
      <c r="Q74" s="7"/>
      <c r="R74" s="7"/>
      <c r="S74" s="7"/>
      <c r="T74" s="7"/>
    </row>
    <row r="75" spans="1:20" x14ac:dyDescent="0.2">
      <c r="A75" s="3" t="s">
        <v>54</v>
      </c>
      <c r="B75" s="41">
        <v>777.37</v>
      </c>
      <c r="C75" s="9">
        <v>923.44</v>
      </c>
      <c r="D75" s="9">
        <v>859.98</v>
      </c>
      <c r="E75" s="9">
        <v>834.12</v>
      </c>
      <c r="F75" s="9">
        <v>767.39</v>
      </c>
      <c r="G75" s="9">
        <v>656.59</v>
      </c>
      <c r="H75" s="7">
        <v>641.99</v>
      </c>
      <c r="I75" s="7">
        <v>694.38</v>
      </c>
      <c r="J75" s="52">
        <v>702.56</v>
      </c>
      <c r="K75" s="41">
        <v>959.92</v>
      </c>
      <c r="L75" s="15">
        <v>864.55</v>
      </c>
      <c r="M75" s="41">
        <v>806.11</v>
      </c>
      <c r="N75" s="14"/>
      <c r="O75" s="7">
        <f t="shared" si="4"/>
        <v>9488.4</v>
      </c>
      <c r="P75" s="7"/>
      <c r="Q75" s="7"/>
      <c r="R75" s="7"/>
      <c r="S75" s="7"/>
      <c r="T75" s="7"/>
    </row>
    <row r="76" spans="1:20" x14ac:dyDescent="0.2">
      <c r="A76" s="3" t="s">
        <v>55</v>
      </c>
      <c r="B76" s="41">
        <v>34175.410000000003</v>
      </c>
      <c r="C76" s="9">
        <v>40597.129999999997</v>
      </c>
      <c r="D76" s="9">
        <v>37807.050000000003</v>
      </c>
      <c r="E76" s="9">
        <v>36670.21</v>
      </c>
      <c r="F76" s="9">
        <v>33736.86</v>
      </c>
      <c r="G76" s="9">
        <v>28865.47</v>
      </c>
      <c r="H76" s="7">
        <v>28223.97</v>
      </c>
      <c r="I76" s="7">
        <v>30527.19</v>
      </c>
      <c r="J76" s="52">
        <v>30886.799999999999</v>
      </c>
      <c r="K76" s="41">
        <v>42200.98</v>
      </c>
      <c r="L76" s="15">
        <v>38008.120000000003</v>
      </c>
      <c r="M76" s="41">
        <v>35438.879999999997</v>
      </c>
      <c r="N76" s="14"/>
      <c r="O76" s="7">
        <f t="shared" si="4"/>
        <v>417138.07</v>
      </c>
      <c r="P76" s="7"/>
      <c r="Q76" s="7"/>
      <c r="R76" s="7"/>
      <c r="S76" s="7"/>
      <c r="T76" s="7"/>
    </row>
    <row r="77" spans="1:20" x14ac:dyDescent="0.2">
      <c r="A77" s="3" t="s">
        <v>56</v>
      </c>
      <c r="B77" s="41">
        <v>4883.84</v>
      </c>
      <c r="C77" s="9">
        <v>5801.53</v>
      </c>
      <c r="D77" s="9">
        <v>5402.82</v>
      </c>
      <c r="E77" s="9">
        <v>5240.3599999999997</v>
      </c>
      <c r="F77" s="9">
        <v>4821.17</v>
      </c>
      <c r="G77" s="9">
        <v>4125.0200000000004</v>
      </c>
      <c r="H77" s="7">
        <v>4033.35</v>
      </c>
      <c r="I77" s="7">
        <v>4362.49</v>
      </c>
      <c r="J77" s="52">
        <v>4413.88</v>
      </c>
      <c r="K77" s="41">
        <v>6030.73</v>
      </c>
      <c r="L77" s="15">
        <v>5431.55</v>
      </c>
      <c r="M77" s="41">
        <v>5064.3900000000003</v>
      </c>
      <c r="N77" s="14"/>
      <c r="O77" s="7">
        <f t="shared" si="4"/>
        <v>59611.130000000005</v>
      </c>
      <c r="P77" s="7"/>
      <c r="Q77" s="7"/>
      <c r="R77" s="7"/>
      <c r="S77" s="7"/>
      <c r="T77" s="7"/>
    </row>
    <row r="78" spans="1:20" x14ac:dyDescent="0.2">
      <c r="A78" s="3" t="s">
        <v>57</v>
      </c>
      <c r="B78" s="41">
        <v>5328.44</v>
      </c>
      <c r="C78" s="9">
        <v>6329.67</v>
      </c>
      <c r="D78" s="9">
        <v>5894.66</v>
      </c>
      <c r="E78" s="9">
        <v>5717.41</v>
      </c>
      <c r="F78" s="9">
        <v>5260.06</v>
      </c>
      <c r="G78" s="9">
        <v>4500.54</v>
      </c>
      <c r="H78" s="7">
        <v>4400.5200000000004</v>
      </c>
      <c r="I78" s="7">
        <v>4759.63</v>
      </c>
      <c r="J78" s="52">
        <v>4815.6899999999996</v>
      </c>
      <c r="K78" s="41">
        <v>6579.74</v>
      </c>
      <c r="L78" s="15">
        <v>5926.01</v>
      </c>
      <c r="M78" s="41">
        <v>5525.43</v>
      </c>
      <c r="N78" s="14"/>
      <c r="O78" s="7">
        <f t="shared" si="4"/>
        <v>65037.8</v>
      </c>
      <c r="P78" s="7"/>
      <c r="Q78" s="7"/>
      <c r="R78" s="7"/>
      <c r="S78" s="7"/>
      <c r="T78" s="7"/>
    </row>
    <row r="79" spans="1:20" x14ac:dyDescent="0.2">
      <c r="A79" s="3" t="s">
        <v>58</v>
      </c>
      <c r="B79" s="41">
        <v>304.24</v>
      </c>
      <c r="C79" s="9">
        <v>361.41</v>
      </c>
      <c r="D79" s="9">
        <v>336.57</v>
      </c>
      <c r="E79" s="9">
        <v>326.45</v>
      </c>
      <c r="F79" s="9">
        <v>300.33</v>
      </c>
      <c r="G79" s="9">
        <v>256.97000000000003</v>
      </c>
      <c r="H79" s="7">
        <v>251.26</v>
      </c>
      <c r="I79" s="7">
        <v>271.76</v>
      </c>
      <c r="J79" s="52">
        <v>274.95999999999998</v>
      </c>
      <c r="K79" s="41">
        <v>375.68</v>
      </c>
      <c r="L79" s="15">
        <v>338.36</v>
      </c>
      <c r="M79" s="41">
        <v>315.49</v>
      </c>
      <c r="N79" s="14"/>
      <c r="O79" s="7">
        <f t="shared" si="4"/>
        <v>3713.4799999999996</v>
      </c>
      <c r="P79" s="7"/>
      <c r="Q79" s="7"/>
      <c r="R79" s="7"/>
      <c r="S79" s="7"/>
      <c r="T79" s="7"/>
    </row>
    <row r="80" spans="1:20" x14ac:dyDescent="0.2">
      <c r="A80" s="3" t="s">
        <v>59</v>
      </c>
      <c r="B80" s="41">
        <v>338.98</v>
      </c>
      <c r="C80" s="9">
        <v>402.68</v>
      </c>
      <c r="D80" s="9">
        <v>375</v>
      </c>
      <c r="E80" s="9">
        <v>363.72</v>
      </c>
      <c r="F80" s="9">
        <v>334.63</v>
      </c>
      <c r="G80" s="9">
        <v>286.31</v>
      </c>
      <c r="H80" s="7">
        <v>279.95</v>
      </c>
      <c r="I80" s="7">
        <v>302.79000000000002</v>
      </c>
      <c r="J80" s="52">
        <v>306.36</v>
      </c>
      <c r="K80" s="41">
        <v>418.58</v>
      </c>
      <c r="L80" s="15">
        <v>377</v>
      </c>
      <c r="M80" s="41">
        <v>351.51</v>
      </c>
      <c r="N80" s="14"/>
      <c r="O80" s="7">
        <f t="shared" si="4"/>
        <v>4137.51</v>
      </c>
      <c r="P80" s="7"/>
      <c r="Q80" s="7"/>
      <c r="R80" s="7"/>
      <c r="S80" s="7"/>
      <c r="T80" s="7"/>
    </row>
    <row r="81" spans="1:20" x14ac:dyDescent="0.2">
      <c r="A81" s="3" t="s">
        <v>60</v>
      </c>
      <c r="B81" s="41">
        <v>971.81</v>
      </c>
      <c r="C81" s="9">
        <v>1154.42</v>
      </c>
      <c r="D81" s="9">
        <v>1075.08</v>
      </c>
      <c r="E81" s="9">
        <v>1042.75</v>
      </c>
      <c r="F81" s="9">
        <v>959.34</v>
      </c>
      <c r="G81" s="9">
        <v>820.82</v>
      </c>
      <c r="H81" s="7">
        <v>802.57</v>
      </c>
      <c r="I81" s="7">
        <v>868.07</v>
      </c>
      <c r="J81" s="52">
        <v>878.29</v>
      </c>
      <c r="K81" s="41">
        <v>1200.02</v>
      </c>
      <c r="L81" s="15">
        <v>1080.8</v>
      </c>
      <c r="M81" s="41">
        <v>1007.74</v>
      </c>
      <c r="N81" s="14"/>
      <c r="O81" s="7">
        <f t="shared" si="4"/>
        <v>11861.709999999997</v>
      </c>
      <c r="P81" s="7"/>
      <c r="Q81" s="7"/>
      <c r="R81" s="7"/>
      <c r="S81" s="7"/>
      <c r="T81" s="7"/>
    </row>
    <row r="82" spans="1:20" x14ac:dyDescent="0.2">
      <c r="A82" s="3" t="s">
        <v>61</v>
      </c>
      <c r="B82" s="41">
        <v>370.27</v>
      </c>
      <c r="C82" s="9">
        <v>439.85</v>
      </c>
      <c r="D82" s="9">
        <v>409.62</v>
      </c>
      <c r="E82" s="9">
        <v>397.3</v>
      </c>
      <c r="F82" s="9">
        <v>365.52</v>
      </c>
      <c r="G82" s="9">
        <v>312.74</v>
      </c>
      <c r="H82" s="7">
        <v>305.79000000000002</v>
      </c>
      <c r="I82" s="7">
        <v>330.74</v>
      </c>
      <c r="J82" s="52">
        <v>334.64</v>
      </c>
      <c r="K82" s="41">
        <v>457.22</v>
      </c>
      <c r="L82" s="15">
        <v>411.8</v>
      </c>
      <c r="M82" s="41">
        <v>383.96</v>
      </c>
      <c r="N82" s="14"/>
      <c r="O82" s="7">
        <f t="shared" si="4"/>
        <v>4519.45</v>
      </c>
      <c r="P82" s="7"/>
      <c r="Q82" s="7"/>
      <c r="R82" s="7"/>
      <c r="S82" s="7"/>
      <c r="T82" s="7"/>
    </row>
    <row r="83" spans="1:20" x14ac:dyDescent="0.2">
      <c r="A83" s="3" t="s">
        <v>62</v>
      </c>
      <c r="B83" s="41">
        <v>739.7</v>
      </c>
      <c r="C83" s="9">
        <v>878.7</v>
      </c>
      <c r="D83" s="9">
        <v>818.31</v>
      </c>
      <c r="E83" s="9">
        <v>793.7</v>
      </c>
      <c r="F83" s="9">
        <v>730.21</v>
      </c>
      <c r="G83" s="9">
        <v>624.77</v>
      </c>
      <c r="H83" s="7">
        <v>610.89</v>
      </c>
      <c r="I83" s="7">
        <v>660.74</v>
      </c>
      <c r="J83" s="52">
        <v>668.52</v>
      </c>
      <c r="K83" s="41">
        <v>913.41</v>
      </c>
      <c r="L83" s="15">
        <v>822.66</v>
      </c>
      <c r="M83" s="41">
        <v>767.05</v>
      </c>
      <c r="N83" s="14"/>
      <c r="O83" s="7">
        <f t="shared" si="4"/>
        <v>9028.659999999998</v>
      </c>
      <c r="P83" s="7"/>
      <c r="Q83" s="7"/>
      <c r="R83" s="7"/>
      <c r="S83" s="7"/>
      <c r="T83" s="7"/>
    </row>
    <row r="84" spans="1:20" x14ac:dyDescent="0.2">
      <c r="A84" s="3" t="s">
        <v>63</v>
      </c>
      <c r="B84" s="41">
        <v>157.63999999999999</v>
      </c>
      <c r="C84" s="9">
        <v>187.26</v>
      </c>
      <c r="D84" s="9">
        <v>174.39</v>
      </c>
      <c r="E84" s="9">
        <v>169.15</v>
      </c>
      <c r="F84" s="9">
        <v>155.62</v>
      </c>
      <c r="G84" s="9">
        <v>133.15</v>
      </c>
      <c r="H84" s="7">
        <v>130.19</v>
      </c>
      <c r="I84" s="7">
        <v>140.81</v>
      </c>
      <c r="J84" s="52">
        <v>142.47</v>
      </c>
      <c r="K84" s="41">
        <v>194.66</v>
      </c>
      <c r="L84" s="15">
        <v>175.32</v>
      </c>
      <c r="M84" s="41">
        <v>163.47</v>
      </c>
      <c r="N84" s="14"/>
      <c r="O84" s="7">
        <f t="shared" si="4"/>
        <v>1924.1299999999999</v>
      </c>
      <c r="P84" s="7"/>
      <c r="Q84" s="7"/>
      <c r="R84" s="7"/>
      <c r="S84" s="7"/>
      <c r="T84" s="7"/>
    </row>
    <row r="85" spans="1:20" x14ac:dyDescent="0.2">
      <c r="A85" s="3" t="s">
        <v>64</v>
      </c>
      <c r="B85" s="41">
        <v>160.32</v>
      </c>
      <c r="C85" s="9">
        <v>190.45</v>
      </c>
      <c r="D85" s="9">
        <v>177.36</v>
      </c>
      <c r="E85" s="9">
        <v>172.03</v>
      </c>
      <c r="F85" s="9">
        <v>158.27000000000001</v>
      </c>
      <c r="G85" s="9">
        <v>135.41</v>
      </c>
      <c r="H85" s="7">
        <v>132.4</v>
      </c>
      <c r="I85" s="7">
        <v>143.21</v>
      </c>
      <c r="J85" s="52">
        <v>144.9</v>
      </c>
      <c r="K85" s="41">
        <v>197.97</v>
      </c>
      <c r="L85" s="15">
        <v>178.3</v>
      </c>
      <c r="M85" s="41">
        <v>166.25</v>
      </c>
      <c r="N85" s="14"/>
      <c r="O85" s="7">
        <f t="shared" si="4"/>
        <v>1956.8700000000001</v>
      </c>
      <c r="P85" s="7"/>
      <c r="Q85" s="7"/>
      <c r="R85" s="7"/>
      <c r="S85" s="7"/>
      <c r="T85" s="7"/>
    </row>
    <row r="86" spans="1:20" x14ac:dyDescent="0.2">
      <c r="A86" s="3" t="s">
        <v>65</v>
      </c>
      <c r="B86" s="41">
        <v>3603.56</v>
      </c>
      <c r="C86" s="9">
        <v>4280.68</v>
      </c>
      <c r="D86" s="9">
        <v>3986.49</v>
      </c>
      <c r="E86" s="9">
        <v>3866.61</v>
      </c>
      <c r="F86" s="9">
        <v>3557.31</v>
      </c>
      <c r="G86" s="9">
        <v>3043.66</v>
      </c>
      <c r="H86" s="7">
        <v>2976.02</v>
      </c>
      <c r="I86" s="7">
        <v>3218.88</v>
      </c>
      <c r="J86" s="52">
        <v>3256.8</v>
      </c>
      <c r="K86" s="41">
        <v>4449.8</v>
      </c>
      <c r="L86" s="15">
        <v>4007.69</v>
      </c>
      <c r="M86" s="41">
        <v>3736.78</v>
      </c>
      <c r="N86" s="14"/>
      <c r="O86" s="7">
        <f t="shared" si="4"/>
        <v>43984.280000000006</v>
      </c>
      <c r="P86" s="7"/>
      <c r="Q86" s="7"/>
      <c r="R86" s="7"/>
      <c r="S86" s="7"/>
      <c r="T86" s="7"/>
    </row>
    <row r="87" spans="1:20" x14ac:dyDescent="0.2">
      <c r="A87" s="3" t="s">
        <v>66</v>
      </c>
      <c r="B87" s="41">
        <v>372.3</v>
      </c>
      <c r="C87" s="9">
        <v>442.25</v>
      </c>
      <c r="D87" s="9">
        <v>411.86</v>
      </c>
      <c r="E87" s="9">
        <v>399.47</v>
      </c>
      <c r="F87" s="9">
        <v>367.52</v>
      </c>
      <c r="G87" s="9">
        <v>314.45</v>
      </c>
      <c r="H87" s="7">
        <v>307.45999999999998</v>
      </c>
      <c r="I87" s="7">
        <v>332.55</v>
      </c>
      <c r="J87" s="52">
        <v>336.47</v>
      </c>
      <c r="K87" s="41">
        <v>459.72</v>
      </c>
      <c r="L87" s="15">
        <v>414.05</v>
      </c>
      <c r="M87" s="41">
        <v>386.06</v>
      </c>
      <c r="N87" s="14"/>
      <c r="O87" s="7">
        <f t="shared" si="4"/>
        <v>4544.1600000000008</v>
      </c>
      <c r="P87" s="7"/>
      <c r="Q87" s="7"/>
      <c r="R87" s="7"/>
      <c r="S87" s="7"/>
      <c r="T87" s="7"/>
    </row>
    <row r="88" spans="1:20" x14ac:dyDescent="0.2">
      <c r="A88" s="3" t="s">
        <v>67</v>
      </c>
      <c r="B88" s="41">
        <v>795.34</v>
      </c>
      <c r="C88" s="9">
        <v>944.78</v>
      </c>
      <c r="D88" s="9">
        <v>879.85</v>
      </c>
      <c r="E88" s="9">
        <v>853.4</v>
      </c>
      <c r="F88" s="9">
        <v>785.13</v>
      </c>
      <c r="G88" s="9">
        <v>671.76</v>
      </c>
      <c r="H88" s="7">
        <v>656.83</v>
      </c>
      <c r="I88" s="7">
        <v>710.43</v>
      </c>
      <c r="J88" s="52">
        <v>718.8</v>
      </c>
      <c r="K88" s="41">
        <v>982.11</v>
      </c>
      <c r="L88" s="15">
        <v>884.53</v>
      </c>
      <c r="M88" s="41">
        <v>824.74</v>
      </c>
      <c r="N88" s="14"/>
      <c r="O88" s="7">
        <f t="shared" si="4"/>
        <v>9707.7000000000007</v>
      </c>
      <c r="P88" s="7"/>
      <c r="Q88" s="7"/>
      <c r="R88" s="7"/>
      <c r="S88" s="7"/>
      <c r="T88" s="7"/>
    </row>
    <row r="89" spans="1:20" x14ac:dyDescent="0.2">
      <c r="A89" s="3" t="s">
        <v>68</v>
      </c>
      <c r="B89" s="41">
        <v>1065.75</v>
      </c>
      <c r="C89" s="9">
        <v>1266.01</v>
      </c>
      <c r="D89" s="9">
        <v>1179</v>
      </c>
      <c r="E89" s="9">
        <v>1143.55</v>
      </c>
      <c r="F89" s="9">
        <v>1052.07</v>
      </c>
      <c r="G89" s="9">
        <v>900.16</v>
      </c>
      <c r="H89" s="7">
        <v>880.15</v>
      </c>
      <c r="I89" s="7">
        <v>951.98</v>
      </c>
      <c r="J89" s="52">
        <v>963.19</v>
      </c>
      <c r="K89" s="41">
        <v>1316.02</v>
      </c>
      <c r="L89" s="15">
        <v>1185.27</v>
      </c>
      <c r="M89" s="41">
        <v>1105.1500000000001</v>
      </c>
      <c r="N89" s="14"/>
      <c r="O89" s="7">
        <f t="shared" si="4"/>
        <v>13008.300000000001</v>
      </c>
      <c r="P89" s="7"/>
      <c r="Q89" s="7"/>
      <c r="R89" s="7"/>
      <c r="S89" s="7"/>
      <c r="T89" s="7"/>
    </row>
    <row r="90" spans="1:20" x14ac:dyDescent="0.2">
      <c r="A90" s="3" t="s">
        <v>69</v>
      </c>
      <c r="B90" s="41">
        <v>5824.49</v>
      </c>
      <c r="C90" s="9">
        <v>6918.94</v>
      </c>
      <c r="D90" s="9">
        <v>6443.42</v>
      </c>
      <c r="E90" s="9">
        <v>6249.67</v>
      </c>
      <c r="F90" s="9">
        <v>5749.74</v>
      </c>
      <c r="G90" s="9">
        <v>4919.5200000000004</v>
      </c>
      <c r="H90" s="7">
        <v>4810.1899999999996</v>
      </c>
      <c r="I90" s="7">
        <v>5202.72</v>
      </c>
      <c r="J90" s="52">
        <v>5264.01</v>
      </c>
      <c r="K90" s="41">
        <v>7192.28</v>
      </c>
      <c r="L90" s="15">
        <v>6477.69</v>
      </c>
      <c r="M90" s="41">
        <v>6039.82</v>
      </c>
      <c r="N90" s="14"/>
      <c r="O90" s="7">
        <f t="shared" si="4"/>
        <v>71092.490000000005</v>
      </c>
      <c r="P90" s="7"/>
      <c r="Q90" s="7"/>
      <c r="R90" s="7"/>
      <c r="S90" s="7"/>
      <c r="T90" s="7"/>
    </row>
    <row r="91" spans="1:20" x14ac:dyDescent="0.2">
      <c r="A91" s="3" t="s">
        <v>70</v>
      </c>
      <c r="B91" s="41">
        <v>577422.93999999994</v>
      </c>
      <c r="C91" s="9">
        <v>685923.38</v>
      </c>
      <c r="D91" s="9">
        <v>638782.62</v>
      </c>
      <c r="E91" s="9">
        <v>619574.63</v>
      </c>
      <c r="F91" s="9">
        <v>570013.22</v>
      </c>
      <c r="G91" s="9">
        <v>487706.95</v>
      </c>
      <c r="H91" s="7">
        <v>476868.22</v>
      </c>
      <c r="I91" s="7">
        <v>515783.16</v>
      </c>
      <c r="J91" s="52">
        <v>521859.07</v>
      </c>
      <c r="K91" s="41">
        <v>713021.74</v>
      </c>
      <c r="L91" s="15">
        <v>642179.80000000005</v>
      </c>
      <c r="M91" s="41">
        <v>598770.38</v>
      </c>
      <c r="N91" s="14"/>
      <c r="O91" s="7">
        <f t="shared" ref="O91:O154" si="5">SUM(B91:M91)</f>
        <v>7047906.1100000003</v>
      </c>
      <c r="P91" s="7"/>
      <c r="Q91" s="7"/>
      <c r="R91" s="7"/>
      <c r="S91" s="7"/>
      <c r="T91" s="7"/>
    </row>
    <row r="92" spans="1:20" x14ac:dyDescent="0.2">
      <c r="A92" s="3" t="s">
        <v>71</v>
      </c>
      <c r="B92" s="41">
        <v>814.08</v>
      </c>
      <c r="C92" s="9">
        <v>967.06</v>
      </c>
      <c r="D92" s="9">
        <v>900.59</v>
      </c>
      <c r="E92" s="9">
        <v>873.51</v>
      </c>
      <c r="F92" s="9">
        <v>803.64</v>
      </c>
      <c r="G92" s="9">
        <v>687.6</v>
      </c>
      <c r="H92" s="7">
        <v>672.32</v>
      </c>
      <c r="I92" s="7">
        <v>727.18</v>
      </c>
      <c r="J92" s="52">
        <v>735.75</v>
      </c>
      <c r="K92" s="41">
        <v>1005.26</v>
      </c>
      <c r="L92" s="15">
        <v>905.38</v>
      </c>
      <c r="M92" s="41">
        <v>844.18</v>
      </c>
      <c r="N92" s="14"/>
      <c r="O92" s="7">
        <f t="shared" si="5"/>
        <v>9936.5500000000011</v>
      </c>
      <c r="P92" s="7"/>
      <c r="Q92" s="7"/>
      <c r="R92" s="7"/>
      <c r="S92" s="7"/>
      <c r="T92" s="7"/>
    </row>
    <row r="93" spans="1:20" x14ac:dyDescent="0.2">
      <c r="A93" s="3" t="s">
        <v>72</v>
      </c>
      <c r="B93" s="41">
        <v>297.5</v>
      </c>
      <c r="C93" s="9">
        <v>353.4</v>
      </c>
      <c r="D93" s="9">
        <v>329.11</v>
      </c>
      <c r="E93" s="9">
        <v>319.20999999999998</v>
      </c>
      <c r="F93" s="9">
        <v>293.68</v>
      </c>
      <c r="G93" s="9">
        <v>251.27</v>
      </c>
      <c r="H93" s="7">
        <v>245.69</v>
      </c>
      <c r="I93" s="7">
        <v>265.74</v>
      </c>
      <c r="J93" s="52">
        <v>268.87</v>
      </c>
      <c r="K93" s="41">
        <v>367.36</v>
      </c>
      <c r="L93" s="15">
        <v>330.86</v>
      </c>
      <c r="M93" s="41">
        <v>308.5</v>
      </c>
      <c r="N93" s="14"/>
      <c r="O93" s="7">
        <f t="shared" si="5"/>
        <v>3631.1900000000005</v>
      </c>
      <c r="P93" s="7"/>
      <c r="Q93" s="7"/>
      <c r="R93" s="7"/>
      <c r="S93" s="7"/>
      <c r="T93" s="7"/>
    </row>
    <row r="94" spans="1:20" x14ac:dyDescent="0.2">
      <c r="A94" s="3" t="s">
        <v>73</v>
      </c>
      <c r="B94" s="41">
        <v>527.96</v>
      </c>
      <c r="C94" s="9">
        <v>627.16999999999996</v>
      </c>
      <c r="D94" s="9">
        <v>584.07000000000005</v>
      </c>
      <c r="E94" s="9">
        <v>566.5</v>
      </c>
      <c r="F94" s="9">
        <v>521.19000000000005</v>
      </c>
      <c r="G94" s="9">
        <v>445.93</v>
      </c>
      <c r="H94" s="7">
        <v>436.02</v>
      </c>
      <c r="I94" s="7">
        <v>471.6</v>
      </c>
      <c r="J94" s="52">
        <v>477.16</v>
      </c>
      <c r="K94" s="41">
        <v>651.95000000000005</v>
      </c>
      <c r="L94" s="15">
        <v>587.16999999999996</v>
      </c>
      <c r="M94" s="41">
        <v>547.48</v>
      </c>
      <c r="N94" s="14"/>
      <c r="O94" s="7">
        <f t="shared" si="5"/>
        <v>6444.2000000000007</v>
      </c>
      <c r="P94" s="7"/>
      <c r="Q94" s="7"/>
      <c r="R94" s="7"/>
      <c r="S94" s="7"/>
      <c r="T94" s="7"/>
    </row>
    <row r="95" spans="1:20" x14ac:dyDescent="0.2">
      <c r="A95" s="3" t="s">
        <v>74</v>
      </c>
      <c r="B95" s="41">
        <v>537</v>
      </c>
      <c r="C95" s="9">
        <v>637.91</v>
      </c>
      <c r="D95" s="9">
        <v>594.07000000000005</v>
      </c>
      <c r="E95" s="9">
        <v>576.20000000000005</v>
      </c>
      <c r="F95" s="9">
        <v>530.11</v>
      </c>
      <c r="G95" s="9">
        <v>453.57</v>
      </c>
      <c r="H95" s="7">
        <v>443.49</v>
      </c>
      <c r="I95" s="7">
        <v>479.68</v>
      </c>
      <c r="J95" s="52">
        <v>485.33</v>
      </c>
      <c r="K95" s="41">
        <v>663.11</v>
      </c>
      <c r="L95" s="15">
        <v>597.23</v>
      </c>
      <c r="M95" s="41">
        <v>556.86</v>
      </c>
      <c r="N95" s="14"/>
      <c r="O95" s="7">
        <f t="shared" si="5"/>
        <v>6554.56</v>
      </c>
      <c r="P95" s="7"/>
      <c r="Q95" s="7"/>
      <c r="R95" s="7"/>
      <c r="S95" s="7"/>
      <c r="T95" s="7"/>
    </row>
    <row r="96" spans="1:20" x14ac:dyDescent="0.2">
      <c r="A96" s="3" t="s">
        <v>75</v>
      </c>
      <c r="B96" s="41">
        <v>9026.08</v>
      </c>
      <c r="C96" s="9">
        <v>10722.12</v>
      </c>
      <c r="D96" s="9">
        <v>9985.23</v>
      </c>
      <c r="E96" s="9">
        <v>9684.98</v>
      </c>
      <c r="F96" s="9">
        <v>8910.25</v>
      </c>
      <c r="G96" s="9">
        <v>7623.67</v>
      </c>
      <c r="H96" s="7">
        <v>7454.24</v>
      </c>
      <c r="I96" s="7">
        <v>8062.55</v>
      </c>
      <c r="J96" s="52">
        <v>8157.52</v>
      </c>
      <c r="K96" s="41">
        <v>11145.71</v>
      </c>
      <c r="L96" s="15">
        <v>10038.33</v>
      </c>
      <c r="M96" s="41">
        <v>9359.77</v>
      </c>
      <c r="N96" s="14"/>
      <c r="O96" s="7">
        <f t="shared" si="5"/>
        <v>110170.45000000001</v>
      </c>
      <c r="P96" s="7"/>
      <c r="Q96" s="7"/>
      <c r="R96" s="7"/>
      <c r="S96" s="7"/>
      <c r="T96" s="7"/>
    </row>
    <row r="97" spans="1:20" x14ac:dyDescent="0.2">
      <c r="A97" s="3" t="s">
        <v>76</v>
      </c>
      <c r="B97" s="41">
        <v>538.80999999999995</v>
      </c>
      <c r="C97" s="9">
        <v>640.04999999999995</v>
      </c>
      <c r="D97" s="9">
        <v>596.05999999999995</v>
      </c>
      <c r="E97" s="9">
        <v>578.14</v>
      </c>
      <c r="F97" s="9">
        <v>531.89</v>
      </c>
      <c r="G97" s="9">
        <v>455.09</v>
      </c>
      <c r="H97" s="7">
        <v>444.98</v>
      </c>
      <c r="I97" s="7">
        <v>481.29</v>
      </c>
      <c r="J97" s="52">
        <v>486.96</v>
      </c>
      <c r="K97" s="41">
        <v>665.34</v>
      </c>
      <c r="L97" s="15">
        <v>599.23</v>
      </c>
      <c r="M97" s="41">
        <v>558.73</v>
      </c>
      <c r="N97" s="14"/>
      <c r="O97" s="7">
        <f t="shared" si="5"/>
        <v>6576.57</v>
      </c>
      <c r="P97" s="7"/>
      <c r="Q97" s="7"/>
      <c r="R97" s="7"/>
      <c r="S97" s="7"/>
      <c r="T97" s="7"/>
    </row>
    <row r="98" spans="1:20" x14ac:dyDescent="0.2">
      <c r="A98" s="3" t="s">
        <v>77</v>
      </c>
      <c r="B98" s="41">
        <v>4273.24</v>
      </c>
      <c r="C98" s="9">
        <v>5076.21</v>
      </c>
      <c r="D98" s="9">
        <v>4727.34</v>
      </c>
      <c r="E98" s="9">
        <v>4585.1899999999996</v>
      </c>
      <c r="F98" s="9">
        <v>4218.41</v>
      </c>
      <c r="G98" s="9">
        <v>3609.3</v>
      </c>
      <c r="H98" s="7">
        <v>3529.08</v>
      </c>
      <c r="I98" s="7">
        <v>3817.08</v>
      </c>
      <c r="J98" s="52">
        <v>3862.04</v>
      </c>
      <c r="K98" s="41">
        <v>5276.75</v>
      </c>
      <c r="L98" s="15">
        <v>4752.4799999999996</v>
      </c>
      <c r="M98" s="41">
        <v>4431.2299999999996</v>
      </c>
      <c r="N98" s="14"/>
      <c r="O98" s="7">
        <f t="shared" si="5"/>
        <v>52158.349999999991</v>
      </c>
      <c r="P98" s="7"/>
      <c r="Q98" s="7"/>
      <c r="R98" s="7"/>
      <c r="S98" s="7"/>
      <c r="T98" s="7"/>
    </row>
    <row r="99" spans="1:20" x14ac:dyDescent="0.2">
      <c r="A99" s="3" t="s">
        <v>78</v>
      </c>
      <c r="B99" s="41">
        <v>3189.05</v>
      </c>
      <c r="C99" s="9">
        <v>3788.29</v>
      </c>
      <c r="D99" s="9">
        <v>3527.93</v>
      </c>
      <c r="E99" s="9">
        <v>3421.85</v>
      </c>
      <c r="F99" s="9">
        <v>3148.13</v>
      </c>
      <c r="G99" s="9">
        <v>2693.56</v>
      </c>
      <c r="H99" s="7">
        <v>2633.7</v>
      </c>
      <c r="I99" s="7">
        <v>2848.62</v>
      </c>
      <c r="J99" s="52">
        <v>2882.18</v>
      </c>
      <c r="K99" s="41">
        <v>3937.95</v>
      </c>
      <c r="L99" s="15">
        <v>3546.69</v>
      </c>
      <c r="M99" s="41">
        <v>3306.95</v>
      </c>
      <c r="N99" s="14"/>
      <c r="O99" s="7">
        <f t="shared" si="5"/>
        <v>38924.9</v>
      </c>
      <c r="P99" s="7"/>
      <c r="Q99" s="7"/>
      <c r="R99" s="7"/>
      <c r="S99" s="7"/>
      <c r="T99" s="7"/>
    </row>
    <row r="100" spans="1:20" x14ac:dyDescent="0.2">
      <c r="A100" s="3" t="s">
        <v>79</v>
      </c>
      <c r="B100" s="41">
        <v>301.32</v>
      </c>
      <c r="C100" s="9">
        <v>357.94</v>
      </c>
      <c r="D100" s="9">
        <v>333.34</v>
      </c>
      <c r="E100" s="9">
        <v>323.32</v>
      </c>
      <c r="F100" s="9">
        <v>297.45</v>
      </c>
      <c r="G100" s="9">
        <v>254.5</v>
      </c>
      <c r="H100" s="7">
        <v>248.85</v>
      </c>
      <c r="I100" s="7">
        <v>269.14999999999998</v>
      </c>
      <c r="J100" s="52">
        <v>272.32</v>
      </c>
      <c r="K100" s="41">
        <v>372.08</v>
      </c>
      <c r="L100" s="15">
        <v>335.11</v>
      </c>
      <c r="M100" s="41">
        <v>312.45999999999998</v>
      </c>
      <c r="N100" s="14"/>
      <c r="O100" s="7">
        <f t="shared" si="5"/>
        <v>3677.84</v>
      </c>
      <c r="P100" s="7"/>
      <c r="Q100" s="7"/>
      <c r="R100" s="7"/>
      <c r="S100" s="7"/>
      <c r="T100" s="7"/>
    </row>
    <row r="101" spans="1:20" x14ac:dyDescent="0.2">
      <c r="A101" s="3" t="s">
        <v>80</v>
      </c>
      <c r="B101" s="41">
        <v>1869.09</v>
      </c>
      <c r="C101" s="9">
        <v>2220.3000000000002</v>
      </c>
      <c r="D101" s="9">
        <v>2067.71</v>
      </c>
      <c r="E101" s="9">
        <v>2005.53</v>
      </c>
      <c r="F101" s="9">
        <v>1845.11</v>
      </c>
      <c r="G101" s="9">
        <v>1578.68</v>
      </c>
      <c r="H101" s="7">
        <v>1543.6</v>
      </c>
      <c r="I101" s="7">
        <v>1669.57</v>
      </c>
      <c r="J101" s="52">
        <v>1689.23</v>
      </c>
      <c r="K101" s="41">
        <v>2308.02</v>
      </c>
      <c r="L101" s="15">
        <v>2078.71</v>
      </c>
      <c r="M101" s="41">
        <v>1938.19</v>
      </c>
      <c r="N101" s="14"/>
      <c r="O101" s="7">
        <f t="shared" si="5"/>
        <v>22813.739999999998</v>
      </c>
      <c r="P101" s="7"/>
      <c r="Q101" s="7"/>
      <c r="R101" s="7"/>
      <c r="S101" s="7"/>
      <c r="T101" s="7"/>
    </row>
    <row r="102" spans="1:20" x14ac:dyDescent="0.2">
      <c r="A102" s="3" t="s">
        <v>81</v>
      </c>
      <c r="B102" s="41">
        <v>1409.16</v>
      </c>
      <c r="C102" s="9">
        <v>1673.94</v>
      </c>
      <c r="D102" s="9">
        <v>1558.9</v>
      </c>
      <c r="E102" s="9">
        <v>1512.02</v>
      </c>
      <c r="F102" s="9">
        <v>1391.07</v>
      </c>
      <c r="G102" s="9">
        <v>1190.21</v>
      </c>
      <c r="H102" s="7">
        <v>1163.76</v>
      </c>
      <c r="I102" s="7">
        <v>1258.73</v>
      </c>
      <c r="J102" s="52">
        <v>1273.56</v>
      </c>
      <c r="K102" s="41">
        <v>1740.07</v>
      </c>
      <c r="L102" s="15">
        <v>1567.19</v>
      </c>
      <c r="M102" s="41">
        <v>1461.25</v>
      </c>
      <c r="N102" s="14"/>
      <c r="O102" s="7">
        <f t="shared" si="5"/>
        <v>17199.86</v>
      </c>
      <c r="P102" s="7"/>
      <c r="Q102" s="7"/>
      <c r="R102" s="7"/>
      <c r="S102" s="7"/>
      <c r="T102" s="7"/>
    </row>
    <row r="103" spans="1:20" x14ac:dyDescent="0.2">
      <c r="A103" s="3" t="s">
        <v>82</v>
      </c>
      <c r="B103" s="41">
        <v>214.34</v>
      </c>
      <c r="C103" s="9">
        <v>254.61</v>
      </c>
      <c r="D103" s="9">
        <v>237.11</v>
      </c>
      <c r="E103" s="9">
        <v>229.98</v>
      </c>
      <c r="F103" s="9">
        <v>211.59</v>
      </c>
      <c r="G103" s="9">
        <v>181.03</v>
      </c>
      <c r="H103" s="7">
        <v>177.01</v>
      </c>
      <c r="I103" s="7">
        <v>191.46</v>
      </c>
      <c r="J103" s="52">
        <v>193.71</v>
      </c>
      <c r="K103" s="41">
        <v>264.67</v>
      </c>
      <c r="L103" s="15">
        <v>238.37</v>
      </c>
      <c r="M103" s="41">
        <v>222.26</v>
      </c>
      <c r="N103" s="14"/>
      <c r="O103" s="7">
        <f t="shared" si="5"/>
        <v>2616.1400000000003</v>
      </c>
      <c r="P103" s="7"/>
      <c r="Q103" s="7"/>
      <c r="R103" s="7"/>
      <c r="S103" s="7"/>
      <c r="T103" s="7"/>
    </row>
    <row r="104" spans="1:20" x14ac:dyDescent="0.2">
      <c r="A104" s="3" t="s">
        <v>83</v>
      </c>
      <c r="B104" s="41">
        <v>17663.599999999999</v>
      </c>
      <c r="C104" s="9">
        <v>20982.67</v>
      </c>
      <c r="D104" s="9">
        <v>19540.61</v>
      </c>
      <c r="E104" s="9">
        <v>18953.03</v>
      </c>
      <c r="F104" s="9">
        <v>17436.93</v>
      </c>
      <c r="G104" s="9">
        <v>14919.15</v>
      </c>
      <c r="H104" s="7">
        <v>14587.59</v>
      </c>
      <c r="I104" s="7">
        <v>15778.01</v>
      </c>
      <c r="J104" s="52">
        <v>15963.88</v>
      </c>
      <c r="K104" s="41">
        <v>21811.62</v>
      </c>
      <c r="L104" s="15">
        <v>19644.53</v>
      </c>
      <c r="M104" s="41">
        <v>18316.62</v>
      </c>
      <c r="N104" s="14"/>
      <c r="O104" s="7">
        <f t="shared" si="5"/>
        <v>215598.24</v>
      </c>
      <c r="P104" s="7"/>
      <c r="Q104" s="7"/>
      <c r="R104" s="7"/>
      <c r="S104" s="7"/>
      <c r="T104" s="7"/>
    </row>
    <row r="105" spans="1:20" x14ac:dyDescent="0.2">
      <c r="A105" s="3" t="s">
        <v>84</v>
      </c>
      <c r="B105" s="41">
        <v>14699.94</v>
      </c>
      <c r="C105" s="9">
        <v>17462.13</v>
      </c>
      <c r="D105" s="9">
        <v>16262.03</v>
      </c>
      <c r="E105" s="9">
        <v>15773.03</v>
      </c>
      <c r="F105" s="9">
        <v>14511.31</v>
      </c>
      <c r="G105" s="9">
        <v>12415.97</v>
      </c>
      <c r="H105" s="7">
        <v>12140.04</v>
      </c>
      <c r="I105" s="7">
        <v>13130.73</v>
      </c>
      <c r="J105" s="52">
        <v>13285.41</v>
      </c>
      <c r="K105" s="41">
        <v>18151.990000000002</v>
      </c>
      <c r="L105" s="15">
        <v>16348.51</v>
      </c>
      <c r="M105" s="41">
        <v>15243.4</v>
      </c>
      <c r="N105" s="14"/>
      <c r="O105" s="7">
        <f t="shared" si="5"/>
        <v>179424.49000000002</v>
      </c>
      <c r="P105" s="7"/>
      <c r="Q105" s="7"/>
      <c r="R105" s="7"/>
      <c r="S105" s="7"/>
      <c r="T105" s="7"/>
    </row>
    <row r="106" spans="1:20" x14ac:dyDescent="0.2">
      <c r="A106" s="3" t="s">
        <v>85</v>
      </c>
      <c r="B106" s="41">
        <v>4937.1400000000003</v>
      </c>
      <c r="C106" s="9">
        <v>5864.85</v>
      </c>
      <c r="D106" s="9">
        <v>5461.78</v>
      </c>
      <c r="E106" s="9">
        <v>5297.55</v>
      </c>
      <c r="F106" s="9">
        <v>4873.78</v>
      </c>
      <c r="G106" s="9">
        <v>4170.04</v>
      </c>
      <c r="H106" s="7">
        <v>4077.36</v>
      </c>
      <c r="I106" s="7">
        <v>4410.1000000000004</v>
      </c>
      <c r="J106" s="52">
        <v>4462.05</v>
      </c>
      <c r="K106" s="41">
        <v>6096.55</v>
      </c>
      <c r="L106" s="15">
        <v>5490.83</v>
      </c>
      <c r="M106" s="41">
        <v>5119.66</v>
      </c>
      <c r="N106" s="14"/>
      <c r="O106" s="7">
        <f t="shared" si="5"/>
        <v>60261.69</v>
      </c>
      <c r="P106" s="7"/>
      <c r="Q106" s="7"/>
      <c r="R106" s="7"/>
      <c r="S106" s="7"/>
      <c r="T106" s="7"/>
    </row>
    <row r="107" spans="1:20" x14ac:dyDescent="0.2">
      <c r="A107" s="3" t="s">
        <v>86</v>
      </c>
      <c r="B107" s="41">
        <v>10089.85</v>
      </c>
      <c r="C107" s="9">
        <v>11985.77</v>
      </c>
      <c r="D107" s="9">
        <v>11162.04</v>
      </c>
      <c r="E107" s="9">
        <v>10826.4</v>
      </c>
      <c r="F107" s="9">
        <v>9960.3700000000008</v>
      </c>
      <c r="G107" s="9">
        <v>8522.15</v>
      </c>
      <c r="H107" s="7">
        <v>8332.76</v>
      </c>
      <c r="I107" s="7">
        <v>9012.76</v>
      </c>
      <c r="J107" s="52">
        <v>9118.93</v>
      </c>
      <c r="K107" s="41">
        <v>12459.29</v>
      </c>
      <c r="L107" s="15">
        <v>11221.4</v>
      </c>
      <c r="M107" s="41">
        <v>10462.870000000001</v>
      </c>
      <c r="N107" s="14"/>
      <c r="O107" s="7">
        <f t="shared" si="5"/>
        <v>123154.59</v>
      </c>
      <c r="P107" s="7"/>
      <c r="Q107" s="7"/>
      <c r="R107" s="7"/>
      <c r="S107" s="7"/>
      <c r="T107" s="7"/>
    </row>
    <row r="108" spans="1:20" x14ac:dyDescent="0.2">
      <c r="A108" s="3" t="s">
        <v>87</v>
      </c>
      <c r="B108" s="41">
        <v>627.41</v>
      </c>
      <c r="C108" s="9">
        <v>745.3</v>
      </c>
      <c r="D108" s="9">
        <v>694.08</v>
      </c>
      <c r="E108" s="9">
        <v>673.21</v>
      </c>
      <c r="F108" s="9">
        <v>619.36</v>
      </c>
      <c r="G108" s="9">
        <v>529.91999999999996</v>
      </c>
      <c r="H108" s="7">
        <v>518.15</v>
      </c>
      <c r="I108" s="7">
        <v>560.42999999999995</v>
      </c>
      <c r="J108" s="52">
        <v>567.03</v>
      </c>
      <c r="K108" s="41">
        <v>774.74</v>
      </c>
      <c r="L108" s="15">
        <v>697.77</v>
      </c>
      <c r="M108" s="41">
        <v>650.6</v>
      </c>
      <c r="N108" s="14"/>
      <c r="O108" s="7">
        <f t="shared" si="5"/>
        <v>7658</v>
      </c>
      <c r="P108" s="7"/>
      <c r="Q108" s="7"/>
      <c r="R108" s="7"/>
      <c r="S108" s="7"/>
      <c r="T108" s="7"/>
    </row>
    <row r="109" spans="1:20" x14ac:dyDescent="0.2">
      <c r="A109" s="3" t="s">
        <v>88</v>
      </c>
      <c r="B109" s="41">
        <v>4827.8500000000004</v>
      </c>
      <c r="C109" s="9">
        <v>5735.02</v>
      </c>
      <c r="D109" s="9">
        <v>5340.88</v>
      </c>
      <c r="E109" s="9">
        <v>5180.28</v>
      </c>
      <c r="F109" s="9">
        <v>4765.8900000000003</v>
      </c>
      <c r="G109" s="9">
        <v>4077.73</v>
      </c>
      <c r="H109" s="7">
        <v>3987.11</v>
      </c>
      <c r="I109" s="7">
        <v>4312.4799999999996</v>
      </c>
      <c r="J109" s="52">
        <v>4363.28</v>
      </c>
      <c r="K109" s="41">
        <v>5961.59</v>
      </c>
      <c r="L109" s="15">
        <v>5369.28</v>
      </c>
      <c r="M109" s="41">
        <v>5006.33</v>
      </c>
      <c r="N109" s="14"/>
      <c r="O109" s="7">
        <f t="shared" si="5"/>
        <v>58927.719999999987</v>
      </c>
      <c r="P109" s="7"/>
      <c r="Q109" s="7"/>
      <c r="R109" s="7"/>
      <c r="S109" s="7"/>
      <c r="T109" s="7"/>
    </row>
    <row r="110" spans="1:20" x14ac:dyDescent="0.2">
      <c r="A110" s="3" t="s">
        <v>89</v>
      </c>
      <c r="B110" s="41">
        <v>8476.76</v>
      </c>
      <c r="C110" s="9">
        <v>10069.58</v>
      </c>
      <c r="D110" s="9">
        <v>9377.5400000000009</v>
      </c>
      <c r="E110" s="9">
        <v>9095.56</v>
      </c>
      <c r="F110" s="9">
        <v>8367.98</v>
      </c>
      <c r="G110" s="9">
        <v>7159.7</v>
      </c>
      <c r="H110" s="7">
        <v>7000.58</v>
      </c>
      <c r="I110" s="7">
        <v>7571.87</v>
      </c>
      <c r="J110" s="52">
        <v>7661.07</v>
      </c>
      <c r="K110" s="41">
        <v>10467.4</v>
      </c>
      <c r="L110" s="15">
        <v>9427.41</v>
      </c>
      <c r="M110" s="41">
        <v>8790.15</v>
      </c>
      <c r="N110" s="14"/>
      <c r="O110" s="7">
        <f t="shared" si="5"/>
        <v>103465.59999999998</v>
      </c>
      <c r="P110" s="7"/>
      <c r="Q110" s="7"/>
      <c r="R110" s="7"/>
      <c r="S110" s="7"/>
      <c r="T110" s="7"/>
    </row>
    <row r="111" spans="1:20" x14ac:dyDescent="0.2">
      <c r="A111" s="3" t="s">
        <v>90</v>
      </c>
      <c r="B111" s="41">
        <v>654</v>
      </c>
      <c r="C111" s="9">
        <v>776.89</v>
      </c>
      <c r="D111" s="9">
        <v>723.5</v>
      </c>
      <c r="E111" s="9">
        <v>701.74</v>
      </c>
      <c r="F111" s="9">
        <v>645.61</v>
      </c>
      <c r="G111" s="9">
        <v>552.39</v>
      </c>
      <c r="H111" s="7">
        <v>540.11</v>
      </c>
      <c r="I111" s="7">
        <v>584.19000000000005</v>
      </c>
      <c r="J111" s="52">
        <v>591.07000000000005</v>
      </c>
      <c r="K111" s="41">
        <v>807.58</v>
      </c>
      <c r="L111" s="15">
        <v>727.35</v>
      </c>
      <c r="M111" s="41">
        <v>678.18</v>
      </c>
      <c r="N111" s="14"/>
      <c r="O111" s="7">
        <f t="shared" si="5"/>
        <v>7982.6100000000006</v>
      </c>
      <c r="P111" s="7"/>
      <c r="Q111" s="7"/>
      <c r="R111" s="7"/>
      <c r="S111" s="7"/>
      <c r="T111" s="7"/>
    </row>
    <row r="112" spans="1:20" x14ac:dyDescent="0.2">
      <c r="A112" s="3" t="s">
        <v>91</v>
      </c>
      <c r="B112" s="41">
        <v>329.88</v>
      </c>
      <c r="C112" s="9">
        <v>391.86</v>
      </c>
      <c r="D112" s="9">
        <v>364.93</v>
      </c>
      <c r="E112" s="9">
        <v>353.96</v>
      </c>
      <c r="F112" s="9">
        <v>325.64999999999998</v>
      </c>
      <c r="G112" s="9">
        <v>278.62</v>
      </c>
      <c r="H112" s="7">
        <v>272.43</v>
      </c>
      <c r="I112" s="7">
        <v>294.66000000000003</v>
      </c>
      <c r="J112" s="52">
        <v>298.14</v>
      </c>
      <c r="K112" s="41">
        <v>407.35</v>
      </c>
      <c r="L112" s="15">
        <v>366.87</v>
      </c>
      <c r="M112" s="41">
        <v>342.07</v>
      </c>
      <c r="N112" s="14"/>
      <c r="O112" s="7">
        <f t="shared" si="5"/>
        <v>4026.4199999999996</v>
      </c>
      <c r="P112" s="7"/>
      <c r="Q112" s="7"/>
      <c r="R112" s="7"/>
      <c r="S112" s="7"/>
      <c r="T112" s="7"/>
    </row>
    <row r="113" spans="1:20" x14ac:dyDescent="0.2">
      <c r="A113" s="3" t="s">
        <v>92</v>
      </c>
      <c r="B113" s="41">
        <v>2215.0300000000002</v>
      </c>
      <c r="C113" s="9">
        <v>2631.25</v>
      </c>
      <c r="D113" s="9">
        <v>2450.41</v>
      </c>
      <c r="E113" s="9">
        <v>2376.73</v>
      </c>
      <c r="F113" s="9">
        <v>2186.61</v>
      </c>
      <c r="G113" s="9">
        <v>1870.88</v>
      </c>
      <c r="H113" s="7">
        <v>1829.3</v>
      </c>
      <c r="I113" s="7">
        <v>1978.58</v>
      </c>
      <c r="J113" s="52">
        <v>2001.89</v>
      </c>
      <c r="K113" s="41">
        <v>2735.2</v>
      </c>
      <c r="L113" s="15">
        <v>2463.44</v>
      </c>
      <c r="M113" s="41">
        <v>2296.92</v>
      </c>
      <c r="N113" s="14"/>
      <c r="O113" s="7">
        <f t="shared" si="5"/>
        <v>27036.239999999998</v>
      </c>
      <c r="P113" s="7"/>
      <c r="Q113" s="7"/>
      <c r="R113" s="7"/>
      <c r="S113" s="7"/>
      <c r="T113" s="7"/>
    </row>
    <row r="114" spans="1:20" x14ac:dyDescent="0.2">
      <c r="A114" s="3" t="s">
        <v>93</v>
      </c>
      <c r="B114" s="41">
        <v>86468.4</v>
      </c>
      <c r="C114" s="9">
        <v>102716.21</v>
      </c>
      <c r="D114" s="9">
        <v>95656.94</v>
      </c>
      <c r="E114" s="9">
        <v>92780.56</v>
      </c>
      <c r="F114" s="9">
        <v>85358.8</v>
      </c>
      <c r="G114" s="9">
        <v>73033.539999999994</v>
      </c>
      <c r="H114" s="7">
        <v>71410.45</v>
      </c>
      <c r="I114" s="7">
        <v>77237.91</v>
      </c>
      <c r="J114" s="52">
        <v>78147.78</v>
      </c>
      <c r="K114" s="41">
        <v>106774.16</v>
      </c>
      <c r="L114" s="15">
        <v>96165.66</v>
      </c>
      <c r="M114" s="41">
        <v>89665.15</v>
      </c>
      <c r="N114" s="14"/>
      <c r="O114" s="7">
        <f t="shared" si="5"/>
        <v>1055415.56</v>
      </c>
      <c r="P114" s="7"/>
      <c r="Q114" s="7"/>
      <c r="R114" s="7"/>
      <c r="S114" s="7"/>
      <c r="T114" s="7"/>
    </row>
    <row r="115" spans="1:20" x14ac:dyDescent="0.2">
      <c r="A115" s="3" t="s">
        <v>94</v>
      </c>
      <c r="B115" s="41">
        <v>5209.8900000000003</v>
      </c>
      <c r="C115" s="9">
        <v>6188.86</v>
      </c>
      <c r="D115" s="9">
        <v>5763.52</v>
      </c>
      <c r="E115" s="9">
        <v>5590.21</v>
      </c>
      <c r="F115" s="9">
        <v>5143.04</v>
      </c>
      <c r="G115" s="9">
        <v>4400.42</v>
      </c>
      <c r="H115" s="7">
        <v>4302.62</v>
      </c>
      <c r="I115" s="7">
        <v>4653.74</v>
      </c>
      <c r="J115" s="52">
        <v>4708.5600000000004</v>
      </c>
      <c r="K115" s="41">
        <v>6433.36</v>
      </c>
      <c r="L115" s="15">
        <v>5794.17</v>
      </c>
      <c r="M115" s="41">
        <v>5402.5</v>
      </c>
      <c r="N115" s="14"/>
      <c r="O115" s="7">
        <f t="shared" si="5"/>
        <v>63590.89</v>
      </c>
      <c r="P115" s="7"/>
      <c r="Q115" s="7"/>
      <c r="R115" s="7"/>
      <c r="S115" s="7"/>
      <c r="T115" s="7"/>
    </row>
    <row r="116" spans="1:20" x14ac:dyDescent="0.2">
      <c r="A116" s="3" t="s">
        <v>95</v>
      </c>
      <c r="B116" s="41">
        <v>6084.04</v>
      </c>
      <c r="C116" s="9">
        <v>7227.26</v>
      </c>
      <c r="D116" s="9">
        <v>6730.56</v>
      </c>
      <c r="E116" s="9">
        <v>6528.17</v>
      </c>
      <c r="F116" s="9">
        <v>6005.97</v>
      </c>
      <c r="G116" s="9">
        <v>5138.74</v>
      </c>
      <c r="H116" s="7">
        <v>5024.54</v>
      </c>
      <c r="I116" s="7">
        <v>5434.57</v>
      </c>
      <c r="J116" s="52">
        <v>5498.59</v>
      </c>
      <c r="K116" s="41">
        <v>7512.78</v>
      </c>
      <c r="L116" s="15">
        <v>6766.35</v>
      </c>
      <c r="M116" s="41">
        <v>6308.97</v>
      </c>
      <c r="N116" s="14"/>
      <c r="O116" s="7">
        <f t="shared" si="5"/>
        <v>74260.540000000008</v>
      </c>
      <c r="P116" s="7"/>
      <c r="Q116" s="7"/>
      <c r="R116" s="7"/>
      <c r="S116" s="7"/>
      <c r="T116" s="7"/>
    </row>
    <row r="117" spans="1:20" x14ac:dyDescent="0.2">
      <c r="A117" s="3" t="s">
        <v>96</v>
      </c>
      <c r="B117" s="41">
        <v>13358.18</v>
      </c>
      <c r="C117" s="9">
        <v>15868.24</v>
      </c>
      <c r="D117" s="9">
        <v>14777.68</v>
      </c>
      <c r="E117" s="9">
        <v>14333.32</v>
      </c>
      <c r="F117" s="9">
        <v>13186.76</v>
      </c>
      <c r="G117" s="9">
        <v>11282.67</v>
      </c>
      <c r="H117" s="7">
        <v>11031.93</v>
      </c>
      <c r="I117" s="7">
        <v>11932.19</v>
      </c>
      <c r="J117" s="52">
        <v>12072.75</v>
      </c>
      <c r="K117" s="41">
        <v>16495.13</v>
      </c>
      <c r="L117" s="15">
        <v>14856.27</v>
      </c>
      <c r="M117" s="41">
        <v>13852.03</v>
      </c>
      <c r="N117" s="14"/>
      <c r="O117" s="7">
        <f t="shared" si="5"/>
        <v>163047.15</v>
      </c>
      <c r="P117" s="7"/>
      <c r="Q117" s="7"/>
      <c r="R117" s="7"/>
      <c r="S117" s="7"/>
      <c r="T117" s="7"/>
    </row>
    <row r="118" spans="1:20" x14ac:dyDescent="0.2">
      <c r="A118" s="3" t="s">
        <v>97</v>
      </c>
      <c r="B118" s="41">
        <v>726.51</v>
      </c>
      <c r="C118" s="9">
        <v>863.02</v>
      </c>
      <c r="D118" s="9">
        <v>803.71</v>
      </c>
      <c r="E118" s="9">
        <v>779.54</v>
      </c>
      <c r="F118" s="9">
        <v>717.18</v>
      </c>
      <c r="G118" s="9">
        <v>613.63</v>
      </c>
      <c r="H118" s="7">
        <v>599.99</v>
      </c>
      <c r="I118" s="7">
        <v>648.95000000000005</v>
      </c>
      <c r="J118" s="52">
        <v>656.6</v>
      </c>
      <c r="K118" s="41">
        <v>897.12</v>
      </c>
      <c r="L118" s="15">
        <v>807.98</v>
      </c>
      <c r="M118" s="41">
        <v>753.37</v>
      </c>
      <c r="N118" s="14"/>
      <c r="O118" s="7">
        <f t="shared" si="5"/>
        <v>8867.6</v>
      </c>
      <c r="P118" s="7"/>
      <c r="Q118" s="7"/>
      <c r="R118" s="7"/>
      <c r="S118" s="7"/>
      <c r="T118" s="7"/>
    </row>
    <row r="119" spans="1:20" x14ac:dyDescent="0.2">
      <c r="A119" s="3" t="s">
        <v>98</v>
      </c>
      <c r="B119" s="41">
        <v>688.35</v>
      </c>
      <c r="C119" s="9">
        <v>817.69</v>
      </c>
      <c r="D119" s="9">
        <v>761.49</v>
      </c>
      <c r="E119" s="9">
        <v>738.6</v>
      </c>
      <c r="F119" s="9">
        <v>679.51</v>
      </c>
      <c r="G119" s="9">
        <v>581.4</v>
      </c>
      <c r="H119" s="7">
        <v>568.48</v>
      </c>
      <c r="I119" s="7">
        <v>614.87</v>
      </c>
      <c r="J119" s="52">
        <v>622.11</v>
      </c>
      <c r="K119" s="41">
        <v>850</v>
      </c>
      <c r="L119" s="15">
        <v>765.54</v>
      </c>
      <c r="M119" s="41">
        <v>713.8</v>
      </c>
      <c r="N119" s="14"/>
      <c r="O119" s="7">
        <f t="shared" si="5"/>
        <v>8401.8399999999983</v>
      </c>
      <c r="P119" s="7"/>
      <c r="Q119" s="7"/>
      <c r="R119" s="7"/>
      <c r="S119" s="7"/>
      <c r="T119" s="7"/>
    </row>
    <row r="120" spans="1:20" x14ac:dyDescent="0.2">
      <c r="A120" s="3" t="s">
        <v>99</v>
      </c>
      <c r="B120" s="41">
        <v>934.62</v>
      </c>
      <c r="C120" s="9">
        <v>1110.24</v>
      </c>
      <c r="D120" s="9">
        <v>1033.94</v>
      </c>
      <c r="E120" s="9">
        <v>1002.85</v>
      </c>
      <c r="F120" s="9">
        <v>922.63</v>
      </c>
      <c r="G120" s="9">
        <v>789.4</v>
      </c>
      <c r="H120" s="7">
        <v>771.86</v>
      </c>
      <c r="I120" s="7">
        <v>834.85</v>
      </c>
      <c r="J120" s="52">
        <v>844.68</v>
      </c>
      <c r="K120" s="41">
        <v>1154.0999999999999</v>
      </c>
      <c r="L120" s="15">
        <v>1039.43</v>
      </c>
      <c r="M120" s="41">
        <v>969.17</v>
      </c>
      <c r="N120" s="14"/>
      <c r="O120" s="7">
        <f t="shared" si="5"/>
        <v>11407.77</v>
      </c>
      <c r="P120" s="7"/>
      <c r="Q120" s="7"/>
      <c r="R120" s="7"/>
      <c r="S120" s="7"/>
      <c r="T120" s="7"/>
    </row>
    <row r="121" spans="1:20" x14ac:dyDescent="0.2">
      <c r="A121" s="3" t="s">
        <v>100</v>
      </c>
      <c r="B121" s="41">
        <v>9242.83</v>
      </c>
      <c r="C121" s="9">
        <v>10979.6</v>
      </c>
      <c r="D121" s="9">
        <v>10225.02</v>
      </c>
      <c r="E121" s="9">
        <v>9917.56</v>
      </c>
      <c r="F121" s="9">
        <v>9124.2199999999993</v>
      </c>
      <c r="G121" s="9">
        <v>7806.74</v>
      </c>
      <c r="H121" s="7">
        <v>7633.25</v>
      </c>
      <c r="I121" s="7">
        <v>8256.16</v>
      </c>
      <c r="J121" s="52">
        <v>8353.42</v>
      </c>
      <c r="K121" s="41">
        <v>11413.37</v>
      </c>
      <c r="L121" s="15">
        <v>10279.4</v>
      </c>
      <c r="M121" s="41">
        <v>9584.5400000000009</v>
      </c>
      <c r="N121" s="14"/>
      <c r="O121" s="7">
        <f t="shared" si="5"/>
        <v>112816.10999999999</v>
      </c>
      <c r="P121" s="7"/>
      <c r="Q121" s="7"/>
      <c r="R121" s="7"/>
      <c r="S121" s="7"/>
      <c r="T121" s="7"/>
    </row>
    <row r="122" spans="1:20" x14ac:dyDescent="0.2">
      <c r="A122" s="3" t="s">
        <v>101</v>
      </c>
      <c r="B122" s="41">
        <v>1913.81</v>
      </c>
      <c r="C122" s="9">
        <v>2273.42</v>
      </c>
      <c r="D122" s="9">
        <v>2117.1799999999998</v>
      </c>
      <c r="E122" s="9">
        <v>2053.52</v>
      </c>
      <c r="F122" s="9">
        <v>1889.25</v>
      </c>
      <c r="G122" s="9">
        <v>1616.46</v>
      </c>
      <c r="H122" s="7">
        <v>1580.53</v>
      </c>
      <c r="I122" s="7">
        <v>1709.51</v>
      </c>
      <c r="J122" s="52">
        <v>1729.65</v>
      </c>
      <c r="K122" s="41">
        <v>2363.2399999999998</v>
      </c>
      <c r="L122" s="15">
        <v>2128.44</v>
      </c>
      <c r="M122" s="41">
        <v>1984.56</v>
      </c>
      <c r="N122" s="14"/>
      <c r="O122" s="7">
        <f t="shared" si="5"/>
        <v>23359.57</v>
      </c>
      <c r="P122" s="7"/>
      <c r="Q122" s="7"/>
      <c r="R122" s="7"/>
      <c r="S122" s="7"/>
      <c r="T122" s="7"/>
    </row>
    <row r="123" spans="1:20" x14ac:dyDescent="0.2">
      <c r="A123" s="3" t="s">
        <v>102</v>
      </c>
      <c r="B123" s="41">
        <v>7540.54</v>
      </c>
      <c r="C123" s="9">
        <v>8957.4500000000007</v>
      </c>
      <c r="D123" s="9">
        <v>8341.84</v>
      </c>
      <c r="E123" s="9">
        <v>8091</v>
      </c>
      <c r="F123" s="9">
        <v>7443.78</v>
      </c>
      <c r="G123" s="9">
        <v>6368.95</v>
      </c>
      <c r="H123" s="7">
        <v>6227.4</v>
      </c>
      <c r="I123" s="7">
        <v>6735.59</v>
      </c>
      <c r="J123" s="52">
        <v>6814.94</v>
      </c>
      <c r="K123" s="41">
        <v>9311.32</v>
      </c>
      <c r="L123" s="15">
        <v>8386.2000000000007</v>
      </c>
      <c r="M123" s="41">
        <v>7819.32</v>
      </c>
      <c r="N123" s="14"/>
      <c r="O123" s="7">
        <f t="shared" si="5"/>
        <v>92038.329999999987</v>
      </c>
      <c r="P123" s="7"/>
      <c r="Q123" s="7"/>
      <c r="R123" s="7"/>
      <c r="S123" s="7"/>
      <c r="T123" s="7"/>
    </row>
    <row r="124" spans="1:20" x14ac:dyDescent="0.2">
      <c r="A124" s="3" t="s">
        <v>103</v>
      </c>
      <c r="B124" s="41">
        <v>153.38</v>
      </c>
      <c r="C124" s="9">
        <v>182.2</v>
      </c>
      <c r="D124" s="9">
        <v>169.68</v>
      </c>
      <c r="E124" s="9">
        <v>164.58</v>
      </c>
      <c r="F124" s="9">
        <v>151.41</v>
      </c>
      <c r="G124" s="9">
        <v>129.55000000000001</v>
      </c>
      <c r="H124" s="7">
        <v>126.67</v>
      </c>
      <c r="I124" s="7">
        <v>137.01</v>
      </c>
      <c r="J124" s="52">
        <v>138.62</v>
      </c>
      <c r="K124" s="41">
        <v>189.4</v>
      </c>
      <c r="L124" s="15">
        <v>170.58</v>
      </c>
      <c r="M124" s="41">
        <v>159.05000000000001</v>
      </c>
      <c r="N124" s="14"/>
      <c r="O124" s="7">
        <f t="shared" si="5"/>
        <v>1872.1299999999999</v>
      </c>
      <c r="P124" s="7"/>
      <c r="Q124" s="7"/>
      <c r="R124" s="7"/>
      <c r="S124" s="7"/>
      <c r="T124" s="7"/>
    </row>
    <row r="125" spans="1:20" x14ac:dyDescent="0.2">
      <c r="A125" s="3" t="s">
        <v>104</v>
      </c>
      <c r="B125" s="41">
        <v>196.45</v>
      </c>
      <c r="C125" s="9">
        <v>233.36</v>
      </c>
      <c r="D125" s="9">
        <v>217.33</v>
      </c>
      <c r="E125" s="9">
        <v>210.79</v>
      </c>
      <c r="F125" s="9">
        <v>193.93</v>
      </c>
      <c r="G125" s="9">
        <v>165.93</v>
      </c>
      <c r="H125" s="7">
        <v>162.24</v>
      </c>
      <c r="I125" s="7">
        <v>175.48</v>
      </c>
      <c r="J125" s="52">
        <v>177.55</v>
      </c>
      <c r="K125" s="41">
        <v>242.58</v>
      </c>
      <c r="L125" s="15">
        <v>218.48</v>
      </c>
      <c r="M125" s="41">
        <v>203.71</v>
      </c>
      <c r="N125" s="14"/>
      <c r="O125" s="7">
        <f t="shared" si="5"/>
        <v>2397.83</v>
      </c>
      <c r="P125" s="7"/>
      <c r="Q125" s="7"/>
      <c r="R125" s="7"/>
      <c r="S125" s="7"/>
      <c r="T125" s="7"/>
    </row>
    <row r="126" spans="1:20" x14ac:dyDescent="0.2">
      <c r="A126" s="3" t="s">
        <v>105</v>
      </c>
      <c r="B126" s="41">
        <v>889.12</v>
      </c>
      <c r="C126" s="9">
        <v>1056.19</v>
      </c>
      <c r="D126" s="9">
        <v>983.6</v>
      </c>
      <c r="E126" s="9">
        <v>954.02</v>
      </c>
      <c r="F126" s="9">
        <v>877.71</v>
      </c>
      <c r="G126" s="9">
        <v>750.97</v>
      </c>
      <c r="H126" s="7">
        <v>734.28</v>
      </c>
      <c r="I126" s="7">
        <v>794.21</v>
      </c>
      <c r="J126" s="52">
        <v>803.56</v>
      </c>
      <c r="K126" s="41">
        <v>1097.92</v>
      </c>
      <c r="L126" s="15">
        <v>988.83</v>
      </c>
      <c r="M126" s="41">
        <v>921.99</v>
      </c>
      <c r="N126" s="14"/>
      <c r="O126" s="7">
        <f t="shared" si="5"/>
        <v>10852.4</v>
      </c>
      <c r="P126" s="7"/>
      <c r="Q126" s="7"/>
      <c r="R126" s="7"/>
      <c r="S126" s="7"/>
      <c r="T126" s="7"/>
    </row>
    <row r="127" spans="1:20" x14ac:dyDescent="0.2">
      <c r="A127" s="3" t="s">
        <v>106</v>
      </c>
      <c r="B127" s="41">
        <v>850.32</v>
      </c>
      <c r="C127" s="9">
        <v>1010.09</v>
      </c>
      <c r="D127" s="9">
        <v>940.67</v>
      </c>
      <c r="E127" s="9">
        <v>912.39</v>
      </c>
      <c r="F127" s="9">
        <v>839.4</v>
      </c>
      <c r="G127" s="9">
        <v>718.2</v>
      </c>
      <c r="H127" s="7">
        <v>702.24</v>
      </c>
      <c r="I127" s="7">
        <v>759.54</v>
      </c>
      <c r="J127" s="52">
        <v>768.49</v>
      </c>
      <c r="K127" s="41">
        <v>1050</v>
      </c>
      <c r="L127" s="15">
        <v>945.68</v>
      </c>
      <c r="M127" s="41">
        <v>881.75</v>
      </c>
      <c r="N127" s="14"/>
      <c r="O127" s="7">
        <f t="shared" si="5"/>
        <v>10378.77</v>
      </c>
      <c r="P127" s="7"/>
      <c r="Q127" s="7"/>
      <c r="R127" s="7"/>
      <c r="S127" s="7"/>
      <c r="T127" s="7"/>
    </row>
    <row r="128" spans="1:20" x14ac:dyDescent="0.2">
      <c r="A128" s="3" t="s">
        <v>107</v>
      </c>
      <c r="B128" s="41">
        <v>1417.64</v>
      </c>
      <c r="C128" s="9">
        <v>1684.03</v>
      </c>
      <c r="D128" s="9">
        <v>1568.29</v>
      </c>
      <c r="E128" s="9">
        <v>1521.13</v>
      </c>
      <c r="F128" s="9">
        <v>1399.45</v>
      </c>
      <c r="G128" s="9">
        <v>1197.3800000000001</v>
      </c>
      <c r="H128" s="7">
        <v>1170.77</v>
      </c>
      <c r="I128" s="7">
        <v>1266.31</v>
      </c>
      <c r="J128" s="52">
        <v>1281.23</v>
      </c>
      <c r="K128" s="41">
        <v>1750.56</v>
      </c>
      <c r="L128" s="15">
        <v>1576.63</v>
      </c>
      <c r="M128" s="41">
        <v>1470.05</v>
      </c>
      <c r="N128" s="14"/>
      <c r="O128" s="7">
        <f t="shared" si="5"/>
        <v>17303.469999999998</v>
      </c>
      <c r="P128" s="7"/>
      <c r="Q128" s="7"/>
      <c r="R128" s="7"/>
      <c r="S128" s="7"/>
      <c r="T128" s="7"/>
    </row>
    <row r="129" spans="1:20" x14ac:dyDescent="0.2">
      <c r="A129" s="3" t="s">
        <v>108</v>
      </c>
      <c r="B129" s="41">
        <v>5089.03</v>
      </c>
      <c r="C129" s="9">
        <v>6045.28</v>
      </c>
      <c r="D129" s="9">
        <v>5629.81</v>
      </c>
      <c r="E129" s="9">
        <v>5460.53</v>
      </c>
      <c r="F129" s="9">
        <v>5023.72</v>
      </c>
      <c r="G129" s="9">
        <v>4298.33</v>
      </c>
      <c r="H129" s="7">
        <v>4202.8100000000004</v>
      </c>
      <c r="I129" s="7">
        <v>4545.78</v>
      </c>
      <c r="J129" s="52">
        <v>4599.33</v>
      </c>
      <c r="K129" s="41">
        <v>6284.11</v>
      </c>
      <c r="L129" s="15">
        <v>5659.75</v>
      </c>
      <c r="M129" s="41">
        <v>5277.17</v>
      </c>
      <c r="N129" s="14"/>
      <c r="O129" s="7">
        <f t="shared" si="5"/>
        <v>62115.649999999994</v>
      </c>
      <c r="P129" s="7"/>
      <c r="Q129" s="7"/>
      <c r="R129" s="7"/>
      <c r="S129" s="7"/>
      <c r="T129" s="7"/>
    </row>
    <row r="130" spans="1:20" x14ac:dyDescent="0.2">
      <c r="A130" s="3" t="s">
        <v>109</v>
      </c>
      <c r="B130" s="41">
        <v>9442.4</v>
      </c>
      <c r="C130" s="9">
        <v>11216.67</v>
      </c>
      <c r="D130" s="9">
        <v>10445.799999999999</v>
      </c>
      <c r="E130" s="9">
        <v>10131.700000000001</v>
      </c>
      <c r="F130" s="9">
        <v>9321.23</v>
      </c>
      <c r="G130" s="9">
        <v>7975.31</v>
      </c>
      <c r="H130" s="7">
        <v>7798.07</v>
      </c>
      <c r="I130" s="7">
        <v>8434.43</v>
      </c>
      <c r="J130" s="52">
        <v>8533.7900000000009</v>
      </c>
      <c r="K130" s="41">
        <v>11659.8</v>
      </c>
      <c r="L130" s="15">
        <v>10501.35</v>
      </c>
      <c r="M130" s="41">
        <v>9791.49</v>
      </c>
      <c r="N130" s="14"/>
      <c r="O130" s="7">
        <f t="shared" si="5"/>
        <v>115252.04000000001</v>
      </c>
      <c r="P130" s="7"/>
      <c r="Q130" s="7"/>
      <c r="R130" s="7"/>
      <c r="S130" s="7"/>
      <c r="T130" s="7"/>
    </row>
    <row r="131" spans="1:20" x14ac:dyDescent="0.2">
      <c r="A131" s="3" t="s">
        <v>110</v>
      </c>
      <c r="B131" s="41">
        <v>390.12</v>
      </c>
      <c r="C131" s="9">
        <v>463.42</v>
      </c>
      <c r="D131" s="9">
        <v>431.57</v>
      </c>
      <c r="E131" s="9">
        <v>418.59</v>
      </c>
      <c r="F131" s="9">
        <v>385.11</v>
      </c>
      <c r="G131" s="9">
        <v>329.5</v>
      </c>
      <c r="H131" s="7">
        <v>322.18</v>
      </c>
      <c r="I131" s="7">
        <v>348.47</v>
      </c>
      <c r="J131" s="52">
        <v>352.58</v>
      </c>
      <c r="K131" s="41">
        <v>481.73</v>
      </c>
      <c r="L131" s="15">
        <v>433.87</v>
      </c>
      <c r="M131" s="41">
        <v>404.54</v>
      </c>
      <c r="N131" s="14"/>
      <c r="O131" s="7">
        <f t="shared" si="5"/>
        <v>4761.68</v>
      </c>
      <c r="P131" s="7"/>
      <c r="Q131" s="7"/>
      <c r="R131" s="7"/>
      <c r="S131" s="7"/>
      <c r="T131" s="7"/>
    </row>
    <row r="132" spans="1:20" x14ac:dyDescent="0.2">
      <c r="A132" s="3" t="s">
        <v>111</v>
      </c>
      <c r="B132" s="41">
        <v>1265.9000000000001</v>
      </c>
      <c r="C132" s="9">
        <v>1503.76</v>
      </c>
      <c r="D132" s="9">
        <v>1400.42</v>
      </c>
      <c r="E132" s="9">
        <v>1358.31</v>
      </c>
      <c r="F132" s="9">
        <v>1249.6500000000001</v>
      </c>
      <c r="G132" s="9">
        <v>1069.21</v>
      </c>
      <c r="H132" s="7">
        <v>1045.45</v>
      </c>
      <c r="I132" s="7">
        <v>1130.76</v>
      </c>
      <c r="J132" s="52">
        <v>1144.08</v>
      </c>
      <c r="K132" s="41">
        <v>1563.17</v>
      </c>
      <c r="L132" s="15">
        <v>1407.86</v>
      </c>
      <c r="M132" s="41">
        <v>1312.7</v>
      </c>
      <c r="N132" s="14"/>
      <c r="O132" s="7">
        <f t="shared" si="5"/>
        <v>15451.27</v>
      </c>
      <c r="P132" s="7"/>
      <c r="Q132" s="7"/>
      <c r="R132" s="7"/>
      <c r="S132" s="7"/>
      <c r="T132" s="7"/>
    </row>
    <row r="133" spans="1:20" x14ac:dyDescent="0.2">
      <c r="A133" s="3" t="s">
        <v>112</v>
      </c>
      <c r="B133" s="41">
        <v>41392.58</v>
      </c>
      <c r="C133" s="9">
        <v>49170.43</v>
      </c>
      <c r="D133" s="9">
        <v>45791.15</v>
      </c>
      <c r="E133" s="9">
        <v>44414.22</v>
      </c>
      <c r="F133" s="9">
        <v>40861.410000000003</v>
      </c>
      <c r="G133" s="9">
        <v>34961.279999999999</v>
      </c>
      <c r="H133" s="7">
        <v>34184.31</v>
      </c>
      <c r="I133" s="7">
        <v>36973.93</v>
      </c>
      <c r="J133" s="52">
        <v>37409.480000000003</v>
      </c>
      <c r="K133" s="41">
        <v>51112.98</v>
      </c>
      <c r="L133" s="15">
        <v>46034.67</v>
      </c>
      <c r="M133" s="41">
        <v>42922.87</v>
      </c>
      <c r="N133" s="14"/>
      <c r="O133" s="7">
        <f t="shared" si="5"/>
        <v>505229.30999999994</v>
      </c>
      <c r="P133" s="7"/>
      <c r="Q133" s="7"/>
      <c r="R133" s="7"/>
      <c r="S133" s="7"/>
      <c r="T133" s="7"/>
    </row>
    <row r="134" spans="1:20" x14ac:dyDescent="0.2">
      <c r="A134" s="3" t="s">
        <v>113</v>
      </c>
      <c r="B134" s="41">
        <v>573.87</v>
      </c>
      <c r="C134" s="9">
        <v>681.7</v>
      </c>
      <c r="D134" s="9">
        <v>634.85</v>
      </c>
      <c r="E134" s="9">
        <v>615.76</v>
      </c>
      <c r="F134" s="9">
        <v>566.5</v>
      </c>
      <c r="G134" s="9">
        <v>484.7</v>
      </c>
      <c r="H134" s="7">
        <v>473.93</v>
      </c>
      <c r="I134" s="7">
        <v>512.61</v>
      </c>
      <c r="J134" s="52">
        <v>518.65</v>
      </c>
      <c r="K134" s="41">
        <v>708.63</v>
      </c>
      <c r="L134" s="15">
        <v>638.22</v>
      </c>
      <c r="M134" s="41">
        <v>595.08000000000004</v>
      </c>
      <c r="N134" s="14"/>
      <c r="O134" s="7">
        <f t="shared" si="5"/>
        <v>7004.5</v>
      </c>
      <c r="P134" s="7"/>
      <c r="Q134" s="7"/>
      <c r="R134" s="7"/>
      <c r="S134" s="7"/>
      <c r="T134" s="7"/>
    </row>
    <row r="135" spans="1:20" x14ac:dyDescent="0.2">
      <c r="A135" s="3" t="s">
        <v>114</v>
      </c>
      <c r="B135" s="41">
        <v>51506.3</v>
      </c>
      <c r="C135" s="9">
        <v>61184.58</v>
      </c>
      <c r="D135" s="9">
        <v>56979.61</v>
      </c>
      <c r="E135" s="9">
        <v>55266.25</v>
      </c>
      <c r="F135" s="9">
        <v>50845.35</v>
      </c>
      <c r="G135" s="9">
        <v>43503.61</v>
      </c>
      <c r="H135" s="7">
        <v>42536.79</v>
      </c>
      <c r="I135" s="7">
        <v>46008.02</v>
      </c>
      <c r="J135" s="52">
        <v>46549.99</v>
      </c>
      <c r="K135" s="41">
        <v>63601.760000000002</v>
      </c>
      <c r="L135" s="15">
        <v>57282.64</v>
      </c>
      <c r="M135" s="41">
        <v>53410.5</v>
      </c>
      <c r="N135" s="14"/>
      <c r="O135" s="7">
        <f t="shared" si="5"/>
        <v>628675.39999999991</v>
      </c>
      <c r="P135" s="7"/>
      <c r="Q135" s="7"/>
      <c r="R135" s="7"/>
      <c r="S135" s="7"/>
      <c r="T135" s="7"/>
    </row>
    <row r="136" spans="1:20" x14ac:dyDescent="0.2">
      <c r="A136" s="3" t="s">
        <v>115</v>
      </c>
      <c r="B136" s="41">
        <v>493.07</v>
      </c>
      <c r="C136" s="9">
        <v>585.72</v>
      </c>
      <c r="D136" s="9">
        <v>545.47</v>
      </c>
      <c r="E136" s="9">
        <v>529.07000000000005</v>
      </c>
      <c r="F136" s="9">
        <v>486.75</v>
      </c>
      <c r="G136" s="9">
        <v>416.46</v>
      </c>
      <c r="H136" s="7">
        <v>407.21</v>
      </c>
      <c r="I136" s="7">
        <v>440.44</v>
      </c>
      <c r="J136" s="52">
        <v>445.63</v>
      </c>
      <c r="K136" s="41">
        <v>608.86</v>
      </c>
      <c r="L136" s="15">
        <v>548.37</v>
      </c>
      <c r="M136" s="41">
        <v>511.3</v>
      </c>
      <c r="N136" s="14"/>
      <c r="O136" s="7">
        <f t="shared" si="5"/>
        <v>6018.3499999999995</v>
      </c>
      <c r="P136" s="7"/>
      <c r="Q136" s="7"/>
      <c r="R136" s="7"/>
      <c r="S136" s="7"/>
      <c r="T136" s="7"/>
    </row>
    <row r="137" spans="1:20" x14ac:dyDescent="0.2">
      <c r="A137" s="3" t="s">
        <v>116</v>
      </c>
      <c r="B137" s="41">
        <v>9420.42</v>
      </c>
      <c r="C137" s="9">
        <v>11190.56</v>
      </c>
      <c r="D137" s="9">
        <v>10421.48</v>
      </c>
      <c r="E137" s="9">
        <v>10108.11</v>
      </c>
      <c r="F137" s="9">
        <v>9299.5400000000009</v>
      </c>
      <c r="G137" s="9">
        <v>7956.74</v>
      </c>
      <c r="H137" s="7">
        <v>7779.91</v>
      </c>
      <c r="I137" s="7">
        <v>8414.7900000000009</v>
      </c>
      <c r="J137" s="52">
        <v>8513.92</v>
      </c>
      <c r="K137" s="41">
        <v>11632.66</v>
      </c>
      <c r="L137" s="15">
        <v>10476.9</v>
      </c>
      <c r="M137" s="41">
        <v>9768.7000000000007</v>
      </c>
      <c r="N137" s="14"/>
      <c r="O137" s="7">
        <f t="shared" si="5"/>
        <v>114983.72999999998</v>
      </c>
      <c r="P137" s="7"/>
      <c r="Q137" s="7"/>
      <c r="R137" s="7"/>
      <c r="S137" s="7"/>
      <c r="T137" s="7"/>
    </row>
    <row r="138" spans="1:20" x14ac:dyDescent="0.2">
      <c r="A138" s="3" t="s">
        <v>117</v>
      </c>
      <c r="B138" s="41">
        <v>186.27</v>
      </c>
      <c r="C138" s="9">
        <v>221.27</v>
      </c>
      <c r="D138" s="9">
        <v>206.06</v>
      </c>
      <c r="E138" s="9">
        <v>199.87</v>
      </c>
      <c r="F138" s="9">
        <v>183.88</v>
      </c>
      <c r="G138" s="9">
        <v>157.33000000000001</v>
      </c>
      <c r="H138" s="7">
        <v>153.83000000000001</v>
      </c>
      <c r="I138" s="7">
        <v>166.38</v>
      </c>
      <c r="J138" s="52">
        <v>168.34</v>
      </c>
      <c r="K138" s="41">
        <v>230.01</v>
      </c>
      <c r="L138" s="15">
        <v>207.16</v>
      </c>
      <c r="M138" s="41">
        <v>193.15</v>
      </c>
      <c r="N138" s="14"/>
      <c r="O138" s="7">
        <f t="shared" si="5"/>
        <v>2273.5499999999997</v>
      </c>
      <c r="P138" s="7"/>
      <c r="Q138" s="7"/>
      <c r="R138" s="7"/>
      <c r="S138" s="7"/>
      <c r="T138" s="7"/>
    </row>
    <row r="139" spans="1:20" x14ac:dyDescent="0.2">
      <c r="A139" s="3" t="s">
        <v>118</v>
      </c>
      <c r="B139" s="41">
        <v>3202.08</v>
      </c>
      <c r="C139" s="9">
        <v>3803.77</v>
      </c>
      <c r="D139" s="9">
        <v>3542.35</v>
      </c>
      <c r="E139" s="9">
        <v>3435.84</v>
      </c>
      <c r="F139" s="9">
        <v>3160.99</v>
      </c>
      <c r="G139" s="9">
        <v>2704.57</v>
      </c>
      <c r="H139" s="7">
        <v>2644.46</v>
      </c>
      <c r="I139" s="7">
        <v>2860.26</v>
      </c>
      <c r="J139" s="52">
        <v>2893.96</v>
      </c>
      <c r="K139" s="41">
        <v>3954.04</v>
      </c>
      <c r="L139" s="15">
        <v>3561.19</v>
      </c>
      <c r="M139" s="41">
        <v>3320.47</v>
      </c>
      <c r="N139" s="14"/>
      <c r="O139" s="7">
        <f t="shared" si="5"/>
        <v>39083.980000000003</v>
      </c>
      <c r="P139" s="7"/>
      <c r="Q139" s="7"/>
      <c r="R139" s="7"/>
      <c r="S139" s="7"/>
      <c r="T139" s="7"/>
    </row>
    <row r="140" spans="1:20" x14ac:dyDescent="0.2">
      <c r="A140" s="3" t="s">
        <v>119</v>
      </c>
      <c r="B140" s="41">
        <v>5251.29</v>
      </c>
      <c r="C140" s="9">
        <v>6238.04</v>
      </c>
      <c r="D140" s="9">
        <v>5809.32</v>
      </c>
      <c r="E140" s="9">
        <v>5634.64</v>
      </c>
      <c r="F140" s="9">
        <v>5183.91</v>
      </c>
      <c r="G140" s="9">
        <v>4435.38</v>
      </c>
      <c r="H140" s="7">
        <v>4336.8100000000004</v>
      </c>
      <c r="I140" s="7">
        <v>4690.72</v>
      </c>
      <c r="J140" s="52">
        <v>4745.9799999999996</v>
      </c>
      <c r="K140" s="41">
        <v>6484.48</v>
      </c>
      <c r="L140" s="15">
        <v>5840.22</v>
      </c>
      <c r="M140" s="41">
        <v>5445.44</v>
      </c>
      <c r="N140" s="14"/>
      <c r="O140" s="7">
        <f t="shared" si="5"/>
        <v>64096.229999999996</v>
      </c>
      <c r="P140" s="7"/>
      <c r="Q140" s="7"/>
      <c r="R140" s="7"/>
      <c r="S140" s="7"/>
      <c r="T140" s="7"/>
    </row>
    <row r="141" spans="1:20" x14ac:dyDescent="0.2">
      <c r="A141" s="3" t="s">
        <v>120</v>
      </c>
      <c r="B141" s="41">
        <v>119.63</v>
      </c>
      <c r="C141" s="9">
        <v>142.11000000000001</v>
      </c>
      <c r="D141" s="9">
        <v>132.34</v>
      </c>
      <c r="E141" s="9">
        <v>128.36000000000001</v>
      </c>
      <c r="F141" s="9">
        <v>118.09</v>
      </c>
      <c r="G141" s="9">
        <v>101.04</v>
      </c>
      <c r="H141" s="7">
        <v>98.8</v>
      </c>
      <c r="I141" s="7">
        <v>106.86</v>
      </c>
      <c r="J141" s="52">
        <v>108.12</v>
      </c>
      <c r="K141" s="41">
        <v>147.72</v>
      </c>
      <c r="L141" s="15">
        <v>133.04</v>
      </c>
      <c r="M141" s="41">
        <v>124.05</v>
      </c>
      <c r="N141" s="14"/>
      <c r="O141" s="7">
        <f t="shared" si="5"/>
        <v>1460.1599999999999</v>
      </c>
      <c r="P141" s="7"/>
      <c r="Q141" s="7"/>
      <c r="R141" s="7"/>
      <c r="S141" s="7"/>
      <c r="T141" s="7"/>
    </row>
    <row r="142" spans="1:20" x14ac:dyDescent="0.2">
      <c r="A142" s="3" t="s">
        <v>121</v>
      </c>
      <c r="B142" s="41">
        <v>141.66999999999999</v>
      </c>
      <c r="C142" s="9">
        <v>168.29</v>
      </c>
      <c r="D142" s="9">
        <v>156.72999999999999</v>
      </c>
      <c r="E142" s="9">
        <v>152.01</v>
      </c>
      <c r="F142" s="9">
        <v>139.85</v>
      </c>
      <c r="G142" s="9">
        <v>119.66</v>
      </c>
      <c r="H142" s="7">
        <v>117</v>
      </c>
      <c r="I142" s="7">
        <v>126.55</v>
      </c>
      <c r="J142" s="52">
        <v>128.04</v>
      </c>
      <c r="K142" s="41">
        <v>174.94</v>
      </c>
      <c r="L142" s="15">
        <v>157.56</v>
      </c>
      <c r="M142" s="41">
        <v>146.91</v>
      </c>
      <c r="N142" s="14"/>
      <c r="O142" s="7">
        <f t="shared" si="5"/>
        <v>1729.21</v>
      </c>
      <c r="P142" s="7"/>
      <c r="Q142" s="7"/>
      <c r="R142" s="7"/>
      <c r="S142" s="7"/>
      <c r="T142" s="7"/>
    </row>
    <row r="143" spans="1:20" x14ac:dyDescent="0.2">
      <c r="A143" s="3" t="s">
        <v>122</v>
      </c>
      <c r="B143" s="41">
        <v>744.22</v>
      </c>
      <c r="C143" s="9">
        <v>884.07</v>
      </c>
      <c r="D143" s="9">
        <v>823.31</v>
      </c>
      <c r="E143" s="9">
        <v>798.55</v>
      </c>
      <c r="F143" s="9">
        <v>734.67</v>
      </c>
      <c r="G143" s="9">
        <v>628.59</v>
      </c>
      <c r="H143" s="7">
        <v>614.62</v>
      </c>
      <c r="I143" s="7">
        <v>664.78</v>
      </c>
      <c r="J143" s="52">
        <v>672.61</v>
      </c>
      <c r="K143" s="41">
        <v>918.99</v>
      </c>
      <c r="L143" s="15">
        <v>827.69</v>
      </c>
      <c r="M143" s="41">
        <v>771.74</v>
      </c>
      <c r="N143" s="14"/>
      <c r="O143" s="7">
        <f t="shared" si="5"/>
        <v>9083.8399999999983</v>
      </c>
      <c r="P143" s="7"/>
      <c r="Q143" s="7"/>
      <c r="R143" s="7"/>
      <c r="S143" s="7"/>
      <c r="T143" s="7"/>
    </row>
    <row r="144" spans="1:20" x14ac:dyDescent="0.2">
      <c r="A144" s="3" t="s">
        <v>123</v>
      </c>
      <c r="B144" s="41">
        <v>1174.97</v>
      </c>
      <c r="C144" s="9">
        <v>1395.75</v>
      </c>
      <c r="D144" s="9">
        <v>1299.82</v>
      </c>
      <c r="E144" s="9">
        <v>1260.74</v>
      </c>
      <c r="F144" s="9">
        <v>1159.8900000000001</v>
      </c>
      <c r="G144" s="9">
        <v>992.41</v>
      </c>
      <c r="H144" s="7">
        <v>970.35</v>
      </c>
      <c r="I144" s="7">
        <v>1049.54</v>
      </c>
      <c r="J144" s="52">
        <v>1061.9000000000001</v>
      </c>
      <c r="K144" s="41">
        <v>1450.89</v>
      </c>
      <c r="L144" s="15">
        <v>1306.74</v>
      </c>
      <c r="M144" s="41">
        <v>1218.4100000000001</v>
      </c>
      <c r="N144" s="14"/>
      <c r="O144" s="7">
        <f t="shared" si="5"/>
        <v>14341.41</v>
      </c>
      <c r="P144" s="7"/>
      <c r="Q144" s="7"/>
      <c r="R144" s="7"/>
      <c r="S144" s="7"/>
      <c r="T144" s="7"/>
    </row>
    <row r="145" spans="1:20" x14ac:dyDescent="0.2">
      <c r="A145" s="3" t="s">
        <v>124</v>
      </c>
      <c r="B145" s="41">
        <v>138.38</v>
      </c>
      <c r="C145" s="9">
        <v>164.38</v>
      </c>
      <c r="D145" s="9">
        <v>153.09</v>
      </c>
      <c r="E145" s="9">
        <v>148.47999999999999</v>
      </c>
      <c r="F145" s="9">
        <v>136.6</v>
      </c>
      <c r="G145" s="9">
        <v>116.88</v>
      </c>
      <c r="H145" s="7">
        <v>114.28</v>
      </c>
      <c r="I145" s="7">
        <v>123.61</v>
      </c>
      <c r="J145" s="52">
        <v>125.06</v>
      </c>
      <c r="K145" s="41">
        <v>170.88</v>
      </c>
      <c r="L145" s="15">
        <v>153.9</v>
      </c>
      <c r="M145" s="41">
        <v>143.5</v>
      </c>
      <c r="N145" s="14"/>
      <c r="O145" s="7">
        <f t="shared" si="5"/>
        <v>1689.04</v>
      </c>
      <c r="P145" s="7"/>
      <c r="Q145" s="7"/>
      <c r="R145" s="7"/>
      <c r="S145" s="7"/>
      <c r="T145" s="7"/>
    </row>
    <row r="146" spans="1:20" x14ac:dyDescent="0.2">
      <c r="A146" s="3" t="s">
        <v>125</v>
      </c>
      <c r="B146" s="41">
        <v>579.38</v>
      </c>
      <c r="C146" s="9">
        <v>688.25</v>
      </c>
      <c r="D146" s="9">
        <v>640.95000000000005</v>
      </c>
      <c r="E146" s="9">
        <v>621.67999999999995</v>
      </c>
      <c r="F146" s="9">
        <v>571.95000000000005</v>
      </c>
      <c r="G146" s="9">
        <v>489.36</v>
      </c>
      <c r="H146" s="7">
        <v>478.49</v>
      </c>
      <c r="I146" s="7">
        <v>517.53</v>
      </c>
      <c r="J146" s="52">
        <v>523.63</v>
      </c>
      <c r="K146" s="41">
        <v>715.44</v>
      </c>
      <c r="L146" s="15">
        <v>644.36</v>
      </c>
      <c r="M146" s="41">
        <v>600.79999999999995</v>
      </c>
      <c r="N146" s="14"/>
      <c r="O146" s="7">
        <f t="shared" si="5"/>
        <v>7071.82</v>
      </c>
      <c r="P146" s="7"/>
      <c r="Q146" s="7"/>
      <c r="R146" s="7"/>
      <c r="S146" s="7"/>
      <c r="T146" s="7"/>
    </row>
    <row r="147" spans="1:20" x14ac:dyDescent="0.2">
      <c r="A147" s="3" t="s">
        <v>126</v>
      </c>
      <c r="B147" s="41">
        <v>1589.22</v>
      </c>
      <c r="C147" s="9">
        <v>1887.84</v>
      </c>
      <c r="D147" s="9">
        <v>1758.1</v>
      </c>
      <c r="E147" s="9">
        <v>1705.23</v>
      </c>
      <c r="F147" s="9">
        <v>1568.83</v>
      </c>
      <c r="G147" s="9">
        <v>1342.3</v>
      </c>
      <c r="H147" s="7">
        <v>1312.47</v>
      </c>
      <c r="I147" s="7">
        <v>1419.57</v>
      </c>
      <c r="J147" s="52">
        <v>1436.29</v>
      </c>
      <c r="K147" s="41">
        <v>1962.42</v>
      </c>
      <c r="L147" s="15">
        <v>1767.45</v>
      </c>
      <c r="M147" s="41">
        <v>1647.97</v>
      </c>
      <c r="N147" s="14"/>
      <c r="O147" s="7">
        <f t="shared" si="5"/>
        <v>19397.689999999999</v>
      </c>
      <c r="P147" s="7"/>
      <c r="Q147" s="7"/>
      <c r="R147" s="7"/>
      <c r="S147" s="7"/>
      <c r="T147" s="7"/>
    </row>
    <row r="148" spans="1:20" x14ac:dyDescent="0.2">
      <c r="A148" s="3" t="s">
        <v>127</v>
      </c>
      <c r="B148" s="41">
        <v>161.6</v>
      </c>
      <c r="C148" s="9">
        <v>191.97</v>
      </c>
      <c r="D148" s="9">
        <v>178.78</v>
      </c>
      <c r="E148" s="9">
        <v>173.4</v>
      </c>
      <c r="F148" s="9">
        <v>159.53</v>
      </c>
      <c r="G148" s="9">
        <v>136.5</v>
      </c>
      <c r="H148" s="7">
        <v>133.46</v>
      </c>
      <c r="I148" s="7">
        <v>144.35</v>
      </c>
      <c r="J148" s="52">
        <v>146.05000000000001</v>
      </c>
      <c r="K148" s="41">
        <v>199.56</v>
      </c>
      <c r="L148" s="15">
        <v>179.73</v>
      </c>
      <c r="M148" s="41">
        <v>167.58</v>
      </c>
      <c r="N148" s="14"/>
      <c r="O148" s="7">
        <f t="shared" si="5"/>
        <v>1972.5099999999998</v>
      </c>
      <c r="P148" s="7"/>
      <c r="Q148" s="7"/>
      <c r="R148" s="7"/>
      <c r="S148" s="7"/>
      <c r="T148" s="7"/>
    </row>
    <row r="149" spans="1:20" x14ac:dyDescent="0.2">
      <c r="A149" s="3" t="s">
        <v>128</v>
      </c>
      <c r="B149" s="41">
        <v>567.07000000000005</v>
      </c>
      <c r="C149" s="9">
        <v>673.63</v>
      </c>
      <c r="D149" s="9">
        <v>627.33000000000004</v>
      </c>
      <c r="E149" s="9">
        <v>608.47</v>
      </c>
      <c r="F149" s="9">
        <v>559.79999999999995</v>
      </c>
      <c r="G149" s="9">
        <v>478.97</v>
      </c>
      <c r="H149" s="7">
        <v>468.32</v>
      </c>
      <c r="I149" s="7">
        <v>506.54</v>
      </c>
      <c r="J149" s="52">
        <v>512.51</v>
      </c>
      <c r="K149" s="41">
        <v>700.24</v>
      </c>
      <c r="L149" s="15">
        <v>630.66999999999996</v>
      </c>
      <c r="M149" s="41">
        <v>588.04</v>
      </c>
      <c r="N149" s="14"/>
      <c r="O149" s="7">
        <f t="shared" si="5"/>
        <v>6921.5900000000011</v>
      </c>
      <c r="P149" s="7"/>
      <c r="Q149" s="7"/>
      <c r="R149" s="7"/>
      <c r="S149" s="7"/>
      <c r="T149" s="7"/>
    </row>
    <row r="150" spans="1:20" x14ac:dyDescent="0.2">
      <c r="A150" s="3" t="s">
        <v>129</v>
      </c>
      <c r="B150" s="41">
        <v>558</v>
      </c>
      <c r="C150" s="9">
        <v>662.85</v>
      </c>
      <c r="D150" s="9">
        <v>617.29999999999995</v>
      </c>
      <c r="E150" s="9">
        <v>598.74</v>
      </c>
      <c r="F150" s="9">
        <v>550.84</v>
      </c>
      <c r="G150" s="9">
        <v>471.3</v>
      </c>
      <c r="H150" s="7">
        <v>460.83</v>
      </c>
      <c r="I150" s="7">
        <v>498.44</v>
      </c>
      <c r="J150" s="52">
        <v>504.31</v>
      </c>
      <c r="K150" s="41">
        <v>689.04</v>
      </c>
      <c r="L150" s="15">
        <v>620.58000000000004</v>
      </c>
      <c r="M150" s="41">
        <v>578.63</v>
      </c>
      <c r="N150" s="14"/>
      <c r="O150" s="7">
        <f t="shared" si="5"/>
        <v>6810.8600000000006</v>
      </c>
      <c r="P150" s="7"/>
      <c r="Q150" s="7"/>
      <c r="R150" s="7"/>
      <c r="S150" s="7"/>
      <c r="T150" s="7"/>
    </row>
    <row r="151" spans="1:20" x14ac:dyDescent="0.2">
      <c r="A151" s="3" t="s">
        <v>130</v>
      </c>
      <c r="B151" s="41">
        <v>1721.79</v>
      </c>
      <c r="C151" s="9">
        <v>2045.32</v>
      </c>
      <c r="D151" s="9">
        <v>1904.75</v>
      </c>
      <c r="E151" s="9">
        <v>1847.48</v>
      </c>
      <c r="F151" s="9">
        <v>1699.69</v>
      </c>
      <c r="G151" s="9">
        <v>1454.27</v>
      </c>
      <c r="H151" s="7">
        <v>1421.95</v>
      </c>
      <c r="I151" s="7">
        <v>1537.99</v>
      </c>
      <c r="J151" s="52">
        <v>1556.1</v>
      </c>
      <c r="K151" s="41">
        <v>2126.12</v>
      </c>
      <c r="L151" s="15">
        <v>1914.88</v>
      </c>
      <c r="M151" s="41">
        <v>1785.44</v>
      </c>
      <c r="N151" s="14"/>
      <c r="O151" s="7">
        <f t="shared" si="5"/>
        <v>21015.780000000002</v>
      </c>
      <c r="P151" s="7"/>
      <c r="Q151" s="7"/>
      <c r="R151" s="7"/>
      <c r="S151" s="7"/>
      <c r="T151" s="7"/>
    </row>
    <row r="152" spans="1:20" x14ac:dyDescent="0.2">
      <c r="A152" s="3" t="s">
        <v>131</v>
      </c>
      <c r="B152" s="41">
        <v>603.57000000000005</v>
      </c>
      <c r="C152" s="9">
        <v>716.99</v>
      </c>
      <c r="D152" s="9">
        <v>667.71</v>
      </c>
      <c r="E152" s="9">
        <v>647.63</v>
      </c>
      <c r="F152" s="9">
        <v>595.83000000000004</v>
      </c>
      <c r="G152" s="9">
        <v>509.79</v>
      </c>
      <c r="H152" s="7">
        <v>498.47</v>
      </c>
      <c r="I152" s="7">
        <v>539.14</v>
      </c>
      <c r="J152" s="52">
        <v>545.49</v>
      </c>
      <c r="K152" s="41">
        <v>745.31</v>
      </c>
      <c r="L152" s="15">
        <v>671.26</v>
      </c>
      <c r="M152" s="41">
        <v>625.89</v>
      </c>
      <c r="N152" s="14"/>
      <c r="O152" s="7">
        <f t="shared" si="5"/>
        <v>7367.0800000000008</v>
      </c>
      <c r="P152" s="7"/>
      <c r="Q152" s="7"/>
      <c r="R152" s="7"/>
      <c r="S152" s="7"/>
      <c r="T152" s="7"/>
    </row>
    <row r="153" spans="1:20" x14ac:dyDescent="0.2">
      <c r="A153" s="3" t="s">
        <v>132</v>
      </c>
      <c r="B153" s="41">
        <v>1159.44</v>
      </c>
      <c r="C153" s="9">
        <v>1377.3</v>
      </c>
      <c r="D153" s="9">
        <v>1282.6500000000001</v>
      </c>
      <c r="E153" s="9">
        <v>1244.08</v>
      </c>
      <c r="F153" s="9">
        <v>1144.56</v>
      </c>
      <c r="G153" s="9">
        <v>979.29</v>
      </c>
      <c r="H153" s="7">
        <v>957.53</v>
      </c>
      <c r="I153" s="7">
        <v>1035.67</v>
      </c>
      <c r="J153" s="52">
        <v>1047.8699999999999</v>
      </c>
      <c r="K153" s="41">
        <v>1431.72</v>
      </c>
      <c r="L153" s="15">
        <v>1289.47</v>
      </c>
      <c r="M153" s="41">
        <v>1202.3</v>
      </c>
      <c r="N153" s="14"/>
      <c r="O153" s="7">
        <f t="shared" si="5"/>
        <v>14151.879999999997</v>
      </c>
      <c r="P153" s="7"/>
      <c r="Q153" s="7"/>
      <c r="R153" s="7"/>
      <c r="S153" s="7"/>
      <c r="T153" s="7"/>
    </row>
    <row r="154" spans="1:20" x14ac:dyDescent="0.2">
      <c r="A154" s="3" t="s">
        <v>133</v>
      </c>
      <c r="B154" s="41">
        <v>438.23</v>
      </c>
      <c r="C154" s="9">
        <v>520.58000000000004</v>
      </c>
      <c r="D154" s="9">
        <v>484.8</v>
      </c>
      <c r="E154" s="9">
        <v>470.22</v>
      </c>
      <c r="F154" s="9">
        <v>432.61</v>
      </c>
      <c r="G154" s="9">
        <v>370.14</v>
      </c>
      <c r="H154" s="7">
        <v>361.92</v>
      </c>
      <c r="I154" s="7">
        <v>391.45</v>
      </c>
      <c r="J154" s="52">
        <v>396.06</v>
      </c>
      <c r="K154" s="41">
        <v>541.14</v>
      </c>
      <c r="L154" s="15">
        <v>487.38</v>
      </c>
      <c r="M154" s="41">
        <v>454.43</v>
      </c>
      <c r="N154" s="14"/>
      <c r="O154" s="7">
        <f t="shared" si="5"/>
        <v>5348.96</v>
      </c>
      <c r="P154" s="7"/>
      <c r="Q154" s="7"/>
      <c r="R154" s="7"/>
      <c r="S154" s="7"/>
      <c r="T154" s="7"/>
    </row>
    <row r="155" spans="1:20" x14ac:dyDescent="0.2">
      <c r="A155" s="3" t="s">
        <v>134</v>
      </c>
      <c r="B155" s="41">
        <v>231.46</v>
      </c>
      <c r="C155" s="9">
        <v>274.95</v>
      </c>
      <c r="D155" s="9">
        <v>256.05</v>
      </c>
      <c r="E155" s="9">
        <v>248.35</v>
      </c>
      <c r="F155" s="9">
        <v>228.49</v>
      </c>
      <c r="G155" s="9">
        <v>195.49</v>
      </c>
      <c r="H155" s="7">
        <v>191.15</v>
      </c>
      <c r="I155" s="7">
        <v>206.75</v>
      </c>
      <c r="J155" s="52">
        <v>209.18</v>
      </c>
      <c r="K155" s="41">
        <v>285.81</v>
      </c>
      <c r="L155" s="15">
        <v>257.41000000000003</v>
      </c>
      <c r="M155" s="41">
        <v>240.01</v>
      </c>
      <c r="N155" s="14"/>
      <c r="O155" s="7">
        <f t="shared" ref="O155:O218" si="6">SUM(B155:M155)</f>
        <v>2825.1000000000004</v>
      </c>
      <c r="P155" s="7"/>
      <c r="Q155" s="7"/>
      <c r="R155" s="7"/>
      <c r="S155" s="7"/>
      <c r="T155" s="7"/>
    </row>
    <row r="156" spans="1:20" x14ac:dyDescent="0.2">
      <c r="A156" s="3" t="s">
        <v>135</v>
      </c>
      <c r="B156" s="41">
        <v>203.31</v>
      </c>
      <c r="C156" s="9">
        <v>241.51</v>
      </c>
      <c r="D156" s="9">
        <v>224.92</v>
      </c>
      <c r="E156" s="9">
        <v>218.15</v>
      </c>
      <c r="F156" s="9">
        <v>200.7</v>
      </c>
      <c r="G156" s="9">
        <v>171.72</v>
      </c>
      <c r="H156" s="7">
        <v>167.91</v>
      </c>
      <c r="I156" s="7">
        <v>181.61</v>
      </c>
      <c r="J156" s="52">
        <v>183.75</v>
      </c>
      <c r="K156" s="41">
        <v>251.06</v>
      </c>
      <c r="L156" s="15">
        <v>226.11</v>
      </c>
      <c r="M156" s="41">
        <v>210.83</v>
      </c>
      <c r="N156" s="14"/>
      <c r="O156" s="7">
        <f t="shared" si="6"/>
        <v>2481.58</v>
      </c>
      <c r="P156" s="7"/>
      <c r="Q156" s="7"/>
      <c r="R156" s="7"/>
      <c r="S156" s="7"/>
      <c r="T156" s="7"/>
    </row>
    <row r="157" spans="1:20" x14ac:dyDescent="0.2">
      <c r="A157" s="3" t="s">
        <v>136</v>
      </c>
      <c r="B157" s="41">
        <v>8949.57</v>
      </c>
      <c r="C157" s="9">
        <v>10631.24</v>
      </c>
      <c r="D157" s="9">
        <v>9900.6</v>
      </c>
      <c r="E157" s="9">
        <v>9602.89</v>
      </c>
      <c r="F157" s="9">
        <v>8834.73</v>
      </c>
      <c r="G157" s="9">
        <v>7559.05</v>
      </c>
      <c r="H157" s="7">
        <v>7391.06</v>
      </c>
      <c r="I157" s="7">
        <v>7994.21</v>
      </c>
      <c r="J157" s="52">
        <v>8088.38</v>
      </c>
      <c r="K157" s="41">
        <v>11051.24</v>
      </c>
      <c r="L157" s="15">
        <v>9953.25</v>
      </c>
      <c r="M157" s="41">
        <v>9280.44</v>
      </c>
      <c r="N157" s="14"/>
      <c r="O157" s="7">
        <f t="shared" si="6"/>
        <v>109236.66000000002</v>
      </c>
      <c r="P157" s="7"/>
      <c r="Q157" s="7"/>
      <c r="R157" s="7"/>
      <c r="S157" s="7"/>
      <c r="T157" s="7"/>
    </row>
    <row r="158" spans="1:20" x14ac:dyDescent="0.2">
      <c r="A158" s="3" t="s">
        <v>137</v>
      </c>
      <c r="B158" s="41">
        <v>986.23</v>
      </c>
      <c r="C158" s="9">
        <v>1171.55</v>
      </c>
      <c r="D158" s="9">
        <v>1091.03</v>
      </c>
      <c r="E158" s="9">
        <v>1058.23</v>
      </c>
      <c r="F158" s="9">
        <v>973.58</v>
      </c>
      <c r="G158" s="9">
        <v>833</v>
      </c>
      <c r="H158" s="7">
        <v>814.49</v>
      </c>
      <c r="I158" s="7">
        <v>880.95</v>
      </c>
      <c r="J158" s="52">
        <v>891.33</v>
      </c>
      <c r="K158" s="41">
        <v>1217.83</v>
      </c>
      <c r="L158" s="15">
        <v>1096.8399999999999</v>
      </c>
      <c r="M158" s="41">
        <v>1022.69</v>
      </c>
      <c r="N158" s="14"/>
      <c r="O158" s="7">
        <f t="shared" si="6"/>
        <v>12037.75</v>
      </c>
      <c r="P158" s="7"/>
      <c r="Q158" s="7"/>
      <c r="R158" s="7"/>
      <c r="S158" s="7"/>
      <c r="T158" s="7"/>
    </row>
    <row r="159" spans="1:20" x14ac:dyDescent="0.2">
      <c r="A159" s="3" t="s">
        <v>138</v>
      </c>
      <c r="B159" s="41">
        <v>1188.27</v>
      </c>
      <c r="C159" s="9">
        <v>1411.56</v>
      </c>
      <c r="D159" s="9">
        <v>1314.54</v>
      </c>
      <c r="E159" s="9">
        <v>1275.02</v>
      </c>
      <c r="F159" s="9">
        <v>1173.02</v>
      </c>
      <c r="G159" s="9">
        <v>1003.65</v>
      </c>
      <c r="H159" s="7">
        <v>981.34</v>
      </c>
      <c r="I159" s="7">
        <v>1061.43</v>
      </c>
      <c r="J159" s="52">
        <v>1073.93</v>
      </c>
      <c r="K159" s="41">
        <v>1467.32</v>
      </c>
      <c r="L159" s="15">
        <v>1321.54</v>
      </c>
      <c r="M159" s="41">
        <v>1232.2</v>
      </c>
      <c r="N159" s="14"/>
      <c r="O159" s="7">
        <f t="shared" si="6"/>
        <v>14503.82</v>
      </c>
      <c r="P159" s="7"/>
      <c r="Q159" s="7"/>
      <c r="R159" s="7"/>
      <c r="S159" s="7"/>
      <c r="T159" s="7"/>
    </row>
    <row r="160" spans="1:20" x14ac:dyDescent="0.2">
      <c r="A160" s="3" t="s">
        <v>139</v>
      </c>
      <c r="B160" s="41">
        <v>1037.3699999999999</v>
      </c>
      <c r="C160" s="9">
        <v>1232.29</v>
      </c>
      <c r="D160" s="9">
        <v>1147.5999999999999</v>
      </c>
      <c r="E160" s="9">
        <v>1113.0899999999999</v>
      </c>
      <c r="F160" s="9">
        <v>1024.05</v>
      </c>
      <c r="G160" s="9">
        <v>876.19</v>
      </c>
      <c r="H160" s="7">
        <v>856.72</v>
      </c>
      <c r="I160" s="7">
        <v>926.63</v>
      </c>
      <c r="J160" s="52">
        <v>937.54</v>
      </c>
      <c r="K160" s="41">
        <v>1280.98</v>
      </c>
      <c r="L160" s="15">
        <v>1153.7</v>
      </c>
      <c r="M160" s="41">
        <v>1075.72</v>
      </c>
      <c r="N160" s="14"/>
      <c r="O160" s="7">
        <f t="shared" si="6"/>
        <v>12661.88</v>
      </c>
      <c r="P160" s="7"/>
      <c r="Q160" s="7"/>
      <c r="R160" s="7"/>
      <c r="S160" s="7"/>
      <c r="T160" s="7"/>
    </row>
    <row r="161" spans="1:20" x14ac:dyDescent="0.2">
      <c r="A161" s="3" t="s">
        <v>140</v>
      </c>
      <c r="B161" s="41">
        <v>181.54</v>
      </c>
      <c r="C161" s="9">
        <v>215.65</v>
      </c>
      <c r="D161" s="9">
        <v>200.83</v>
      </c>
      <c r="E161" s="9">
        <v>194.79</v>
      </c>
      <c r="F161" s="9">
        <v>179.21</v>
      </c>
      <c r="G161" s="9">
        <v>153.33000000000001</v>
      </c>
      <c r="H161" s="7">
        <v>149.91999999999999</v>
      </c>
      <c r="I161" s="7">
        <v>162.16</v>
      </c>
      <c r="J161" s="52">
        <v>164.07</v>
      </c>
      <c r="K161" s="41">
        <v>224.17</v>
      </c>
      <c r="L161" s="15">
        <v>201.89</v>
      </c>
      <c r="M161" s="41">
        <v>188.25</v>
      </c>
      <c r="N161" s="14"/>
      <c r="O161" s="7">
        <f t="shared" si="6"/>
        <v>2215.81</v>
      </c>
      <c r="P161" s="7"/>
      <c r="Q161" s="7"/>
      <c r="R161" s="7"/>
      <c r="S161" s="7"/>
      <c r="T161" s="7"/>
    </row>
    <row r="162" spans="1:20" x14ac:dyDescent="0.2">
      <c r="A162" s="3" t="s">
        <v>141</v>
      </c>
      <c r="B162" s="41">
        <v>417.15</v>
      </c>
      <c r="C162" s="9">
        <v>495.54</v>
      </c>
      <c r="D162" s="9">
        <v>461.48</v>
      </c>
      <c r="E162" s="9">
        <v>447.6</v>
      </c>
      <c r="F162" s="9">
        <v>411.8</v>
      </c>
      <c r="G162" s="9">
        <v>352.34</v>
      </c>
      <c r="H162" s="7">
        <v>344.51</v>
      </c>
      <c r="I162" s="7">
        <v>372.62</v>
      </c>
      <c r="J162" s="52">
        <v>377.01</v>
      </c>
      <c r="K162" s="41">
        <v>515.11</v>
      </c>
      <c r="L162" s="15">
        <v>463.94</v>
      </c>
      <c r="M162" s="41">
        <v>432.57</v>
      </c>
      <c r="N162" s="14"/>
      <c r="O162" s="7">
        <f t="shared" si="6"/>
        <v>5091.6699999999992</v>
      </c>
      <c r="P162" s="7"/>
      <c r="Q162" s="7"/>
      <c r="R162" s="7"/>
      <c r="S162" s="7"/>
      <c r="T162" s="7"/>
    </row>
    <row r="163" spans="1:20" x14ac:dyDescent="0.2">
      <c r="A163" s="3" t="s">
        <v>142</v>
      </c>
      <c r="B163" s="41">
        <v>273.10000000000002</v>
      </c>
      <c r="C163" s="9">
        <v>324.42</v>
      </c>
      <c r="D163" s="9">
        <v>302.12</v>
      </c>
      <c r="E163" s="9">
        <v>293.02999999999997</v>
      </c>
      <c r="F163" s="9">
        <v>269.58999999999997</v>
      </c>
      <c r="G163" s="9">
        <v>230.67</v>
      </c>
      <c r="H163" s="7">
        <v>225.54</v>
      </c>
      <c r="I163" s="7">
        <v>243.95</v>
      </c>
      <c r="J163" s="52">
        <v>246.82</v>
      </c>
      <c r="K163" s="41">
        <v>337.23</v>
      </c>
      <c r="L163" s="15">
        <v>303.73</v>
      </c>
      <c r="M163" s="41">
        <v>283.2</v>
      </c>
      <c r="N163" s="14"/>
      <c r="O163" s="7">
        <f t="shared" si="6"/>
        <v>3333.4</v>
      </c>
      <c r="P163" s="7"/>
      <c r="Q163" s="7"/>
      <c r="R163" s="7"/>
      <c r="S163" s="7"/>
      <c r="T163" s="7"/>
    </row>
    <row r="164" spans="1:20" x14ac:dyDescent="0.2">
      <c r="A164" s="3" t="s">
        <v>143</v>
      </c>
      <c r="B164" s="41">
        <v>1089.1600000000001</v>
      </c>
      <c r="C164" s="9">
        <v>1293.82</v>
      </c>
      <c r="D164" s="9">
        <v>1204.9000000000001</v>
      </c>
      <c r="E164" s="9">
        <v>1168.67</v>
      </c>
      <c r="F164" s="9">
        <v>1075.18</v>
      </c>
      <c r="G164" s="9">
        <v>919.94</v>
      </c>
      <c r="H164" s="7">
        <v>899.49</v>
      </c>
      <c r="I164" s="7">
        <v>972.89</v>
      </c>
      <c r="J164" s="52">
        <v>984.35</v>
      </c>
      <c r="K164" s="41">
        <v>1344.93</v>
      </c>
      <c r="L164" s="15">
        <v>1211.31</v>
      </c>
      <c r="M164" s="41">
        <v>1129.43</v>
      </c>
      <c r="N164" s="14"/>
      <c r="O164" s="7">
        <f t="shared" si="6"/>
        <v>13294.07</v>
      </c>
      <c r="P164" s="7"/>
      <c r="Q164" s="7"/>
      <c r="R164" s="7"/>
      <c r="S164" s="7"/>
      <c r="T164" s="7"/>
    </row>
    <row r="165" spans="1:20" x14ac:dyDescent="0.2">
      <c r="A165" s="3" t="s">
        <v>144</v>
      </c>
      <c r="B165" s="41">
        <v>943.35</v>
      </c>
      <c r="C165" s="9">
        <v>1120.6099999999999</v>
      </c>
      <c r="D165" s="9">
        <v>1043.5899999999999</v>
      </c>
      <c r="E165" s="9">
        <v>1012.21</v>
      </c>
      <c r="F165" s="9">
        <v>931.24</v>
      </c>
      <c r="G165" s="9">
        <v>796.78</v>
      </c>
      <c r="H165" s="7">
        <v>779.07</v>
      </c>
      <c r="I165" s="7">
        <v>842.65</v>
      </c>
      <c r="J165" s="52">
        <v>852.57</v>
      </c>
      <c r="K165" s="41">
        <v>1164.8800000000001</v>
      </c>
      <c r="L165" s="15">
        <v>1049.1400000000001</v>
      </c>
      <c r="M165" s="41">
        <v>978.22</v>
      </c>
      <c r="N165" s="14"/>
      <c r="O165" s="7">
        <f t="shared" si="6"/>
        <v>11514.31</v>
      </c>
      <c r="P165" s="7"/>
      <c r="Q165" s="7"/>
      <c r="R165" s="7"/>
      <c r="S165" s="7"/>
      <c r="T165" s="7"/>
    </row>
    <row r="166" spans="1:20" x14ac:dyDescent="0.2">
      <c r="A166" s="3" t="s">
        <v>145</v>
      </c>
      <c r="B166" s="41">
        <v>3981.41</v>
      </c>
      <c r="C166" s="9">
        <v>4729.54</v>
      </c>
      <c r="D166" s="9">
        <v>4404.5</v>
      </c>
      <c r="E166" s="9">
        <v>4272.0600000000004</v>
      </c>
      <c r="F166" s="9">
        <v>3930.32</v>
      </c>
      <c r="G166" s="9">
        <v>3362.81</v>
      </c>
      <c r="H166" s="7">
        <v>3288.08</v>
      </c>
      <c r="I166" s="7">
        <v>3556.4</v>
      </c>
      <c r="J166" s="52">
        <v>3598.29</v>
      </c>
      <c r="K166" s="41">
        <v>4916.3900000000003</v>
      </c>
      <c r="L166" s="15">
        <v>4427.92</v>
      </c>
      <c r="M166" s="41">
        <v>4128.6099999999997</v>
      </c>
      <c r="N166" s="14"/>
      <c r="O166" s="7">
        <f t="shared" si="6"/>
        <v>48596.33</v>
      </c>
      <c r="P166" s="7"/>
      <c r="Q166" s="7"/>
      <c r="R166" s="7"/>
      <c r="S166" s="7"/>
      <c r="T166" s="7"/>
    </row>
    <row r="167" spans="1:20" x14ac:dyDescent="0.2">
      <c r="A167" s="3" t="s">
        <v>146</v>
      </c>
      <c r="B167" s="41">
        <v>1134.54</v>
      </c>
      <c r="C167" s="9">
        <v>1347.73</v>
      </c>
      <c r="D167" s="9">
        <v>1255.0999999999999</v>
      </c>
      <c r="E167" s="9">
        <v>1217.3599999999999</v>
      </c>
      <c r="F167" s="9">
        <v>1119.98</v>
      </c>
      <c r="G167" s="9">
        <v>958.26</v>
      </c>
      <c r="H167" s="7">
        <v>936.97</v>
      </c>
      <c r="I167" s="7">
        <v>1013.43</v>
      </c>
      <c r="J167" s="52">
        <v>1025.3699999999999</v>
      </c>
      <c r="K167" s="41">
        <v>1400.97</v>
      </c>
      <c r="L167" s="15">
        <v>1261.78</v>
      </c>
      <c r="M167" s="41">
        <v>1176.49</v>
      </c>
      <c r="N167" s="14"/>
      <c r="O167" s="7">
        <f t="shared" si="6"/>
        <v>13847.979999999998</v>
      </c>
      <c r="P167" s="7"/>
      <c r="Q167" s="7"/>
      <c r="R167" s="7"/>
      <c r="S167" s="7"/>
      <c r="T167" s="7"/>
    </row>
    <row r="168" spans="1:20" x14ac:dyDescent="0.2">
      <c r="A168" s="3" t="s">
        <v>147</v>
      </c>
      <c r="B168" s="41">
        <v>799.5</v>
      </c>
      <c r="C168" s="9">
        <v>949.73</v>
      </c>
      <c r="D168" s="9">
        <v>884.46</v>
      </c>
      <c r="E168" s="9">
        <v>857.86</v>
      </c>
      <c r="F168" s="9">
        <v>789.24</v>
      </c>
      <c r="G168" s="9">
        <v>675.28</v>
      </c>
      <c r="H168" s="7">
        <v>660.27</v>
      </c>
      <c r="I168" s="7">
        <v>714.15</v>
      </c>
      <c r="J168" s="52">
        <v>722.56</v>
      </c>
      <c r="K168" s="41">
        <v>987.25</v>
      </c>
      <c r="L168" s="15">
        <v>889.16</v>
      </c>
      <c r="M168" s="41">
        <v>829.06</v>
      </c>
      <c r="N168" s="14"/>
      <c r="O168" s="7">
        <f t="shared" si="6"/>
        <v>9758.5199999999986</v>
      </c>
      <c r="P168" s="7"/>
      <c r="Q168" s="7"/>
      <c r="R168" s="7"/>
      <c r="S168" s="7"/>
      <c r="T168" s="7"/>
    </row>
    <row r="169" spans="1:20" x14ac:dyDescent="0.2">
      <c r="A169" s="3" t="s">
        <v>148</v>
      </c>
      <c r="B169" s="41">
        <v>14935.02</v>
      </c>
      <c r="C169" s="9">
        <v>17741.38</v>
      </c>
      <c r="D169" s="9">
        <v>16522.09</v>
      </c>
      <c r="E169" s="9">
        <v>16025.27</v>
      </c>
      <c r="F169" s="9">
        <v>14743.37</v>
      </c>
      <c r="G169" s="9">
        <v>12614.52</v>
      </c>
      <c r="H169" s="7">
        <v>12334.18</v>
      </c>
      <c r="I169" s="7">
        <v>13340.71</v>
      </c>
      <c r="J169" s="52">
        <v>13497.86</v>
      </c>
      <c r="K169" s="41">
        <v>18442.28</v>
      </c>
      <c r="L169" s="15">
        <v>16609.95</v>
      </c>
      <c r="M169" s="41">
        <v>15487.17</v>
      </c>
      <c r="N169" s="14"/>
      <c r="O169" s="7">
        <f t="shared" si="6"/>
        <v>182293.80000000005</v>
      </c>
      <c r="P169" s="7"/>
      <c r="Q169" s="7"/>
      <c r="R169" s="7"/>
      <c r="S169" s="7"/>
      <c r="T169" s="7"/>
    </row>
    <row r="170" spans="1:20" x14ac:dyDescent="0.2">
      <c r="A170" s="3" t="s">
        <v>149</v>
      </c>
      <c r="B170" s="41">
        <v>512.88</v>
      </c>
      <c r="C170" s="9">
        <v>609.25</v>
      </c>
      <c r="D170" s="9">
        <v>567.38</v>
      </c>
      <c r="E170" s="9">
        <v>550.32000000000005</v>
      </c>
      <c r="F170" s="9">
        <v>506.29</v>
      </c>
      <c r="G170" s="9">
        <v>433.19</v>
      </c>
      <c r="H170" s="7">
        <v>423.56</v>
      </c>
      <c r="I170" s="7">
        <v>458.13</v>
      </c>
      <c r="J170" s="52">
        <v>463.52</v>
      </c>
      <c r="K170" s="41">
        <v>633.32000000000005</v>
      </c>
      <c r="L170" s="15">
        <v>570.39</v>
      </c>
      <c r="M170" s="41">
        <v>531.84</v>
      </c>
      <c r="N170" s="14"/>
      <c r="O170" s="7">
        <f t="shared" si="6"/>
        <v>6260.0700000000006</v>
      </c>
      <c r="P170" s="7"/>
      <c r="Q170" s="7"/>
      <c r="R170" s="7"/>
      <c r="S170" s="7"/>
      <c r="T170" s="7"/>
    </row>
    <row r="171" spans="1:20" x14ac:dyDescent="0.2">
      <c r="A171" s="3" t="s">
        <v>150</v>
      </c>
      <c r="B171" s="41">
        <v>44.24</v>
      </c>
      <c r="C171" s="9">
        <v>52.55</v>
      </c>
      <c r="D171" s="9">
        <v>48.94</v>
      </c>
      <c r="E171" s="9">
        <v>47.47</v>
      </c>
      <c r="F171" s="9">
        <v>43.67</v>
      </c>
      <c r="G171" s="9">
        <v>37.369999999999997</v>
      </c>
      <c r="H171" s="7">
        <v>36.53</v>
      </c>
      <c r="I171" s="7">
        <v>39.520000000000003</v>
      </c>
      <c r="J171" s="52">
        <v>39.979999999999997</v>
      </c>
      <c r="K171" s="41">
        <v>54.63</v>
      </c>
      <c r="L171" s="15">
        <v>49.2</v>
      </c>
      <c r="M171" s="41">
        <v>45.87</v>
      </c>
      <c r="N171" s="14"/>
      <c r="O171" s="7">
        <f t="shared" si="6"/>
        <v>539.96999999999991</v>
      </c>
      <c r="P171" s="7"/>
      <c r="Q171" s="7"/>
      <c r="R171" s="7"/>
      <c r="S171" s="7"/>
      <c r="T171" s="7"/>
    </row>
    <row r="172" spans="1:20" x14ac:dyDescent="0.2">
      <c r="A172" s="3" t="s">
        <v>151</v>
      </c>
      <c r="B172" s="41">
        <v>87367.21</v>
      </c>
      <c r="C172" s="9">
        <v>103783.92</v>
      </c>
      <c r="D172" s="9">
        <v>96651.26</v>
      </c>
      <c r="E172" s="9">
        <v>93744.99</v>
      </c>
      <c r="F172" s="9">
        <v>86246.080000000002</v>
      </c>
      <c r="G172" s="9">
        <v>73792.7</v>
      </c>
      <c r="H172" s="7">
        <v>72152.740000000005</v>
      </c>
      <c r="I172" s="7">
        <v>78040.78</v>
      </c>
      <c r="J172" s="52">
        <v>78960.100000000006</v>
      </c>
      <c r="K172" s="41">
        <v>107884.05</v>
      </c>
      <c r="L172" s="15">
        <v>97165.28</v>
      </c>
      <c r="M172" s="41">
        <v>90597.2</v>
      </c>
      <c r="N172" s="14"/>
      <c r="O172" s="7">
        <f t="shared" si="6"/>
        <v>1066386.31</v>
      </c>
      <c r="P172" s="7"/>
      <c r="Q172" s="7"/>
      <c r="R172" s="7"/>
      <c r="S172" s="7"/>
      <c r="T172" s="7"/>
    </row>
    <row r="173" spans="1:20" x14ac:dyDescent="0.2">
      <c r="A173" s="3" t="s">
        <v>152</v>
      </c>
      <c r="B173" s="41">
        <v>4767.7700000000004</v>
      </c>
      <c r="C173" s="9">
        <v>5663.65</v>
      </c>
      <c r="D173" s="9">
        <v>5274.41</v>
      </c>
      <c r="E173" s="9">
        <v>5115.8100000000004</v>
      </c>
      <c r="F173" s="9">
        <v>4706.59</v>
      </c>
      <c r="G173" s="9">
        <v>4026.98</v>
      </c>
      <c r="H173" s="7">
        <v>3937.49</v>
      </c>
      <c r="I173" s="7">
        <v>4258.8100000000004</v>
      </c>
      <c r="J173" s="52">
        <v>4308.9799999999996</v>
      </c>
      <c r="K173" s="41">
        <v>5887.4</v>
      </c>
      <c r="L173" s="15">
        <v>5302.46</v>
      </c>
      <c r="M173" s="41">
        <v>4944.03</v>
      </c>
      <c r="N173" s="14"/>
      <c r="O173" s="7">
        <f t="shared" si="6"/>
        <v>58194.37999999999</v>
      </c>
      <c r="P173" s="7"/>
      <c r="Q173" s="7"/>
      <c r="R173" s="7"/>
      <c r="S173" s="7"/>
      <c r="T173" s="7"/>
    </row>
    <row r="174" spans="1:20" x14ac:dyDescent="0.2">
      <c r="A174" s="3" t="s">
        <v>153</v>
      </c>
      <c r="B174" s="41">
        <v>216.8</v>
      </c>
      <c r="C174" s="9">
        <v>257.54000000000002</v>
      </c>
      <c r="D174" s="9">
        <v>239.84</v>
      </c>
      <c r="E174" s="9">
        <v>232.62</v>
      </c>
      <c r="F174" s="9">
        <v>214.02</v>
      </c>
      <c r="G174" s="9">
        <v>183.11</v>
      </c>
      <c r="H174" s="7">
        <v>179.04</v>
      </c>
      <c r="I174" s="7">
        <v>193.66</v>
      </c>
      <c r="J174" s="52">
        <v>195.94</v>
      </c>
      <c r="K174" s="41">
        <v>267.70999999999998</v>
      </c>
      <c r="L174" s="15">
        <v>241.11</v>
      </c>
      <c r="M174" s="41">
        <v>224.81</v>
      </c>
      <c r="N174" s="14"/>
      <c r="O174" s="7">
        <f t="shared" si="6"/>
        <v>2646.2000000000003</v>
      </c>
      <c r="P174" s="7"/>
      <c r="Q174" s="7"/>
      <c r="R174" s="7"/>
      <c r="S174" s="7"/>
      <c r="T174" s="7"/>
    </row>
    <row r="175" spans="1:20" x14ac:dyDescent="0.2">
      <c r="A175" s="3" t="s">
        <v>154</v>
      </c>
      <c r="B175" s="41">
        <v>1488.38</v>
      </c>
      <c r="C175" s="9">
        <v>1768.05</v>
      </c>
      <c r="D175" s="9">
        <v>1646.54</v>
      </c>
      <c r="E175" s="9">
        <v>1597.03</v>
      </c>
      <c r="F175" s="9">
        <v>1469.28</v>
      </c>
      <c r="G175" s="9">
        <v>1257.1199999999999</v>
      </c>
      <c r="H175" s="7">
        <v>1229.18</v>
      </c>
      <c r="I175" s="7">
        <v>1329.49</v>
      </c>
      <c r="J175" s="52">
        <v>1345.15</v>
      </c>
      <c r="K175" s="41">
        <v>1837.9</v>
      </c>
      <c r="L175" s="15">
        <v>1655.3</v>
      </c>
      <c r="M175" s="41">
        <v>1543.4</v>
      </c>
      <c r="N175" s="14"/>
      <c r="O175" s="7">
        <f t="shared" si="6"/>
        <v>18166.82</v>
      </c>
      <c r="P175" s="7"/>
      <c r="Q175" s="7"/>
      <c r="R175" s="7"/>
      <c r="S175" s="7"/>
      <c r="T175" s="7"/>
    </row>
    <row r="176" spans="1:20" x14ac:dyDescent="0.2">
      <c r="A176" s="3" t="s">
        <v>155</v>
      </c>
      <c r="B176" s="41">
        <v>2081</v>
      </c>
      <c r="C176" s="9">
        <v>2472.04</v>
      </c>
      <c r="D176" s="9">
        <v>2302.14</v>
      </c>
      <c r="E176" s="9">
        <v>2232.92</v>
      </c>
      <c r="F176" s="9">
        <v>2054.3000000000002</v>
      </c>
      <c r="G176" s="9">
        <v>1757.67</v>
      </c>
      <c r="H176" s="7">
        <v>1718.61</v>
      </c>
      <c r="I176" s="7">
        <v>1858.86</v>
      </c>
      <c r="J176" s="52">
        <v>1880.76</v>
      </c>
      <c r="K176" s="41">
        <v>2569.6999999999998</v>
      </c>
      <c r="L176" s="15">
        <v>2314.39</v>
      </c>
      <c r="M176" s="41">
        <v>2157.94</v>
      </c>
      <c r="N176" s="14"/>
      <c r="O176" s="7">
        <f t="shared" si="6"/>
        <v>25400.329999999998</v>
      </c>
      <c r="P176" s="7"/>
      <c r="Q176" s="7"/>
      <c r="R176" s="7"/>
      <c r="S176" s="7"/>
      <c r="T176" s="7"/>
    </row>
    <row r="177" spans="1:20" x14ac:dyDescent="0.2">
      <c r="A177" s="3" t="s">
        <v>156</v>
      </c>
      <c r="B177" s="41">
        <v>1345.32</v>
      </c>
      <c r="C177" s="9">
        <v>1598.11</v>
      </c>
      <c r="D177" s="9">
        <v>1488.28</v>
      </c>
      <c r="E177" s="9">
        <v>1443.52</v>
      </c>
      <c r="F177" s="9">
        <v>1328.05</v>
      </c>
      <c r="G177" s="9">
        <v>1136.29</v>
      </c>
      <c r="H177" s="7">
        <v>1111.04</v>
      </c>
      <c r="I177" s="7">
        <v>1201.7</v>
      </c>
      <c r="J177" s="52">
        <v>1215.8599999999999</v>
      </c>
      <c r="K177" s="41">
        <v>1661.24</v>
      </c>
      <c r="L177" s="15">
        <v>1496.19</v>
      </c>
      <c r="M177" s="41">
        <v>1395.05</v>
      </c>
      <c r="N177" s="14"/>
      <c r="O177" s="7">
        <f t="shared" si="6"/>
        <v>16420.650000000001</v>
      </c>
      <c r="P177" s="7"/>
      <c r="Q177" s="7"/>
      <c r="R177" s="7"/>
      <c r="S177" s="7"/>
      <c r="T177" s="7"/>
    </row>
    <row r="178" spans="1:20" x14ac:dyDescent="0.2">
      <c r="A178" s="3" t="s">
        <v>157</v>
      </c>
      <c r="B178" s="41">
        <v>24084.959999999999</v>
      </c>
      <c r="C178" s="9">
        <v>28610.63</v>
      </c>
      <c r="D178" s="9">
        <v>26644.34</v>
      </c>
      <c r="E178" s="9">
        <v>25843.15</v>
      </c>
      <c r="F178" s="9">
        <v>23775.89</v>
      </c>
      <c r="G178" s="9">
        <v>20342.8</v>
      </c>
      <c r="H178" s="7">
        <v>19890.71</v>
      </c>
      <c r="I178" s="7">
        <v>21513.89</v>
      </c>
      <c r="J178" s="52">
        <v>21767.33</v>
      </c>
      <c r="K178" s="41">
        <v>29740.94</v>
      </c>
      <c r="L178" s="15">
        <v>26786.04</v>
      </c>
      <c r="M178" s="41">
        <v>24975.38</v>
      </c>
      <c r="N178" s="14"/>
      <c r="O178" s="7">
        <f t="shared" si="6"/>
        <v>293976.06</v>
      </c>
      <c r="P178" s="7"/>
      <c r="Q178" s="7"/>
      <c r="R178" s="7"/>
      <c r="S178" s="7"/>
      <c r="T178" s="7"/>
    </row>
    <row r="179" spans="1:20" x14ac:dyDescent="0.2">
      <c r="A179" s="3" t="s">
        <v>158</v>
      </c>
      <c r="B179" s="41">
        <v>3679.51</v>
      </c>
      <c r="C179" s="9">
        <v>4370.8999999999996</v>
      </c>
      <c r="D179" s="9">
        <v>4070.51</v>
      </c>
      <c r="E179" s="9">
        <v>3948.11</v>
      </c>
      <c r="F179" s="9">
        <v>3632.29</v>
      </c>
      <c r="G179" s="9">
        <v>3107.81</v>
      </c>
      <c r="H179" s="7">
        <v>3038.74</v>
      </c>
      <c r="I179" s="7">
        <v>3286.72</v>
      </c>
      <c r="J179" s="52">
        <v>3325.44</v>
      </c>
      <c r="K179" s="41">
        <v>4543.58</v>
      </c>
      <c r="L179" s="15">
        <v>4092.16</v>
      </c>
      <c r="M179" s="41">
        <v>3815.54</v>
      </c>
      <c r="N179" s="14"/>
      <c r="O179" s="7">
        <f t="shared" si="6"/>
        <v>44911.310000000005</v>
      </c>
      <c r="P179" s="7"/>
      <c r="Q179" s="7"/>
      <c r="R179" s="7"/>
      <c r="S179" s="7"/>
      <c r="T179" s="7"/>
    </row>
    <row r="180" spans="1:20" x14ac:dyDescent="0.2">
      <c r="A180" s="3" t="s">
        <v>159</v>
      </c>
      <c r="B180" s="41">
        <v>409.52</v>
      </c>
      <c r="C180" s="9">
        <v>486.47</v>
      </c>
      <c r="D180" s="9">
        <v>453.04</v>
      </c>
      <c r="E180" s="9">
        <v>439.42</v>
      </c>
      <c r="F180" s="9">
        <v>404.27</v>
      </c>
      <c r="G180" s="9">
        <v>345.89</v>
      </c>
      <c r="H180" s="7">
        <v>338.21</v>
      </c>
      <c r="I180" s="7">
        <v>365.81</v>
      </c>
      <c r="J180" s="52">
        <v>370.12</v>
      </c>
      <c r="K180" s="41">
        <v>505.69</v>
      </c>
      <c r="L180" s="15">
        <v>455.45</v>
      </c>
      <c r="M180" s="41">
        <v>424.66</v>
      </c>
      <c r="N180" s="14"/>
      <c r="O180" s="7">
        <f t="shared" si="6"/>
        <v>4998.5499999999993</v>
      </c>
      <c r="P180" s="7"/>
      <c r="Q180" s="7"/>
      <c r="R180" s="7"/>
      <c r="S180" s="7"/>
      <c r="T180" s="7"/>
    </row>
    <row r="181" spans="1:20" x14ac:dyDescent="0.2">
      <c r="A181" s="3" t="s">
        <v>160</v>
      </c>
      <c r="B181" s="41">
        <v>6254.96</v>
      </c>
      <c r="C181" s="9">
        <v>7430.3</v>
      </c>
      <c r="D181" s="9">
        <v>6919.64</v>
      </c>
      <c r="E181" s="9">
        <v>6711.57</v>
      </c>
      <c r="F181" s="9">
        <v>6174.7</v>
      </c>
      <c r="G181" s="9">
        <v>5283.11</v>
      </c>
      <c r="H181" s="7">
        <v>5165.7</v>
      </c>
      <c r="I181" s="7">
        <v>5587.25</v>
      </c>
      <c r="J181" s="52">
        <v>5653.06</v>
      </c>
      <c r="K181" s="41">
        <v>7723.84</v>
      </c>
      <c r="L181" s="15">
        <v>6956.44</v>
      </c>
      <c r="M181" s="41">
        <v>6486.21</v>
      </c>
      <c r="N181" s="14"/>
      <c r="O181" s="7">
        <f t="shared" si="6"/>
        <v>76346.78</v>
      </c>
      <c r="P181" s="7"/>
      <c r="Q181" s="7"/>
      <c r="R181" s="7"/>
      <c r="S181" s="7"/>
      <c r="T181" s="7"/>
    </row>
    <row r="182" spans="1:20" x14ac:dyDescent="0.2">
      <c r="A182" s="3" t="s">
        <v>161</v>
      </c>
      <c r="B182" s="41">
        <v>51362.87</v>
      </c>
      <c r="C182" s="9">
        <v>61014.19</v>
      </c>
      <c r="D182" s="9">
        <v>56820.93</v>
      </c>
      <c r="E182" s="9">
        <v>55112.35</v>
      </c>
      <c r="F182" s="9">
        <v>50703.76</v>
      </c>
      <c r="G182" s="9">
        <v>43382.46</v>
      </c>
      <c r="H182" s="7">
        <v>42418.34</v>
      </c>
      <c r="I182" s="7">
        <v>45879.9</v>
      </c>
      <c r="J182" s="52">
        <v>46420.36</v>
      </c>
      <c r="K182" s="41">
        <v>63424.639999999999</v>
      </c>
      <c r="L182" s="15">
        <v>57123.12</v>
      </c>
      <c r="M182" s="41">
        <v>53261.77</v>
      </c>
      <c r="N182" s="14"/>
      <c r="O182" s="7">
        <f t="shared" si="6"/>
        <v>626924.69000000006</v>
      </c>
      <c r="P182" s="7"/>
      <c r="Q182" s="7"/>
      <c r="R182" s="7"/>
      <c r="S182" s="7"/>
      <c r="T182" s="7"/>
    </row>
    <row r="183" spans="1:20" x14ac:dyDescent="0.2">
      <c r="A183" s="3" t="s">
        <v>162</v>
      </c>
      <c r="B183" s="41">
        <v>10594.95</v>
      </c>
      <c r="C183" s="9">
        <v>12585.79</v>
      </c>
      <c r="D183" s="9">
        <v>11720.82</v>
      </c>
      <c r="E183" s="9">
        <v>11368.38</v>
      </c>
      <c r="F183" s="9">
        <v>10458.99</v>
      </c>
      <c r="G183" s="9">
        <v>8948.7800000000007</v>
      </c>
      <c r="H183" s="7">
        <v>8749.9</v>
      </c>
      <c r="I183" s="7">
        <v>9463.94</v>
      </c>
      <c r="J183" s="52">
        <v>9575.43</v>
      </c>
      <c r="K183" s="41">
        <v>13083.01</v>
      </c>
      <c r="L183" s="15">
        <v>11783.15</v>
      </c>
      <c r="M183" s="41">
        <v>10986.65</v>
      </c>
      <c r="N183" s="14"/>
      <c r="O183" s="7">
        <f t="shared" si="6"/>
        <v>129319.78999999996</v>
      </c>
      <c r="P183" s="7"/>
      <c r="Q183" s="7"/>
      <c r="R183" s="7"/>
      <c r="S183" s="7"/>
      <c r="T183" s="7"/>
    </row>
    <row r="184" spans="1:20" x14ac:dyDescent="0.2">
      <c r="A184" s="3" t="s">
        <v>163</v>
      </c>
      <c r="B184" s="41">
        <v>45386.28</v>
      </c>
      <c r="C184" s="9">
        <v>53914.57</v>
      </c>
      <c r="D184" s="9">
        <v>50209.24</v>
      </c>
      <c r="E184" s="9">
        <v>48699.46</v>
      </c>
      <c r="F184" s="9">
        <v>44803.86</v>
      </c>
      <c r="G184" s="9">
        <v>38334.47</v>
      </c>
      <c r="H184" s="7">
        <v>37482.53</v>
      </c>
      <c r="I184" s="7">
        <v>40541.300000000003</v>
      </c>
      <c r="J184" s="52">
        <v>41018.879999999997</v>
      </c>
      <c r="K184" s="41">
        <v>56044.54</v>
      </c>
      <c r="L184" s="15">
        <v>50476.26</v>
      </c>
      <c r="M184" s="41">
        <v>47064.22</v>
      </c>
      <c r="N184" s="14"/>
      <c r="O184" s="7">
        <f t="shared" si="6"/>
        <v>553975.61</v>
      </c>
      <c r="P184" s="7"/>
      <c r="Q184" s="7"/>
      <c r="R184" s="7"/>
      <c r="S184" s="7"/>
      <c r="T184" s="7"/>
    </row>
    <row r="185" spans="1:20" x14ac:dyDescent="0.2">
      <c r="A185" s="3" t="s">
        <v>164</v>
      </c>
      <c r="B185" s="41">
        <v>1068.2</v>
      </c>
      <c r="C185" s="9">
        <v>1268.92</v>
      </c>
      <c r="D185" s="9">
        <v>1181.71</v>
      </c>
      <c r="E185" s="9">
        <v>1146.17</v>
      </c>
      <c r="F185" s="9">
        <v>1054.49</v>
      </c>
      <c r="G185" s="9">
        <v>902.23</v>
      </c>
      <c r="H185" s="7">
        <v>882.18</v>
      </c>
      <c r="I185" s="7">
        <v>954.17</v>
      </c>
      <c r="J185" s="52">
        <v>965.41</v>
      </c>
      <c r="K185" s="41">
        <v>1319.05</v>
      </c>
      <c r="L185" s="15">
        <v>1187.99</v>
      </c>
      <c r="M185" s="41">
        <v>1107.69</v>
      </c>
      <c r="N185" s="14"/>
      <c r="O185" s="7">
        <f t="shared" si="6"/>
        <v>13038.21</v>
      </c>
      <c r="P185" s="7"/>
      <c r="Q185" s="7"/>
      <c r="R185" s="7"/>
      <c r="S185" s="7"/>
      <c r="T185" s="7"/>
    </row>
    <row r="186" spans="1:20" x14ac:dyDescent="0.2">
      <c r="A186" s="3" t="s">
        <v>165</v>
      </c>
      <c r="B186" s="41">
        <v>953.02</v>
      </c>
      <c r="C186" s="9">
        <v>1132.0999999999999</v>
      </c>
      <c r="D186" s="9">
        <v>1054.3</v>
      </c>
      <c r="E186" s="9">
        <v>1022.59</v>
      </c>
      <c r="F186" s="9">
        <v>940.79</v>
      </c>
      <c r="G186" s="9">
        <v>804.95</v>
      </c>
      <c r="H186" s="7">
        <v>787.06</v>
      </c>
      <c r="I186" s="7">
        <v>851.29</v>
      </c>
      <c r="J186" s="52">
        <v>861.32</v>
      </c>
      <c r="K186" s="41">
        <v>1176.83</v>
      </c>
      <c r="L186" s="15">
        <v>1059.9000000000001</v>
      </c>
      <c r="M186" s="41">
        <v>988.26</v>
      </c>
      <c r="N186" s="14"/>
      <c r="O186" s="7">
        <f t="shared" si="6"/>
        <v>11632.41</v>
      </c>
      <c r="P186" s="7"/>
      <c r="Q186" s="7"/>
      <c r="R186" s="7"/>
      <c r="S186" s="7"/>
      <c r="T186" s="7"/>
    </row>
    <row r="187" spans="1:20" x14ac:dyDescent="0.2">
      <c r="A187" s="3" t="s">
        <v>166</v>
      </c>
      <c r="B187" s="41">
        <v>624.67999999999995</v>
      </c>
      <c r="C187" s="9">
        <v>742.06</v>
      </c>
      <c r="D187" s="9">
        <v>691.06</v>
      </c>
      <c r="E187" s="9">
        <v>670.28</v>
      </c>
      <c r="F187" s="9">
        <v>616.66</v>
      </c>
      <c r="G187" s="9">
        <v>527.62</v>
      </c>
      <c r="H187" s="7">
        <v>515.89</v>
      </c>
      <c r="I187" s="7">
        <v>557.99</v>
      </c>
      <c r="J187" s="52">
        <v>564.57000000000005</v>
      </c>
      <c r="K187" s="41">
        <v>771.37</v>
      </c>
      <c r="L187" s="15">
        <v>694.73</v>
      </c>
      <c r="M187" s="41">
        <v>647.77</v>
      </c>
      <c r="N187" s="14"/>
      <c r="O187" s="7">
        <f t="shared" si="6"/>
        <v>7624.68</v>
      </c>
      <c r="P187" s="7"/>
      <c r="Q187" s="7"/>
      <c r="R187" s="7"/>
      <c r="S187" s="7"/>
      <c r="T187" s="7"/>
    </row>
    <row r="188" spans="1:20" x14ac:dyDescent="0.2">
      <c r="A188" s="3" t="s">
        <v>167</v>
      </c>
      <c r="B188" s="41">
        <v>2652.58</v>
      </c>
      <c r="C188" s="9">
        <v>3151.01</v>
      </c>
      <c r="D188" s="9">
        <v>2934.45</v>
      </c>
      <c r="E188" s="9">
        <v>2846.21</v>
      </c>
      <c r="F188" s="9">
        <v>2618.54</v>
      </c>
      <c r="G188" s="9">
        <v>2240.44</v>
      </c>
      <c r="H188" s="7">
        <v>2190.65</v>
      </c>
      <c r="I188" s="7">
        <v>2369.42</v>
      </c>
      <c r="J188" s="52">
        <v>2397.33</v>
      </c>
      <c r="K188" s="41">
        <v>3275.49</v>
      </c>
      <c r="L188" s="15">
        <v>2950.06</v>
      </c>
      <c r="M188" s="41">
        <v>2750.64</v>
      </c>
      <c r="N188" s="14"/>
      <c r="O188" s="7">
        <f t="shared" si="6"/>
        <v>32376.820000000003</v>
      </c>
      <c r="P188" s="7"/>
      <c r="Q188" s="7"/>
      <c r="R188" s="7"/>
      <c r="S188" s="7"/>
      <c r="T188" s="7"/>
    </row>
    <row r="189" spans="1:20" x14ac:dyDescent="0.2">
      <c r="A189" s="3" t="s">
        <v>168</v>
      </c>
      <c r="B189" s="41">
        <v>227.8</v>
      </c>
      <c r="C189" s="9">
        <v>270.61</v>
      </c>
      <c r="D189" s="9">
        <v>252.01</v>
      </c>
      <c r="E189" s="9">
        <v>244.43</v>
      </c>
      <c r="F189" s="9">
        <v>224.88</v>
      </c>
      <c r="G189" s="9">
        <v>192.41</v>
      </c>
      <c r="H189" s="7">
        <v>188.13</v>
      </c>
      <c r="I189" s="7">
        <v>203.48</v>
      </c>
      <c r="J189" s="52">
        <v>205.88</v>
      </c>
      <c r="K189" s="41">
        <v>281.3</v>
      </c>
      <c r="L189" s="15">
        <v>253.35</v>
      </c>
      <c r="M189" s="41">
        <v>236.22</v>
      </c>
      <c r="N189" s="14"/>
      <c r="O189" s="7">
        <f t="shared" si="6"/>
        <v>2780.5</v>
      </c>
      <c r="P189" s="7"/>
      <c r="Q189" s="7"/>
      <c r="R189" s="7"/>
      <c r="S189" s="7"/>
      <c r="T189" s="7"/>
    </row>
    <row r="190" spans="1:20" x14ac:dyDescent="0.2">
      <c r="A190" s="3" t="s">
        <v>169</v>
      </c>
      <c r="B190" s="41">
        <v>191.83</v>
      </c>
      <c r="C190" s="9">
        <v>227.87</v>
      </c>
      <c r="D190" s="9">
        <v>212.21</v>
      </c>
      <c r="E190" s="9">
        <v>205.83</v>
      </c>
      <c r="F190" s="9">
        <v>189.37</v>
      </c>
      <c r="G190" s="9">
        <v>162.02000000000001</v>
      </c>
      <c r="H190" s="7">
        <v>158.41999999999999</v>
      </c>
      <c r="I190" s="7">
        <v>171.35</v>
      </c>
      <c r="J190" s="52">
        <v>173.37</v>
      </c>
      <c r="K190" s="41">
        <v>236.88</v>
      </c>
      <c r="L190" s="15">
        <v>213.34</v>
      </c>
      <c r="M190" s="41">
        <v>198.92</v>
      </c>
      <c r="N190" s="14"/>
      <c r="O190" s="7">
        <f t="shared" si="6"/>
        <v>2341.4100000000003</v>
      </c>
      <c r="P190" s="7"/>
      <c r="Q190" s="7"/>
      <c r="R190" s="7"/>
      <c r="S190" s="7"/>
      <c r="T190" s="7"/>
    </row>
    <row r="191" spans="1:20" x14ac:dyDescent="0.2">
      <c r="A191" s="3" t="s">
        <v>170</v>
      </c>
      <c r="B191" s="41">
        <v>3879.85</v>
      </c>
      <c r="C191" s="9">
        <v>4608.8999999999996</v>
      </c>
      <c r="D191" s="9">
        <v>4292.1400000000003</v>
      </c>
      <c r="E191" s="9">
        <v>4163.08</v>
      </c>
      <c r="F191" s="9">
        <v>3830.07</v>
      </c>
      <c r="G191" s="9">
        <v>3277.03</v>
      </c>
      <c r="H191" s="7">
        <v>3204.2</v>
      </c>
      <c r="I191" s="7">
        <v>3465.68</v>
      </c>
      <c r="J191" s="52">
        <v>3506.51</v>
      </c>
      <c r="K191" s="41">
        <v>4790.9799999999996</v>
      </c>
      <c r="L191" s="15">
        <v>4314.97</v>
      </c>
      <c r="M191" s="41">
        <v>4023.29</v>
      </c>
      <c r="N191" s="14"/>
      <c r="O191" s="7">
        <f t="shared" si="6"/>
        <v>47356.700000000004</v>
      </c>
      <c r="P191" s="7"/>
      <c r="Q191" s="7"/>
      <c r="R191" s="7"/>
      <c r="S191" s="7"/>
      <c r="T191" s="7"/>
    </row>
    <row r="192" spans="1:20" x14ac:dyDescent="0.2">
      <c r="A192" s="3" t="s">
        <v>171</v>
      </c>
      <c r="B192" s="41">
        <v>1580.16</v>
      </c>
      <c r="C192" s="9">
        <v>1877.08</v>
      </c>
      <c r="D192" s="9">
        <v>1748.08</v>
      </c>
      <c r="E192" s="9">
        <v>1695.51</v>
      </c>
      <c r="F192" s="9">
        <v>1559.88</v>
      </c>
      <c r="G192" s="9">
        <v>1334.65</v>
      </c>
      <c r="H192" s="7">
        <v>1304.99</v>
      </c>
      <c r="I192" s="7">
        <v>1411.48</v>
      </c>
      <c r="J192" s="52">
        <v>1428.11</v>
      </c>
      <c r="K192" s="41">
        <v>1951.24</v>
      </c>
      <c r="L192" s="15">
        <v>1757.37</v>
      </c>
      <c r="M192" s="41">
        <v>1638.58</v>
      </c>
      <c r="N192" s="14"/>
      <c r="O192" s="7">
        <f t="shared" si="6"/>
        <v>19287.129999999997</v>
      </c>
      <c r="P192" s="7"/>
      <c r="Q192" s="7"/>
      <c r="R192" s="7"/>
      <c r="S192" s="7"/>
      <c r="T192" s="7"/>
    </row>
    <row r="193" spans="1:20" x14ac:dyDescent="0.2">
      <c r="A193" s="3" t="s">
        <v>172</v>
      </c>
      <c r="B193" s="41">
        <v>240.01</v>
      </c>
      <c r="C193" s="9">
        <v>285.11</v>
      </c>
      <c r="D193" s="9">
        <v>265.52</v>
      </c>
      <c r="E193" s="9">
        <v>257.52999999999997</v>
      </c>
      <c r="F193" s="9">
        <v>236.93</v>
      </c>
      <c r="G193" s="9">
        <v>202.72</v>
      </c>
      <c r="H193" s="7">
        <v>198.22</v>
      </c>
      <c r="I193" s="7">
        <v>214.39</v>
      </c>
      <c r="J193" s="52">
        <v>216.92</v>
      </c>
      <c r="K193" s="41">
        <v>296.38</v>
      </c>
      <c r="L193" s="15">
        <v>266.93</v>
      </c>
      <c r="M193" s="41">
        <v>248.89</v>
      </c>
      <c r="N193" s="14"/>
      <c r="O193" s="7">
        <f t="shared" si="6"/>
        <v>2929.55</v>
      </c>
      <c r="P193" s="7"/>
      <c r="Q193" s="7"/>
      <c r="R193" s="7"/>
      <c r="S193" s="7"/>
      <c r="T193" s="7"/>
    </row>
    <row r="194" spans="1:20" x14ac:dyDescent="0.2">
      <c r="A194" s="3" t="s">
        <v>173</v>
      </c>
      <c r="B194" s="41">
        <v>4399.13</v>
      </c>
      <c r="C194" s="9">
        <v>5225.75</v>
      </c>
      <c r="D194" s="9">
        <v>4866.6000000000004</v>
      </c>
      <c r="E194" s="9">
        <v>4720.2700000000004</v>
      </c>
      <c r="F194" s="9">
        <v>4342.68</v>
      </c>
      <c r="G194" s="9">
        <v>3715.63</v>
      </c>
      <c r="H194" s="7">
        <v>3633.05</v>
      </c>
      <c r="I194" s="7">
        <v>3929.53</v>
      </c>
      <c r="J194" s="52">
        <v>3975.82</v>
      </c>
      <c r="K194" s="41">
        <v>5432.2</v>
      </c>
      <c r="L194" s="15">
        <v>4892.49</v>
      </c>
      <c r="M194" s="41">
        <v>4561.7700000000004</v>
      </c>
      <c r="N194" s="14"/>
      <c r="O194" s="7">
        <f t="shared" si="6"/>
        <v>53694.92</v>
      </c>
      <c r="P194" s="7"/>
      <c r="Q194" s="7"/>
      <c r="R194" s="7"/>
      <c r="S194" s="7"/>
      <c r="T194" s="7"/>
    </row>
    <row r="195" spans="1:20" x14ac:dyDescent="0.2">
      <c r="A195" s="3" t="s">
        <v>174</v>
      </c>
      <c r="B195" s="41">
        <v>668.88</v>
      </c>
      <c r="C195" s="9">
        <v>794.57</v>
      </c>
      <c r="D195" s="9">
        <v>739.96</v>
      </c>
      <c r="E195" s="9">
        <v>717.71</v>
      </c>
      <c r="F195" s="9">
        <v>660.3</v>
      </c>
      <c r="G195" s="9">
        <v>564.96</v>
      </c>
      <c r="H195" s="7">
        <v>552.4</v>
      </c>
      <c r="I195" s="7">
        <v>597.48</v>
      </c>
      <c r="J195" s="52">
        <v>604.52</v>
      </c>
      <c r="K195" s="41">
        <v>825.96</v>
      </c>
      <c r="L195" s="15">
        <v>743.9</v>
      </c>
      <c r="M195" s="41">
        <v>693.61</v>
      </c>
      <c r="N195" s="14"/>
      <c r="O195" s="7">
        <f t="shared" si="6"/>
        <v>8164.25</v>
      </c>
      <c r="P195" s="7"/>
      <c r="Q195" s="7"/>
      <c r="R195" s="7"/>
      <c r="S195" s="7"/>
      <c r="T195" s="7"/>
    </row>
    <row r="196" spans="1:20" x14ac:dyDescent="0.2">
      <c r="A196" s="3" t="s">
        <v>175</v>
      </c>
      <c r="B196" s="41">
        <v>371.91</v>
      </c>
      <c r="C196" s="9">
        <v>441.79</v>
      </c>
      <c r="D196" s="9">
        <v>411.43</v>
      </c>
      <c r="E196" s="9">
        <v>399.06</v>
      </c>
      <c r="F196" s="9">
        <v>367.14</v>
      </c>
      <c r="G196" s="9">
        <v>314.13</v>
      </c>
      <c r="H196" s="7">
        <v>307.14</v>
      </c>
      <c r="I196" s="7">
        <v>332.21</v>
      </c>
      <c r="J196" s="52">
        <v>336.12</v>
      </c>
      <c r="K196" s="41">
        <v>459.25</v>
      </c>
      <c r="L196" s="15">
        <v>413.62</v>
      </c>
      <c r="M196" s="41">
        <v>385.66</v>
      </c>
      <c r="N196" s="14"/>
      <c r="O196" s="7">
        <f t="shared" si="6"/>
        <v>4539.46</v>
      </c>
      <c r="P196" s="7"/>
      <c r="Q196" s="7"/>
      <c r="R196" s="7"/>
      <c r="S196" s="7"/>
      <c r="T196" s="7"/>
    </row>
    <row r="197" spans="1:20" x14ac:dyDescent="0.2">
      <c r="A197" s="3" t="s">
        <v>176</v>
      </c>
      <c r="B197" s="41">
        <v>2493.12</v>
      </c>
      <c r="C197" s="9">
        <v>2961.59</v>
      </c>
      <c r="D197" s="9">
        <v>2758.05</v>
      </c>
      <c r="E197" s="9">
        <v>2675.12</v>
      </c>
      <c r="F197" s="9">
        <v>2461.13</v>
      </c>
      <c r="G197" s="9">
        <v>2105.7600000000002</v>
      </c>
      <c r="H197" s="7">
        <v>2058.96</v>
      </c>
      <c r="I197" s="7">
        <v>2226.98</v>
      </c>
      <c r="J197" s="52">
        <v>2253.2199999999998</v>
      </c>
      <c r="K197" s="41">
        <v>3078.59</v>
      </c>
      <c r="L197" s="15">
        <v>2772.72</v>
      </c>
      <c r="M197" s="41">
        <v>2585.29</v>
      </c>
      <c r="N197" s="14"/>
      <c r="O197" s="7">
        <f t="shared" si="6"/>
        <v>30430.530000000006</v>
      </c>
      <c r="P197" s="7"/>
      <c r="Q197" s="7"/>
      <c r="R197" s="7"/>
      <c r="S197" s="7"/>
      <c r="T197" s="7"/>
    </row>
    <row r="198" spans="1:20" x14ac:dyDescent="0.2">
      <c r="A198" s="3" t="s">
        <v>177</v>
      </c>
      <c r="B198" s="41">
        <v>13345.68</v>
      </c>
      <c r="C198" s="9">
        <v>15853.4</v>
      </c>
      <c r="D198" s="9">
        <v>14763.86</v>
      </c>
      <c r="E198" s="9">
        <v>14319.91</v>
      </c>
      <c r="F198" s="9">
        <v>13174.43</v>
      </c>
      <c r="G198" s="9">
        <v>11272.12</v>
      </c>
      <c r="H198" s="7">
        <v>11021.61</v>
      </c>
      <c r="I198" s="7">
        <v>11921.04</v>
      </c>
      <c r="J198" s="52">
        <v>12061.46</v>
      </c>
      <c r="K198" s="41">
        <v>16479.71</v>
      </c>
      <c r="L198" s="15">
        <v>14842.38</v>
      </c>
      <c r="M198" s="41">
        <v>13839.08</v>
      </c>
      <c r="N198" s="14"/>
      <c r="O198" s="7">
        <f t="shared" si="6"/>
        <v>162894.67999999996</v>
      </c>
      <c r="P198" s="7"/>
      <c r="Q198" s="7"/>
      <c r="R198" s="7"/>
      <c r="S198" s="7"/>
      <c r="T198" s="7"/>
    </row>
    <row r="199" spans="1:20" x14ac:dyDescent="0.2">
      <c r="A199" s="3" t="s">
        <v>178</v>
      </c>
      <c r="B199" s="41">
        <v>4781.96</v>
      </c>
      <c r="C199" s="9">
        <v>5680.51</v>
      </c>
      <c r="D199" s="9">
        <v>5290.11</v>
      </c>
      <c r="E199" s="9">
        <v>5131.04</v>
      </c>
      <c r="F199" s="9">
        <v>4720.59</v>
      </c>
      <c r="G199" s="9">
        <v>4038.97</v>
      </c>
      <c r="H199" s="7">
        <v>3949.21</v>
      </c>
      <c r="I199" s="7">
        <v>4271.4799999999996</v>
      </c>
      <c r="J199" s="52">
        <v>4321.8</v>
      </c>
      <c r="K199" s="41">
        <v>5904.93</v>
      </c>
      <c r="L199" s="15">
        <v>5318.24</v>
      </c>
      <c r="M199" s="41">
        <v>4958.75</v>
      </c>
      <c r="N199" s="14"/>
      <c r="O199" s="7">
        <f t="shared" si="6"/>
        <v>58367.590000000011</v>
      </c>
      <c r="P199" s="7"/>
      <c r="Q199" s="7"/>
      <c r="R199" s="7"/>
      <c r="S199" s="7"/>
      <c r="T199" s="7"/>
    </row>
    <row r="200" spans="1:20" x14ac:dyDescent="0.2">
      <c r="A200" s="3" t="s">
        <v>179</v>
      </c>
      <c r="B200" s="41">
        <v>187.23</v>
      </c>
      <c r="C200" s="9">
        <v>222.41</v>
      </c>
      <c r="D200" s="9">
        <v>207.12</v>
      </c>
      <c r="E200" s="9">
        <v>200.9</v>
      </c>
      <c r="F200" s="9">
        <v>184.83</v>
      </c>
      <c r="G200" s="9">
        <v>158.13999999999999</v>
      </c>
      <c r="H200" s="7">
        <v>154.62</v>
      </c>
      <c r="I200" s="7">
        <v>167.24</v>
      </c>
      <c r="J200" s="52">
        <v>169.21</v>
      </c>
      <c r="K200" s="41">
        <v>231.2</v>
      </c>
      <c r="L200" s="15">
        <v>208.23</v>
      </c>
      <c r="M200" s="41">
        <v>194.15</v>
      </c>
      <c r="N200" s="14"/>
      <c r="O200" s="7">
        <f t="shared" si="6"/>
        <v>2285.2800000000002</v>
      </c>
      <c r="P200" s="7"/>
      <c r="Q200" s="7"/>
      <c r="R200" s="7"/>
      <c r="S200" s="7"/>
      <c r="T200" s="7"/>
    </row>
    <row r="201" spans="1:20" x14ac:dyDescent="0.2">
      <c r="A201" s="3" t="s">
        <v>180</v>
      </c>
      <c r="B201" s="41">
        <v>195.61</v>
      </c>
      <c r="C201" s="9">
        <v>232.37</v>
      </c>
      <c r="D201" s="9">
        <v>216.4</v>
      </c>
      <c r="E201" s="9">
        <v>209.89</v>
      </c>
      <c r="F201" s="9">
        <v>193.1</v>
      </c>
      <c r="G201" s="9">
        <v>165.22</v>
      </c>
      <c r="H201" s="7">
        <v>161.55000000000001</v>
      </c>
      <c r="I201" s="7">
        <v>174.73</v>
      </c>
      <c r="J201" s="52">
        <v>176.79</v>
      </c>
      <c r="K201" s="41">
        <v>241.55</v>
      </c>
      <c r="L201" s="15">
        <v>217.55</v>
      </c>
      <c r="M201" s="41">
        <v>202.85</v>
      </c>
      <c r="N201" s="14"/>
      <c r="O201" s="7">
        <f t="shared" si="6"/>
        <v>2387.6099999999997</v>
      </c>
      <c r="P201" s="7"/>
      <c r="Q201" s="7"/>
      <c r="R201" s="7"/>
      <c r="S201" s="7"/>
      <c r="T201" s="7"/>
    </row>
    <row r="202" spans="1:20" x14ac:dyDescent="0.2">
      <c r="A202" s="3" t="s">
        <v>181</v>
      </c>
      <c r="B202" s="41">
        <v>1123.8599999999999</v>
      </c>
      <c r="C202" s="9">
        <v>1335.04</v>
      </c>
      <c r="D202" s="9">
        <v>1243.29</v>
      </c>
      <c r="E202" s="9">
        <v>1205.9000000000001</v>
      </c>
      <c r="F202" s="9">
        <v>1109.44</v>
      </c>
      <c r="G202" s="9">
        <v>949.24</v>
      </c>
      <c r="H202" s="7">
        <v>928.15</v>
      </c>
      <c r="I202" s="7">
        <v>1003.89</v>
      </c>
      <c r="J202" s="52">
        <v>1015.71</v>
      </c>
      <c r="K202" s="41">
        <v>1387.78</v>
      </c>
      <c r="L202" s="15">
        <v>1249.9000000000001</v>
      </c>
      <c r="M202" s="41">
        <v>1165.4100000000001</v>
      </c>
      <c r="N202" s="14"/>
      <c r="O202" s="7">
        <f t="shared" si="6"/>
        <v>13717.61</v>
      </c>
      <c r="P202" s="7"/>
      <c r="Q202" s="7"/>
      <c r="R202" s="7"/>
      <c r="S202" s="7"/>
      <c r="T202" s="7"/>
    </row>
    <row r="203" spans="1:20" x14ac:dyDescent="0.2">
      <c r="A203" s="3" t="s">
        <v>182</v>
      </c>
      <c r="B203" s="41">
        <v>916.42</v>
      </c>
      <c r="C203" s="9">
        <v>1088.6199999999999</v>
      </c>
      <c r="D203" s="9">
        <v>1013.8</v>
      </c>
      <c r="E203" s="9">
        <v>983.32</v>
      </c>
      <c r="F203" s="9">
        <v>904.66</v>
      </c>
      <c r="G203" s="9">
        <v>774.03</v>
      </c>
      <c r="H203" s="7">
        <v>756.83</v>
      </c>
      <c r="I203" s="7">
        <v>818.59</v>
      </c>
      <c r="J203" s="52">
        <v>828.23</v>
      </c>
      <c r="K203" s="41">
        <v>1131.6300000000001</v>
      </c>
      <c r="L203" s="15">
        <v>1019.19</v>
      </c>
      <c r="M203" s="41">
        <v>950.3</v>
      </c>
      <c r="N203" s="14"/>
      <c r="O203" s="7">
        <f t="shared" si="6"/>
        <v>11185.62</v>
      </c>
      <c r="P203" s="7"/>
      <c r="Q203" s="7"/>
      <c r="R203" s="7"/>
      <c r="S203" s="7"/>
      <c r="T203" s="7"/>
    </row>
    <row r="204" spans="1:20" x14ac:dyDescent="0.2">
      <c r="A204" s="3" t="s">
        <v>183</v>
      </c>
      <c r="B204" s="41">
        <v>384.45</v>
      </c>
      <c r="C204" s="9">
        <v>456.69</v>
      </c>
      <c r="D204" s="9">
        <v>425.3</v>
      </c>
      <c r="E204" s="9">
        <v>412.51</v>
      </c>
      <c r="F204" s="9">
        <v>379.52</v>
      </c>
      <c r="G204" s="9">
        <v>324.72000000000003</v>
      </c>
      <c r="H204" s="7">
        <v>317.5</v>
      </c>
      <c r="I204" s="7">
        <v>343.41</v>
      </c>
      <c r="J204" s="52">
        <v>347.45</v>
      </c>
      <c r="K204" s="41">
        <v>474.73</v>
      </c>
      <c r="L204" s="15">
        <v>427.56</v>
      </c>
      <c r="M204" s="41">
        <v>398.66</v>
      </c>
      <c r="N204" s="14"/>
      <c r="O204" s="7">
        <f t="shared" si="6"/>
        <v>4692.5</v>
      </c>
      <c r="P204" s="7"/>
      <c r="Q204" s="7"/>
      <c r="R204" s="7"/>
      <c r="S204" s="7"/>
      <c r="T204" s="7"/>
    </row>
    <row r="205" spans="1:20" x14ac:dyDescent="0.2">
      <c r="A205" s="3" t="s">
        <v>184</v>
      </c>
      <c r="B205" s="41">
        <v>1008.71</v>
      </c>
      <c r="C205" s="9">
        <v>1198.25</v>
      </c>
      <c r="D205" s="9">
        <v>1115.9000000000001</v>
      </c>
      <c r="E205" s="9">
        <v>1082.3499999999999</v>
      </c>
      <c r="F205" s="9">
        <v>995.77</v>
      </c>
      <c r="G205" s="9">
        <v>851.99</v>
      </c>
      <c r="H205" s="7">
        <v>833.05</v>
      </c>
      <c r="I205" s="7">
        <v>901.03</v>
      </c>
      <c r="J205" s="52">
        <v>911.65</v>
      </c>
      <c r="K205" s="41">
        <v>1245.5899999999999</v>
      </c>
      <c r="L205" s="15">
        <v>1121.8399999999999</v>
      </c>
      <c r="M205" s="41">
        <v>1046</v>
      </c>
      <c r="N205" s="14"/>
      <c r="O205" s="7">
        <f t="shared" si="6"/>
        <v>12312.13</v>
      </c>
      <c r="P205" s="7"/>
      <c r="Q205" s="7"/>
      <c r="R205" s="7"/>
      <c r="S205" s="7"/>
      <c r="T205" s="7"/>
    </row>
    <row r="206" spans="1:20" x14ac:dyDescent="0.2">
      <c r="A206" s="3" t="s">
        <v>185</v>
      </c>
      <c r="B206" s="41">
        <v>2413.52</v>
      </c>
      <c r="C206" s="9">
        <v>2867.04</v>
      </c>
      <c r="D206" s="9">
        <v>2670</v>
      </c>
      <c r="E206" s="9">
        <v>2589.71</v>
      </c>
      <c r="F206" s="9">
        <v>2382.5500000000002</v>
      </c>
      <c r="G206" s="9">
        <v>2038.53</v>
      </c>
      <c r="H206" s="7">
        <v>1993.22</v>
      </c>
      <c r="I206" s="7">
        <v>2155.88</v>
      </c>
      <c r="J206" s="52">
        <v>2181.2800000000002</v>
      </c>
      <c r="K206" s="41">
        <v>2980.3</v>
      </c>
      <c r="L206" s="15">
        <v>2684.2</v>
      </c>
      <c r="M206" s="41">
        <v>2502.75</v>
      </c>
      <c r="N206" s="14"/>
      <c r="O206" s="7">
        <f t="shared" si="6"/>
        <v>29458.98</v>
      </c>
      <c r="P206" s="7"/>
      <c r="Q206" s="7"/>
      <c r="R206" s="7"/>
      <c r="S206" s="7"/>
      <c r="T206" s="7"/>
    </row>
    <row r="207" spans="1:20" x14ac:dyDescent="0.2">
      <c r="A207" s="3" t="s">
        <v>186</v>
      </c>
      <c r="B207" s="41">
        <v>17442.23</v>
      </c>
      <c r="C207" s="9">
        <v>20719.71</v>
      </c>
      <c r="D207" s="9">
        <v>19295.72</v>
      </c>
      <c r="E207" s="9">
        <v>18715.509999999998</v>
      </c>
      <c r="F207" s="9">
        <v>17218.400000000001</v>
      </c>
      <c r="G207" s="9">
        <v>14732.18</v>
      </c>
      <c r="H207" s="7">
        <v>14404.77</v>
      </c>
      <c r="I207" s="7">
        <v>15580.28</v>
      </c>
      <c r="J207" s="52">
        <v>15763.81</v>
      </c>
      <c r="K207" s="41">
        <v>21538.27</v>
      </c>
      <c r="L207" s="15">
        <v>19398.34</v>
      </c>
      <c r="M207" s="41">
        <v>18087.07</v>
      </c>
      <c r="N207" s="14"/>
      <c r="O207" s="7">
        <f t="shared" si="6"/>
        <v>212896.29</v>
      </c>
      <c r="P207" s="7"/>
      <c r="Q207" s="7"/>
      <c r="R207" s="7"/>
      <c r="S207" s="7"/>
      <c r="T207" s="7"/>
    </row>
    <row r="208" spans="1:20" x14ac:dyDescent="0.2">
      <c r="A208" s="3" t="s">
        <v>187</v>
      </c>
      <c r="B208" s="41">
        <v>343.98</v>
      </c>
      <c r="C208" s="9">
        <v>408.62</v>
      </c>
      <c r="D208" s="9">
        <v>380.54</v>
      </c>
      <c r="E208" s="9">
        <v>369.09</v>
      </c>
      <c r="F208" s="9">
        <v>339.57</v>
      </c>
      <c r="G208" s="9">
        <v>290.54000000000002</v>
      </c>
      <c r="H208" s="7">
        <v>284.08</v>
      </c>
      <c r="I208" s="7">
        <v>307.26</v>
      </c>
      <c r="J208" s="52">
        <v>310.88</v>
      </c>
      <c r="K208" s="41">
        <v>424.76</v>
      </c>
      <c r="L208" s="15">
        <v>382.56</v>
      </c>
      <c r="M208" s="41">
        <v>356.7</v>
      </c>
      <c r="N208" s="14"/>
      <c r="O208" s="7">
        <f t="shared" si="6"/>
        <v>4198.5800000000008</v>
      </c>
      <c r="P208" s="7"/>
      <c r="Q208" s="7"/>
      <c r="R208" s="7"/>
      <c r="S208" s="7"/>
      <c r="T208" s="7"/>
    </row>
    <row r="209" spans="1:20" x14ac:dyDescent="0.2">
      <c r="A209" s="3" t="s">
        <v>188</v>
      </c>
      <c r="B209" s="41">
        <v>476.72</v>
      </c>
      <c r="C209" s="9">
        <v>566.29999999999995</v>
      </c>
      <c r="D209" s="9">
        <v>527.38</v>
      </c>
      <c r="E209" s="9">
        <v>511.52</v>
      </c>
      <c r="F209" s="9">
        <v>470.6</v>
      </c>
      <c r="G209" s="9">
        <v>402.65</v>
      </c>
      <c r="H209" s="7">
        <v>393.7</v>
      </c>
      <c r="I209" s="7">
        <v>425.83</v>
      </c>
      <c r="J209" s="52">
        <v>430.84</v>
      </c>
      <c r="K209" s="41">
        <v>588.66999999999996</v>
      </c>
      <c r="L209" s="15">
        <v>530.17999999999995</v>
      </c>
      <c r="M209" s="41">
        <v>494.34</v>
      </c>
      <c r="N209" s="14"/>
      <c r="O209" s="7">
        <f t="shared" si="6"/>
        <v>5818.7300000000005</v>
      </c>
      <c r="P209" s="7"/>
      <c r="Q209" s="7"/>
      <c r="R209" s="7"/>
      <c r="S209" s="7"/>
      <c r="T209" s="7"/>
    </row>
    <row r="210" spans="1:20" x14ac:dyDescent="0.2">
      <c r="A210" s="3" t="s">
        <v>189</v>
      </c>
      <c r="B210" s="41">
        <v>648.46</v>
      </c>
      <c r="C210" s="9">
        <v>770.31</v>
      </c>
      <c r="D210" s="9">
        <v>717.37</v>
      </c>
      <c r="E210" s="9">
        <v>695.8</v>
      </c>
      <c r="F210" s="9">
        <v>640.14</v>
      </c>
      <c r="G210" s="9">
        <v>547.71</v>
      </c>
      <c r="H210" s="7">
        <v>535.53</v>
      </c>
      <c r="I210" s="7">
        <v>579.24</v>
      </c>
      <c r="J210" s="52">
        <v>586.05999999999995</v>
      </c>
      <c r="K210" s="41">
        <v>800.74</v>
      </c>
      <c r="L210" s="15">
        <v>721.18</v>
      </c>
      <c r="M210" s="41">
        <v>672.43</v>
      </c>
      <c r="N210" s="14"/>
      <c r="O210" s="7">
        <f t="shared" si="6"/>
        <v>7914.9699999999993</v>
      </c>
      <c r="P210" s="7"/>
      <c r="Q210" s="7"/>
      <c r="R210" s="7"/>
      <c r="S210" s="7"/>
      <c r="T210" s="7"/>
    </row>
    <row r="211" spans="1:20" x14ac:dyDescent="0.2">
      <c r="A211" s="3" t="s">
        <v>190</v>
      </c>
      <c r="B211" s="41">
        <v>521.28</v>
      </c>
      <c r="C211" s="9">
        <v>619.23</v>
      </c>
      <c r="D211" s="9">
        <v>576.66999999999996</v>
      </c>
      <c r="E211" s="9">
        <v>559.33000000000004</v>
      </c>
      <c r="F211" s="9">
        <v>514.59</v>
      </c>
      <c r="G211" s="9">
        <v>440.28</v>
      </c>
      <c r="H211" s="7">
        <v>430.5</v>
      </c>
      <c r="I211" s="7">
        <v>465.63</v>
      </c>
      <c r="J211" s="52">
        <v>471.12</v>
      </c>
      <c r="K211" s="41">
        <v>643.69000000000005</v>
      </c>
      <c r="L211" s="15">
        <v>579.74</v>
      </c>
      <c r="M211" s="41">
        <v>540.54999999999995</v>
      </c>
      <c r="N211" s="14"/>
      <c r="O211" s="7">
        <f t="shared" si="6"/>
        <v>6362.61</v>
      </c>
      <c r="P211" s="7"/>
      <c r="Q211" s="7"/>
      <c r="R211" s="7"/>
      <c r="S211" s="7"/>
      <c r="T211" s="7"/>
    </row>
    <row r="212" spans="1:20" x14ac:dyDescent="0.2">
      <c r="A212" s="3" t="s">
        <v>191</v>
      </c>
      <c r="B212" s="41">
        <v>886.84</v>
      </c>
      <c r="C212" s="9">
        <v>1053.48</v>
      </c>
      <c r="D212" s="9">
        <v>981.08</v>
      </c>
      <c r="E212" s="9">
        <v>951.58</v>
      </c>
      <c r="F212" s="9">
        <v>875.46</v>
      </c>
      <c r="G212" s="9">
        <v>749.05</v>
      </c>
      <c r="H212" s="7">
        <v>732.4</v>
      </c>
      <c r="I212" s="7">
        <v>792.17</v>
      </c>
      <c r="J212" s="52">
        <v>801.5</v>
      </c>
      <c r="K212" s="41">
        <v>1095.0999999999999</v>
      </c>
      <c r="L212" s="15">
        <v>986.3</v>
      </c>
      <c r="M212" s="41">
        <v>919.63</v>
      </c>
      <c r="N212" s="14"/>
      <c r="O212" s="7">
        <f t="shared" si="6"/>
        <v>10824.589999999998</v>
      </c>
      <c r="P212" s="7"/>
      <c r="Q212" s="7"/>
      <c r="R212" s="7"/>
      <c r="S212" s="7"/>
      <c r="T212" s="7"/>
    </row>
    <row r="213" spans="1:20" x14ac:dyDescent="0.2">
      <c r="A213" s="3" t="s">
        <v>192</v>
      </c>
      <c r="B213" s="41">
        <v>216.67</v>
      </c>
      <c r="C213" s="9">
        <v>257.38</v>
      </c>
      <c r="D213" s="9">
        <v>239.69</v>
      </c>
      <c r="E213" s="9">
        <v>232.48</v>
      </c>
      <c r="F213" s="9">
        <v>213.89</v>
      </c>
      <c r="G213" s="9">
        <v>183</v>
      </c>
      <c r="H213" s="7">
        <v>178.93</v>
      </c>
      <c r="I213" s="7">
        <v>193.54</v>
      </c>
      <c r="J213" s="52">
        <v>195.82</v>
      </c>
      <c r="K213" s="41">
        <v>267.55</v>
      </c>
      <c r="L213" s="15">
        <v>240.96</v>
      </c>
      <c r="M213" s="41">
        <v>224.68</v>
      </c>
      <c r="N213" s="14"/>
      <c r="O213" s="7">
        <f t="shared" si="6"/>
        <v>2644.59</v>
      </c>
      <c r="P213" s="7"/>
      <c r="Q213" s="7"/>
      <c r="R213" s="7"/>
      <c r="S213" s="7"/>
      <c r="T213" s="7"/>
    </row>
    <row r="214" spans="1:20" x14ac:dyDescent="0.2">
      <c r="A214" s="3" t="s">
        <v>193</v>
      </c>
      <c r="B214" s="41">
        <v>131.25</v>
      </c>
      <c r="C214" s="9">
        <v>155.91</v>
      </c>
      <c r="D214" s="9">
        <v>145.19999999999999</v>
      </c>
      <c r="E214" s="9">
        <v>140.83000000000001</v>
      </c>
      <c r="F214" s="9">
        <v>129.57</v>
      </c>
      <c r="G214" s="9">
        <v>110.86</v>
      </c>
      <c r="H214" s="7">
        <v>108.39</v>
      </c>
      <c r="I214" s="7">
        <v>117.24</v>
      </c>
      <c r="J214" s="52">
        <v>118.62</v>
      </c>
      <c r="K214" s="41">
        <v>162.07</v>
      </c>
      <c r="L214" s="15">
        <v>145.97</v>
      </c>
      <c r="M214" s="41">
        <v>136.1</v>
      </c>
      <c r="N214" s="14"/>
      <c r="O214" s="7">
        <f t="shared" si="6"/>
        <v>1602.0099999999998</v>
      </c>
      <c r="P214" s="7"/>
      <c r="Q214" s="7"/>
      <c r="R214" s="7"/>
      <c r="S214" s="7"/>
      <c r="T214" s="7"/>
    </row>
    <row r="215" spans="1:20" x14ac:dyDescent="0.2">
      <c r="A215" s="3" t="s">
        <v>194</v>
      </c>
      <c r="B215" s="41">
        <v>2530.1799999999998</v>
      </c>
      <c r="C215" s="9">
        <v>3005.61</v>
      </c>
      <c r="D215" s="9">
        <v>2799.05</v>
      </c>
      <c r="E215" s="9">
        <v>2714.88</v>
      </c>
      <c r="F215" s="9">
        <v>2497.71</v>
      </c>
      <c r="G215" s="9">
        <v>2137.06</v>
      </c>
      <c r="H215" s="7">
        <v>2089.56</v>
      </c>
      <c r="I215" s="7">
        <v>2260.08</v>
      </c>
      <c r="J215" s="52">
        <v>2286.71</v>
      </c>
      <c r="K215" s="41">
        <v>3124.35</v>
      </c>
      <c r="L215" s="15">
        <v>2813.94</v>
      </c>
      <c r="M215" s="41">
        <v>2623.72</v>
      </c>
      <c r="N215" s="14"/>
      <c r="O215" s="7">
        <f t="shared" si="6"/>
        <v>30882.849999999995</v>
      </c>
      <c r="P215" s="7"/>
      <c r="Q215" s="7"/>
      <c r="R215" s="7"/>
      <c r="S215" s="7"/>
      <c r="T215" s="7"/>
    </row>
    <row r="216" spans="1:20" x14ac:dyDescent="0.2">
      <c r="A216" s="3" t="s">
        <v>195</v>
      </c>
      <c r="B216" s="41">
        <v>683.01</v>
      </c>
      <c r="C216" s="9">
        <v>811.35</v>
      </c>
      <c r="D216" s="9">
        <v>755.58</v>
      </c>
      <c r="E216" s="9">
        <v>732.86</v>
      </c>
      <c r="F216" s="9">
        <v>674.24</v>
      </c>
      <c r="G216" s="9">
        <v>576.88</v>
      </c>
      <c r="H216" s="7">
        <v>564.05999999999995</v>
      </c>
      <c r="I216" s="7">
        <v>610.09</v>
      </c>
      <c r="J216" s="52">
        <v>617.28</v>
      </c>
      <c r="K216" s="41">
        <v>843.4</v>
      </c>
      <c r="L216" s="15">
        <v>759.6</v>
      </c>
      <c r="M216" s="41">
        <v>708.26</v>
      </c>
      <c r="N216" s="14"/>
      <c r="O216" s="7">
        <f t="shared" si="6"/>
        <v>8336.6099999999988</v>
      </c>
      <c r="P216" s="7"/>
      <c r="Q216" s="7"/>
      <c r="R216" s="7"/>
      <c r="S216" s="7"/>
      <c r="T216" s="7"/>
    </row>
    <row r="217" spans="1:20" x14ac:dyDescent="0.2">
      <c r="A217" s="3" t="s">
        <v>196</v>
      </c>
      <c r="B217" s="41">
        <v>381.2</v>
      </c>
      <c r="C217" s="9">
        <v>452.82</v>
      </c>
      <c r="D217" s="9">
        <v>421.7</v>
      </c>
      <c r="E217" s="9">
        <v>409.02</v>
      </c>
      <c r="F217" s="9">
        <v>376.3</v>
      </c>
      <c r="G217" s="9">
        <v>321.97000000000003</v>
      </c>
      <c r="H217" s="7">
        <v>314.81</v>
      </c>
      <c r="I217" s="7">
        <v>340.5</v>
      </c>
      <c r="J217" s="52">
        <v>344.51</v>
      </c>
      <c r="K217" s="41">
        <v>470.71</v>
      </c>
      <c r="L217" s="15">
        <v>423.95</v>
      </c>
      <c r="M217" s="41">
        <v>395.29</v>
      </c>
      <c r="N217" s="14"/>
      <c r="O217" s="7">
        <f t="shared" si="6"/>
        <v>4652.78</v>
      </c>
      <c r="P217" s="7"/>
      <c r="Q217" s="7"/>
      <c r="R217" s="7"/>
      <c r="S217" s="7"/>
      <c r="T217" s="7"/>
    </row>
    <row r="218" spans="1:20" x14ac:dyDescent="0.2">
      <c r="A218" s="3" t="s">
        <v>197</v>
      </c>
      <c r="B218" s="41">
        <v>753.3</v>
      </c>
      <c r="C218" s="9">
        <v>894.85</v>
      </c>
      <c r="D218" s="9">
        <v>833.35</v>
      </c>
      <c r="E218" s="9">
        <v>808.29</v>
      </c>
      <c r="F218" s="9">
        <v>743.64</v>
      </c>
      <c r="G218" s="9">
        <v>636.26</v>
      </c>
      <c r="H218" s="7">
        <v>622.12</v>
      </c>
      <c r="I218" s="7">
        <v>672.89</v>
      </c>
      <c r="J218" s="52">
        <v>680.82</v>
      </c>
      <c r="K218" s="41">
        <v>930.21</v>
      </c>
      <c r="L218" s="15">
        <v>837.79</v>
      </c>
      <c r="M218" s="41">
        <v>781.15</v>
      </c>
      <c r="N218" s="14"/>
      <c r="O218" s="7">
        <f t="shared" si="6"/>
        <v>9194.67</v>
      </c>
      <c r="P218" s="7"/>
      <c r="Q218" s="7"/>
      <c r="R218" s="7"/>
      <c r="S218" s="7"/>
      <c r="T218" s="7"/>
    </row>
    <row r="219" spans="1:20" x14ac:dyDescent="0.2">
      <c r="A219" s="3" t="s">
        <v>198</v>
      </c>
      <c r="B219" s="41">
        <v>223.21</v>
      </c>
      <c r="C219" s="9">
        <v>265.14999999999998</v>
      </c>
      <c r="D219" s="9">
        <v>246.93</v>
      </c>
      <c r="E219" s="9">
        <v>239.51</v>
      </c>
      <c r="F219" s="9">
        <v>220.35</v>
      </c>
      <c r="G219" s="9">
        <v>188.53</v>
      </c>
      <c r="H219" s="7">
        <v>184.34</v>
      </c>
      <c r="I219" s="7">
        <v>199.38</v>
      </c>
      <c r="J219" s="52">
        <v>201.73</v>
      </c>
      <c r="K219" s="41">
        <v>275.63</v>
      </c>
      <c r="L219" s="15">
        <v>248.24</v>
      </c>
      <c r="M219" s="41">
        <v>231.46</v>
      </c>
      <c r="N219" s="14"/>
      <c r="O219" s="7">
        <f t="shared" ref="O219:O282" si="7">SUM(B219:M219)</f>
        <v>2724.46</v>
      </c>
      <c r="P219" s="7"/>
      <c r="Q219" s="7"/>
      <c r="R219" s="7"/>
      <c r="S219" s="7"/>
      <c r="T219" s="7"/>
    </row>
    <row r="220" spans="1:20" x14ac:dyDescent="0.2">
      <c r="A220" s="3" t="s">
        <v>199</v>
      </c>
      <c r="B220" s="41">
        <v>1322.22</v>
      </c>
      <c r="C220" s="9">
        <v>1570.67</v>
      </c>
      <c r="D220" s="9">
        <v>1462.73</v>
      </c>
      <c r="E220" s="9">
        <v>1418.74</v>
      </c>
      <c r="F220" s="9">
        <v>1305.25</v>
      </c>
      <c r="G220" s="9">
        <v>1116.78</v>
      </c>
      <c r="H220" s="7">
        <v>1091.97</v>
      </c>
      <c r="I220" s="7">
        <v>1181.08</v>
      </c>
      <c r="J220" s="52">
        <v>1194.99</v>
      </c>
      <c r="K220" s="41">
        <v>1632.73</v>
      </c>
      <c r="L220" s="15">
        <v>1470.51</v>
      </c>
      <c r="M220" s="41">
        <v>1371.11</v>
      </c>
      <c r="N220" s="14"/>
      <c r="O220" s="7">
        <f t="shared" si="7"/>
        <v>16138.78</v>
      </c>
      <c r="P220" s="7"/>
      <c r="Q220" s="7"/>
      <c r="R220" s="7"/>
      <c r="S220" s="7"/>
      <c r="T220" s="7"/>
    </row>
    <row r="221" spans="1:20" x14ac:dyDescent="0.2">
      <c r="A221" s="3" t="s">
        <v>200</v>
      </c>
      <c r="B221" s="41">
        <v>1263.94</v>
      </c>
      <c r="C221" s="9">
        <v>1501.44</v>
      </c>
      <c r="D221" s="9">
        <v>1398.25</v>
      </c>
      <c r="E221" s="9">
        <v>1356.21</v>
      </c>
      <c r="F221" s="9">
        <v>1247.72</v>
      </c>
      <c r="G221" s="9">
        <v>1067.56</v>
      </c>
      <c r="H221" s="7">
        <v>1043.83</v>
      </c>
      <c r="I221" s="7">
        <v>1129.02</v>
      </c>
      <c r="J221" s="52">
        <v>1142.31</v>
      </c>
      <c r="K221" s="41">
        <v>1560.76</v>
      </c>
      <c r="L221" s="15">
        <v>1405.69</v>
      </c>
      <c r="M221" s="41">
        <v>1310.67</v>
      </c>
      <c r="N221" s="14"/>
      <c r="O221" s="7">
        <f t="shared" si="7"/>
        <v>15427.400000000001</v>
      </c>
      <c r="P221" s="7"/>
      <c r="Q221" s="7"/>
      <c r="R221" s="7"/>
      <c r="S221" s="7"/>
      <c r="T221" s="7"/>
    </row>
    <row r="222" spans="1:20" x14ac:dyDescent="0.2">
      <c r="A222" s="3" t="s">
        <v>201</v>
      </c>
      <c r="B222" s="41">
        <v>1716.77</v>
      </c>
      <c r="C222" s="9">
        <v>2039.36</v>
      </c>
      <c r="D222" s="9">
        <v>1899.21</v>
      </c>
      <c r="E222" s="9">
        <v>1842.1</v>
      </c>
      <c r="F222" s="9">
        <v>1694.74</v>
      </c>
      <c r="G222" s="9">
        <v>1450.03</v>
      </c>
      <c r="H222" s="7">
        <v>1417.81</v>
      </c>
      <c r="I222" s="7">
        <v>1533.51</v>
      </c>
      <c r="J222" s="52">
        <v>1551.57</v>
      </c>
      <c r="K222" s="41">
        <v>2119.9299999999998</v>
      </c>
      <c r="L222" s="15">
        <v>1909.31</v>
      </c>
      <c r="M222" s="41">
        <v>1780.24</v>
      </c>
      <c r="N222" s="14"/>
      <c r="O222" s="7">
        <f t="shared" si="7"/>
        <v>20954.580000000002</v>
      </c>
      <c r="P222" s="7"/>
      <c r="Q222" s="7"/>
      <c r="R222" s="7"/>
      <c r="S222" s="7"/>
      <c r="T222" s="7"/>
    </row>
    <row r="223" spans="1:20" x14ac:dyDescent="0.2">
      <c r="A223" s="3" t="s">
        <v>202</v>
      </c>
      <c r="B223" s="41">
        <v>97.71</v>
      </c>
      <c r="C223" s="9">
        <v>116.07</v>
      </c>
      <c r="D223" s="9">
        <v>108.1</v>
      </c>
      <c r="E223" s="9">
        <v>104.85</v>
      </c>
      <c r="F223" s="9">
        <v>96.46</v>
      </c>
      <c r="G223" s="9">
        <v>82.53</v>
      </c>
      <c r="H223" s="7">
        <v>80.7</v>
      </c>
      <c r="I223" s="7">
        <v>87.28</v>
      </c>
      <c r="J223" s="52">
        <v>88.31</v>
      </c>
      <c r="K223" s="41">
        <v>120.66</v>
      </c>
      <c r="L223" s="15">
        <v>108.67</v>
      </c>
      <c r="M223" s="41">
        <v>101.33</v>
      </c>
      <c r="N223" s="14"/>
      <c r="O223" s="7">
        <f t="shared" si="7"/>
        <v>1192.6699999999998</v>
      </c>
      <c r="P223" s="7"/>
      <c r="Q223" s="7"/>
      <c r="R223" s="7"/>
      <c r="S223" s="7"/>
      <c r="T223" s="7"/>
    </row>
    <row r="224" spans="1:20" x14ac:dyDescent="0.2">
      <c r="A224" s="3" t="s">
        <v>203</v>
      </c>
      <c r="B224" s="41">
        <v>845.39</v>
      </c>
      <c r="C224" s="9">
        <v>1004.24</v>
      </c>
      <c r="D224" s="9">
        <v>935.22</v>
      </c>
      <c r="E224" s="9">
        <v>907.1</v>
      </c>
      <c r="F224" s="9">
        <v>834.54</v>
      </c>
      <c r="G224" s="9">
        <v>714.04</v>
      </c>
      <c r="H224" s="7">
        <v>698.17</v>
      </c>
      <c r="I224" s="7">
        <v>755.14</v>
      </c>
      <c r="J224" s="52">
        <v>764.04</v>
      </c>
      <c r="K224" s="41">
        <v>1043.9100000000001</v>
      </c>
      <c r="L224" s="15">
        <v>940.2</v>
      </c>
      <c r="M224" s="41">
        <v>876.64</v>
      </c>
      <c r="N224" s="14"/>
      <c r="O224" s="7">
        <f t="shared" si="7"/>
        <v>10318.630000000001</v>
      </c>
      <c r="P224" s="7"/>
      <c r="Q224" s="7"/>
      <c r="R224" s="7"/>
      <c r="S224" s="7"/>
      <c r="T224" s="7"/>
    </row>
    <row r="225" spans="1:20" x14ac:dyDescent="0.2">
      <c r="A225" s="3" t="s">
        <v>204</v>
      </c>
      <c r="B225" s="41">
        <v>860.53</v>
      </c>
      <c r="C225" s="9">
        <v>1022.23</v>
      </c>
      <c r="D225" s="9">
        <v>951.97</v>
      </c>
      <c r="E225" s="9">
        <v>923.35</v>
      </c>
      <c r="F225" s="9">
        <v>849.49</v>
      </c>
      <c r="G225" s="9">
        <v>726.83</v>
      </c>
      <c r="H225" s="7">
        <v>710.67</v>
      </c>
      <c r="I225" s="7">
        <v>768.67</v>
      </c>
      <c r="J225" s="52">
        <v>777.72</v>
      </c>
      <c r="K225" s="41">
        <v>1062.6099999999999</v>
      </c>
      <c r="L225" s="15">
        <v>957.04</v>
      </c>
      <c r="M225" s="41">
        <v>892.34</v>
      </c>
      <c r="N225" s="14"/>
      <c r="O225" s="7">
        <f t="shared" si="7"/>
        <v>10503.45</v>
      </c>
      <c r="P225" s="7"/>
      <c r="Q225" s="7"/>
      <c r="R225" s="7"/>
      <c r="S225" s="7"/>
      <c r="T225" s="7"/>
    </row>
    <row r="226" spans="1:20" x14ac:dyDescent="0.2">
      <c r="A226" s="3" t="s">
        <v>205</v>
      </c>
      <c r="B226" s="41">
        <v>26450.81</v>
      </c>
      <c r="C226" s="9">
        <v>31421.040000000001</v>
      </c>
      <c r="D226" s="9">
        <v>29261.599999999999</v>
      </c>
      <c r="E226" s="9">
        <v>28381.71</v>
      </c>
      <c r="F226" s="9">
        <v>26111.38</v>
      </c>
      <c r="G226" s="9">
        <v>22341.07</v>
      </c>
      <c r="H226" s="7">
        <v>21844.560000000001</v>
      </c>
      <c r="I226" s="7">
        <v>23627.19</v>
      </c>
      <c r="J226" s="52">
        <v>23905.52</v>
      </c>
      <c r="K226" s="41">
        <v>32662.37</v>
      </c>
      <c r="L226" s="15">
        <v>29417.22</v>
      </c>
      <c r="M226" s="41">
        <v>27428.7</v>
      </c>
      <c r="N226" s="14"/>
      <c r="O226" s="7">
        <f t="shared" si="7"/>
        <v>322853.17</v>
      </c>
      <c r="P226" s="7"/>
      <c r="Q226" s="7"/>
      <c r="R226" s="7"/>
      <c r="S226" s="7"/>
      <c r="T226" s="7"/>
    </row>
    <row r="227" spans="1:20" x14ac:dyDescent="0.2">
      <c r="A227" s="3" t="s">
        <v>206</v>
      </c>
      <c r="B227" s="41">
        <v>221.43</v>
      </c>
      <c r="C227" s="9">
        <v>263.04000000000002</v>
      </c>
      <c r="D227" s="9">
        <v>244.96</v>
      </c>
      <c r="E227" s="9">
        <v>237.59</v>
      </c>
      <c r="F227" s="9">
        <v>218.59</v>
      </c>
      <c r="G227" s="9">
        <v>187.02</v>
      </c>
      <c r="H227" s="7">
        <v>182.87</v>
      </c>
      <c r="I227" s="7">
        <v>197.79</v>
      </c>
      <c r="J227" s="52">
        <v>200.12</v>
      </c>
      <c r="K227" s="41">
        <v>273.43</v>
      </c>
      <c r="L227" s="15">
        <v>246.26</v>
      </c>
      <c r="M227" s="41">
        <v>229.61</v>
      </c>
      <c r="N227" s="14"/>
      <c r="O227" s="7">
        <f t="shared" si="7"/>
        <v>2702.7099999999996</v>
      </c>
      <c r="P227" s="7"/>
      <c r="Q227" s="7"/>
      <c r="R227" s="7"/>
      <c r="S227" s="7"/>
      <c r="T227" s="7"/>
    </row>
    <row r="228" spans="1:20" x14ac:dyDescent="0.2">
      <c r="A228" s="3" t="s">
        <v>207</v>
      </c>
      <c r="B228" s="41">
        <v>826.2</v>
      </c>
      <c r="C228" s="9">
        <v>981.44</v>
      </c>
      <c r="D228" s="9">
        <v>913.99</v>
      </c>
      <c r="E228" s="9">
        <v>886.51</v>
      </c>
      <c r="F228" s="9">
        <v>815.59</v>
      </c>
      <c r="G228" s="9">
        <v>697.83</v>
      </c>
      <c r="H228" s="7">
        <v>682.32</v>
      </c>
      <c r="I228" s="7">
        <v>738</v>
      </c>
      <c r="J228" s="52">
        <v>746.69</v>
      </c>
      <c r="K228" s="41">
        <v>1020.22</v>
      </c>
      <c r="L228" s="15">
        <v>918.85</v>
      </c>
      <c r="M228" s="41">
        <v>856.74</v>
      </c>
      <c r="N228" s="14"/>
      <c r="O228" s="7">
        <f t="shared" si="7"/>
        <v>10084.379999999999</v>
      </c>
      <c r="P228" s="7"/>
      <c r="Q228" s="7"/>
      <c r="R228" s="7"/>
      <c r="S228" s="7"/>
      <c r="T228" s="7"/>
    </row>
    <row r="229" spans="1:20" x14ac:dyDescent="0.2">
      <c r="A229" s="3" t="s">
        <v>208</v>
      </c>
      <c r="B229" s="41">
        <v>369.78</v>
      </c>
      <c r="C229" s="9">
        <v>439.26</v>
      </c>
      <c r="D229" s="9">
        <v>409.07</v>
      </c>
      <c r="E229" s="9">
        <v>396.77</v>
      </c>
      <c r="F229" s="9">
        <v>365.03</v>
      </c>
      <c r="G229" s="9">
        <v>312.33</v>
      </c>
      <c r="H229" s="7">
        <v>305.38</v>
      </c>
      <c r="I229" s="7">
        <v>330.31</v>
      </c>
      <c r="J229" s="52">
        <v>334.2</v>
      </c>
      <c r="K229" s="41">
        <v>456.62</v>
      </c>
      <c r="L229" s="15">
        <v>411.25</v>
      </c>
      <c r="M229" s="41">
        <v>383.45</v>
      </c>
      <c r="N229" s="14"/>
      <c r="O229" s="7">
        <f t="shared" si="7"/>
        <v>4513.45</v>
      </c>
      <c r="P229" s="7"/>
      <c r="Q229" s="7"/>
      <c r="R229" s="7"/>
      <c r="S229" s="7"/>
      <c r="T229" s="7"/>
    </row>
    <row r="230" spans="1:20" x14ac:dyDescent="0.2">
      <c r="A230" s="3" t="s">
        <v>209</v>
      </c>
      <c r="B230" s="41">
        <v>2664.02</v>
      </c>
      <c r="C230" s="9">
        <v>3164.6</v>
      </c>
      <c r="D230" s="9">
        <v>2947.11</v>
      </c>
      <c r="E230" s="9">
        <v>2858.49</v>
      </c>
      <c r="F230" s="9">
        <v>2629.83</v>
      </c>
      <c r="G230" s="9">
        <v>2250.1</v>
      </c>
      <c r="H230" s="7">
        <v>2200.1</v>
      </c>
      <c r="I230" s="7">
        <v>2379.64</v>
      </c>
      <c r="J230" s="52">
        <v>2407.67</v>
      </c>
      <c r="K230" s="41">
        <v>3289.62</v>
      </c>
      <c r="L230" s="15">
        <v>2962.79</v>
      </c>
      <c r="M230" s="41">
        <v>2762.51</v>
      </c>
      <c r="N230" s="14"/>
      <c r="O230" s="7">
        <f t="shared" si="7"/>
        <v>32516.479999999996</v>
      </c>
      <c r="P230" s="7"/>
      <c r="Q230" s="7"/>
      <c r="R230" s="7"/>
      <c r="S230" s="7"/>
      <c r="T230" s="7"/>
    </row>
    <row r="231" spans="1:20" x14ac:dyDescent="0.2">
      <c r="A231" s="3" t="s">
        <v>210</v>
      </c>
      <c r="B231" s="41">
        <v>671.4</v>
      </c>
      <c r="C231" s="9">
        <v>797.56</v>
      </c>
      <c r="D231" s="9">
        <v>742.74</v>
      </c>
      <c r="E231" s="9">
        <v>720.41</v>
      </c>
      <c r="F231" s="9">
        <v>662.78</v>
      </c>
      <c r="G231" s="9">
        <v>567.08000000000004</v>
      </c>
      <c r="H231" s="7">
        <v>554.48</v>
      </c>
      <c r="I231" s="7">
        <v>599.73</v>
      </c>
      <c r="J231" s="52">
        <v>606.79</v>
      </c>
      <c r="K231" s="41">
        <v>829.07</v>
      </c>
      <c r="L231" s="15">
        <v>746.69</v>
      </c>
      <c r="M231" s="41">
        <v>696.22</v>
      </c>
      <c r="N231" s="14"/>
      <c r="O231" s="7">
        <f t="shared" si="7"/>
        <v>8194.9499999999971</v>
      </c>
      <c r="P231" s="7"/>
      <c r="Q231" s="7"/>
      <c r="R231" s="7"/>
      <c r="S231" s="7"/>
      <c r="T231" s="7"/>
    </row>
    <row r="232" spans="1:20" x14ac:dyDescent="0.2">
      <c r="A232" s="3" t="s">
        <v>211</v>
      </c>
      <c r="B232" s="41">
        <v>155.11000000000001</v>
      </c>
      <c r="C232" s="9">
        <v>184.26</v>
      </c>
      <c r="D232" s="9">
        <v>171.59</v>
      </c>
      <c r="E232" s="9">
        <v>166.43</v>
      </c>
      <c r="F232" s="9">
        <v>153.12</v>
      </c>
      <c r="G232" s="9">
        <v>131.01</v>
      </c>
      <c r="H232" s="7">
        <v>128.1</v>
      </c>
      <c r="I232" s="7">
        <v>138.55000000000001</v>
      </c>
      <c r="J232" s="52">
        <v>140.19</v>
      </c>
      <c r="K232" s="41">
        <v>191.54</v>
      </c>
      <c r="L232" s="15">
        <v>172.51</v>
      </c>
      <c r="M232" s="41">
        <v>160.85</v>
      </c>
      <c r="N232" s="14"/>
      <c r="O232" s="7">
        <f t="shared" si="7"/>
        <v>1893.26</v>
      </c>
      <c r="P232" s="7"/>
      <c r="Q232" s="7"/>
      <c r="R232" s="7"/>
      <c r="S232" s="7"/>
      <c r="T232" s="7"/>
    </row>
    <row r="233" spans="1:20" x14ac:dyDescent="0.2">
      <c r="A233" s="3" t="s">
        <v>212</v>
      </c>
      <c r="B233" s="41">
        <v>62778.69</v>
      </c>
      <c r="C233" s="9">
        <v>74575.100000000006</v>
      </c>
      <c r="D233" s="9">
        <v>69449.850000000006</v>
      </c>
      <c r="E233" s="9">
        <v>67361.52</v>
      </c>
      <c r="F233" s="9">
        <v>61973.09</v>
      </c>
      <c r="G233" s="9">
        <v>53024.57</v>
      </c>
      <c r="H233" s="7">
        <v>51846.16</v>
      </c>
      <c r="I233" s="7">
        <v>56077.08</v>
      </c>
      <c r="J233" s="52">
        <v>56737.67</v>
      </c>
      <c r="K233" s="41">
        <v>77521.289999999994</v>
      </c>
      <c r="L233" s="15">
        <v>69819.199999999997</v>
      </c>
      <c r="M233" s="41">
        <v>65099.64</v>
      </c>
      <c r="N233" s="14"/>
      <c r="O233" s="7">
        <f t="shared" si="7"/>
        <v>766263.86</v>
      </c>
      <c r="P233" s="7"/>
      <c r="Q233" s="7"/>
      <c r="R233" s="7"/>
      <c r="S233" s="7"/>
      <c r="T233" s="7"/>
    </row>
    <row r="234" spans="1:20" x14ac:dyDescent="0.2">
      <c r="A234" s="3" t="s">
        <v>213</v>
      </c>
      <c r="B234" s="41">
        <v>147.16</v>
      </c>
      <c r="C234" s="9">
        <v>174.82</v>
      </c>
      <c r="D234" s="9">
        <v>162.80000000000001</v>
      </c>
      <c r="E234" s="9">
        <v>157.91</v>
      </c>
      <c r="F234" s="9">
        <v>145.28</v>
      </c>
      <c r="G234" s="9">
        <v>124.3</v>
      </c>
      <c r="H234" s="7">
        <v>121.54</v>
      </c>
      <c r="I234" s="7">
        <v>131.44999999999999</v>
      </c>
      <c r="J234" s="52">
        <v>133</v>
      </c>
      <c r="K234" s="41">
        <v>181.72</v>
      </c>
      <c r="L234" s="15">
        <v>163.66999999999999</v>
      </c>
      <c r="M234" s="41">
        <v>152.6</v>
      </c>
      <c r="N234" s="14"/>
      <c r="O234" s="7">
        <f t="shared" si="7"/>
        <v>1796.25</v>
      </c>
      <c r="P234" s="7"/>
      <c r="Q234" s="7"/>
      <c r="R234" s="7"/>
      <c r="S234" s="7"/>
      <c r="T234" s="7"/>
    </row>
    <row r="235" spans="1:20" x14ac:dyDescent="0.2">
      <c r="A235" s="3" t="s">
        <v>214</v>
      </c>
      <c r="B235" s="41">
        <v>1465.96</v>
      </c>
      <c r="C235" s="9">
        <v>1741.42</v>
      </c>
      <c r="D235" s="9">
        <v>1621.74</v>
      </c>
      <c r="E235" s="9">
        <v>1572.97</v>
      </c>
      <c r="F235" s="9">
        <v>1447.15</v>
      </c>
      <c r="G235" s="9">
        <v>1238.19</v>
      </c>
      <c r="H235" s="7">
        <v>1210.67</v>
      </c>
      <c r="I235" s="7">
        <v>1309.47</v>
      </c>
      <c r="J235" s="52">
        <v>1324.89</v>
      </c>
      <c r="K235" s="41">
        <v>1810.22</v>
      </c>
      <c r="L235" s="15">
        <v>1630.36</v>
      </c>
      <c r="M235" s="41">
        <v>1520.16</v>
      </c>
      <c r="N235" s="14"/>
      <c r="O235" s="7">
        <f t="shared" si="7"/>
        <v>17893.2</v>
      </c>
      <c r="P235" s="7"/>
      <c r="Q235" s="7"/>
      <c r="R235" s="7"/>
      <c r="S235" s="7"/>
      <c r="T235" s="7"/>
    </row>
    <row r="236" spans="1:20" x14ac:dyDescent="0.2">
      <c r="A236" s="3" t="s">
        <v>215</v>
      </c>
      <c r="B236" s="41">
        <v>135.15</v>
      </c>
      <c r="C236" s="9">
        <v>160.54</v>
      </c>
      <c r="D236" s="9">
        <v>149.51</v>
      </c>
      <c r="E236" s="9">
        <v>145.01</v>
      </c>
      <c r="F236" s="9">
        <v>133.41</v>
      </c>
      <c r="G236" s="9">
        <v>114.15</v>
      </c>
      <c r="H236" s="7">
        <v>111.61</v>
      </c>
      <c r="I236" s="7">
        <v>120.72</v>
      </c>
      <c r="J236" s="52">
        <v>122.14</v>
      </c>
      <c r="K236" s="41">
        <v>166.88</v>
      </c>
      <c r="L236" s="15">
        <v>150.30000000000001</v>
      </c>
      <c r="M236" s="41">
        <v>140.13999999999999</v>
      </c>
      <c r="N236" s="14"/>
      <c r="O236" s="7">
        <f t="shared" si="7"/>
        <v>1649.56</v>
      </c>
      <c r="P236" s="7"/>
      <c r="Q236" s="7"/>
      <c r="R236" s="7"/>
      <c r="S236" s="7"/>
      <c r="T236" s="7"/>
    </row>
    <row r="237" spans="1:20" x14ac:dyDescent="0.2">
      <c r="A237" s="3" t="s">
        <v>216</v>
      </c>
      <c r="B237" s="41">
        <v>179.99</v>
      </c>
      <c r="C237" s="9">
        <v>213.81</v>
      </c>
      <c r="D237" s="9">
        <v>199.11</v>
      </c>
      <c r="E237" s="9">
        <v>193.13</v>
      </c>
      <c r="F237" s="9">
        <v>177.68</v>
      </c>
      <c r="G237" s="9">
        <v>152.02000000000001</v>
      </c>
      <c r="H237" s="7">
        <v>148.63999999999999</v>
      </c>
      <c r="I237" s="7">
        <v>160.77000000000001</v>
      </c>
      <c r="J237" s="52">
        <v>162.66999999999999</v>
      </c>
      <c r="K237" s="41">
        <v>222.25</v>
      </c>
      <c r="L237" s="15">
        <v>200.17</v>
      </c>
      <c r="M237" s="41">
        <v>186.64</v>
      </c>
      <c r="N237" s="14"/>
      <c r="O237" s="7">
        <f t="shared" si="7"/>
        <v>2196.88</v>
      </c>
      <c r="P237" s="7"/>
      <c r="Q237" s="7"/>
      <c r="R237" s="7"/>
      <c r="S237" s="7"/>
      <c r="T237" s="7"/>
    </row>
    <row r="238" spans="1:20" x14ac:dyDescent="0.2">
      <c r="A238" s="3" t="s">
        <v>217</v>
      </c>
      <c r="B238" s="41">
        <v>290.91000000000003</v>
      </c>
      <c r="C238" s="9">
        <v>345.57</v>
      </c>
      <c r="D238" s="9">
        <v>321.82</v>
      </c>
      <c r="E238" s="9">
        <v>312.14</v>
      </c>
      <c r="F238" s="9">
        <v>287.17</v>
      </c>
      <c r="G238" s="9">
        <v>245.71</v>
      </c>
      <c r="H238" s="7">
        <v>240.25</v>
      </c>
      <c r="I238" s="7">
        <v>259.85000000000002</v>
      </c>
      <c r="J238" s="52">
        <v>262.91000000000003</v>
      </c>
      <c r="K238" s="41">
        <v>359.22</v>
      </c>
      <c r="L238" s="15">
        <v>323.52999999999997</v>
      </c>
      <c r="M238" s="41">
        <v>301.66000000000003</v>
      </c>
      <c r="N238" s="14"/>
      <c r="O238" s="7">
        <f t="shared" si="7"/>
        <v>3550.74</v>
      </c>
      <c r="P238" s="7"/>
      <c r="Q238" s="7"/>
      <c r="R238" s="7"/>
      <c r="S238" s="7"/>
      <c r="T238" s="7"/>
    </row>
    <row r="239" spans="1:20" x14ac:dyDescent="0.2">
      <c r="A239" s="3" t="s">
        <v>218</v>
      </c>
      <c r="B239" s="41">
        <v>997.11</v>
      </c>
      <c r="C239" s="9">
        <v>1184.47</v>
      </c>
      <c r="D239" s="9">
        <v>1103.07</v>
      </c>
      <c r="E239" s="9">
        <v>1069.9000000000001</v>
      </c>
      <c r="F239" s="9">
        <v>984.32</v>
      </c>
      <c r="G239" s="9">
        <v>842.19</v>
      </c>
      <c r="H239" s="7">
        <v>823.47</v>
      </c>
      <c r="I239" s="7">
        <v>890.67</v>
      </c>
      <c r="J239" s="52">
        <v>901.16</v>
      </c>
      <c r="K239" s="41">
        <v>1231.27</v>
      </c>
      <c r="L239" s="15">
        <v>1108.93</v>
      </c>
      <c r="M239" s="41">
        <v>1033.97</v>
      </c>
      <c r="N239" s="14"/>
      <c r="O239" s="7">
        <f t="shared" si="7"/>
        <v>12170.53</v>
      </c>
      <c r="P239" s="7"/>
      <c r="Q239" s="7"/>
      <c r="R239" s="7"/>
      <c r="S239" s="7"/>
      <c r="T239" s="7"/>
    </row>
    <row r="240" spans="1:20" x14ac:dyDescent="0.2">
      <c r="A240" s="3" t="s">
        <v>219</v>
      </c>
      <c r="B240" s="41">
        <v>5283.49</v>
      </c>
      <c r="C240" s="9">
        <v>6276.28</v>
      </c>
      <c r="D240" s="9">
        <v>5844.93</v>
      </c>
      <c r="E240" s="9">
        <v>5669.18</v>
      </c>
      <c r="F240" s="9">
        <v>5215.6899999999996</v>
      </c>
      <c r="G240" s="9">
        <v>4462.58</v>
      </c>
      <c r="H240" s="7">
        <v>4363.3999999999996</v>
      </c>
      <c r="I240" s="7">
        <v>4719.4799999999996</v>
      </c>
      <c r="J240" s="52">
        <v>4775.07</v>
      </c>
      <c r="K240" s="41">
        <v>6524.23</v>
      </c>
      <c r="L240" s="15">
        <v>5876.02</v>
      </c>
      <c r="M240" s="41">
        <v>5478.82</v>
      </c>
      <c r="N240" s="14"/>
      <c r="O240" s="7">
        <f t="shared" si="7"/>
        <v>64489.170000000006</v>
      </c>
      <c r="P240" s="7"/>
      <c r="Q240" s="7"/>
      <c r="R240" s="7"/>
      <c r="S240" s="7"/>
      <c r="T240" s="7"/>
    </row>
    <row r="241" spans="1:20" x14ac:dyDescent="0.2">
      <c r="A241" s="3" t="s">
        <v>220</v>
      </c>
      <c r="B241" s="41">
        <v>536.03</v>
      </c>
      <c r="C241" s="9">
        <v>636.75</v>
      </c>
      <c r="D241" s="9">
        <v>592.99</v>
      </c>
      <c r="E241" s="9">
        <v>575.16</v>
      </c>
      <c r="F241" s="9">
        <v>529.15</v>
      </c>
      <c r="G241" s="9">
        <v>452.74</v>
      </c>
      <c r="H241" s="7">
        <v>442.68</v>
      </c>
      <c r="I241" s="7">
        <v>478.81</v>
      </c>
      <c r="J241" s="52">
        <v>484.45</v>
      </c>
      <c r="K241" s="41">
        <v>661.9</v>
      </c>
      <c r="L241" s="15">
        <v>596.14</v>
      </c>
      <c r="M241" s="41">
        <v>555.84</v>
      </c>
      <c r="N241" s="14"/>
      <c r="O241" s="7">
        <f t="shared" si="7"/>
        <v>6542.6399999999994</v>
      </c>
      <c r="P241" s="7"/>
      <c r="Q241" s="7"/>
      <c r="R241" s="7"/>
      <c r="S241" s="7"/>
      <c r="T241" s="7"/>
    </row>
    <row r="242" spans="1:20" x14ac:dyDescent="0.2">
      <c r="A242" s="3" t="s">
        <v>221</v>
      </c>
      <c r="B242" s="41">
        <v>2143</v>
      </c>
      <c r="C242" s="9">
        <v>2545.6799999999998</v>
      </c>
      <c r="D242" s="9">
        <v>2370.73</v>
      </c>
      <c r="E242" s="9">
        <v>2299.44</v>
      </c>
      <c r="F242" s="9">
        <v>2115.5</v>
      </c>
      <c r="G242" s="9">
        <v>1810.04</v>
      </c>
      <c r="H242" s="7">
        <v>1769.81</v>
      </c>
      <c r="I242" s="7">
        <v>1914.24</v>
      </c>
      <c r="J242" s="52">
        <v>1936.78</v>
      </c>
      <c r="K242" s="41">
        <v>2646.25</v>
      </c>
      <c r="L242" s="15">
        <v>2383.33</v>
      </c>
      <c r="M242" s="41">
        <v>2222.23</v>
      </c>
      <c r="N242" s="14"/>
      <c r="O242" s="7">
        <f t="shared" si="7"/>
        <v>26157.029999999995</v>
      </c>
      <c r="P242" s="7"/>
      <c r="Q242" s="7"/>
      <c r="R242" s="7"/>
      <c r="S242" s="7"/>
      <c r="T242" s="7"/>
    </row>
    <row r="243" spans="1:20" x14ac:dyDescent="0.2">
      <c r="A243" s="3" t="s">
        <v>222</v>
      </c>
      <c r="B243" s="41">
        <v>257.22000000000003</v>
      </c>
      <c r="C243" s="9">
        <v>305.56</v>
      </c>
      <c r="D243" s="9">
        <v>284.56</v>
      </c>
      <c r="E243" s="9">
        <v>276</v>
      </c>
      <c r="F243" s="9">
        <v>253.92</v>
      </c>
      <c r="G243" s="9">
        <v>217.26</v>
      </c>
      <c r="H243" s="7">
        <v>212.43</v>
      </c>
      <c r="I243" s="7">
        <v>229.76</v>
      </c>
      <c r="J243" s="52">
        <v>232.47</v>
      </c>
      <c r="K243" s="41">
        <v>317.63</v>
      </c>
      <c r="L243" s="15">
        <v>286.07</v>
      </c>
      <c r="M243" s="41">
        <v>266.73</v>
      </c>
      <c r="N243" s="14"/>
      <c r="O243" s="7">
        <f t="shared" si="7"/>
        <v>3139.61</v>
      </c>
      <c r="P243" s="7"/>
      <c r="Q243" s="7"/>
      <c r="R243" s="7"/>
      <c r="S243" s="7"/>
      <c r="T243" s="7"/>
    </row>
    <row r="244" spans="1:20" x14ac:dyDescent="0.2">
      <c r="A244" s="3" t="s">
        <v>223</v>
      </c>
      <c r="B244" s="41">
        <v>95.37</v>
      </c>
      <c r="C244" s="9">
        <v>113.29</v>
      </c>
      <c r="D244" s="9">
        <v>105.5</v>
      </c>
      <c r="E244" s="9">
        <v>102.33</v>
      </c>
      <c r="F244" s="9">
        <v>94.15</v>
      </c>
      <c r="G244" s="9">
        <v>80.55</v>
      </c>
      <c r="H244" s="7">
        <v>78.760000000000005</v>
      </c>
      <c r="I244" s="7">
        <v>85.19</v>
      </c>
      <c r="J244" s="52">
        <v>86.19</v>
      </c>
      <c r="K244" s="41">
        <v>117.77</v>
      </c>
      <c r="L244" s="15">
        <v>106.06</v>
      </c>
      <c r="M244" s="41">
        <v>98.9</v>
      </c>
      <c r="N244" s="14"/>
      <c r="O244" s="7">
        <f t="shared" si="7"/>
        <v>1164.06</v>
      </c>
      <c r="P244" s="7"/>
      <c r="Q244" s="7"/>
      <c r="R244" s="7"/>
      <c r="S244" s="7"/>
      <c r="T244" s="7"/>
    </row>
    <row r="245" spans="1:20" x14ac:dyDescent="0.2">
      <c r="A245" s="3" t="s">
        <v>224</v>
      </c>
      <c r="B245" s="41">
        <v>498.27</v>
      </c>
      <c r="C245" s="9">
        <v>591.9</v>
      </c>
      <c r="D245" s="9">
        <v>551.22</v>
      </c>
      <c r="E245" s="9">
        <v>534.65</v>
      </c>
      <c r="F245" s="9">
        <v>491.88</v>
      </c>
      <c r="G245" s="9">
        <v>420.85</v>
      </c>
      <c r="H245" s="7">
        <v>411.5</v>
      </c>
      <c r="I245" s="7">
        <v>445.08</v>
      </c>
      <c r="J245" s="52">
        <v>450.32</v>
      </c>
      <c r="K245" s="41">
        <v>615.28</v>
      </c>
      <c r="L245" s="15">
        <v>554.15</v>
      </c>
      <c r="M245" s="41">
        <v>516.69000000000005</v>
      </c>
      <c r="N245" s="14"/>
      <c r="O245" s="7">
        <f t="shared" si="7"/>
        <v>6081.7899999999991</v>
      </c>
      <c r="P245" s="7"/>
      <c r="Q245" s="7"/>
      <c r="R245" s="7"/>
      <c r="S245" s="7"/>
      <c r="T245" s="7"/>
    </row>
    <row r="246" spans="1:20" x14ac:dyDescent="0.2">
      <c r="A246" s="3" t="s">
        <v>225</v>
      </c>
      <c r="B246" s="41">
        <v>3923.5</v>
      </c>
      <c r="C246" s="9">
        <v>4660.75</v>
      </c>
      <c r="D246" s="9">
        <v>4340.43</v>
      </c>
      <c r="E246" s="9">
        <v>4209.92</v>
      </c>
      <c r="F246" s="9">
        <v>3873.16</v>
      </c>
      <c r="G246" s="9">
        <v>3313.9</v>
      </c>
      <c r="H246" s="7">
        <v>3240.25</v>
      </c>
      <c r="I246" s="7">
        <v>3504.67</v>
      </c>
      <c r="J246" s="52">
        <v>3545.96</v>
      </c>
      <c r="K246" s="41">
        <v>4844.88</v>
      </c>
      <c r="L246" s="15">
        <v>4363.5200000000004</v>
      </c>
      <c r="M246" s="41">
        <v>4068.56</v>
      </c>
      <c r="N246" s="14"/>
      <c r="O246" s="7">
        <f t="shared" si="7"/>
        <v>47889.5</v>
      </c>
      <c r="P246" s="7"/>
      <c r="Q246" s="7"/>
      <c r="R246" s="7"/>
      <c r="S246" s="7"/>
      <c r="T246" s="7"/>
    </row>
    <row r="247" spans="1:20" x14ac:dyDescent="0.2">
      <c r="A247" s="3" t="s">
        <v>226</v>
      </c>
      <c r="B247" s="41">
        <v>594.94000000000005</v>
      </c>
      <c r="C247" s="9">
        <v>706.73</v>
      </c>
      <c r="D247" s="9">
        <v>658.16</v>
      </c>
      <c r="E247" s="9">
        <v>638.37</v>
      </c>
      <c r="F247" s="9">
        <v>587.29999999999995</v>
      </c>
      <c r="G247" s="9">
        <v>502.5</v>
      </c>
      <c r="H247" s="7">
        <v>491.33</v>
      </c>
      <c r="I247" s="7">
        <v>531.42999999999995</v>
      </c>
      <c r="J247" s="52">
        <v>537.69000000000005</v>
      </c>
      <c r="K247" s="41">
        <v>734.65</v>
      </c>
      <c r="L247" s="15">
        <v>661.66</v>
      </c>
      <c r="M247" s="41">
        <v>616.92999999999995</v>
      </c>
      <c r="N247" s="14"/>
      <c r="O247" s="7">
        <f t="shared" si="7"/>
        <v>7261.6900000000005</v>
      </c>
      <c r="P247" s="7"/>
      <c r="Q247" s="7"/>
      <c r="R247" s="7"/>
      <c r="S247" s="7"/>
      <c r="T247" s="7"/>
    </row>
    <row r="248" spans="1:20" x14ac:dyDescent="0.2">
      <c r="A248" s="3" t="s">
        <v>227</v>
      </c>
      <c r="B248" s="41">
        <v>1181.73</v>
      </c>
      <c r="C248" s="9">
        <v>1403.78</v>
      </c>
      <c r="D248" s="9">
        <v>1307.31</v>
      </c>
      <c r="E248" s="9">
        <v>1268</v>
      </c>
      <c r="F248" s="9">
        <v>1166.57</v>
      </c>
      <c r="G248" s="9">
        <v>998.12</v>
      </c>
      <c r="H248" s="7">
        <v>975.94</v>
      </c>
      <c r="I248" s="7">
        <v>1055.58</v>
      </c>
      <c r="J248" s="52">
        <v>1068.02</v>
      </c>
      <c r="K248" s="41">
        <v>1459.24</v>
      </c>
      <c r="L248" s="15">
        <v>1314.26</v>
      </c>
      <c r="M248" s="41">
        <v>1225.42</v>
      </c>
      <c r="N248" s="14"/>
      <c r="O248" s="7">
        <f t="shared" si="7"/>
        <v>14423.97</v>
      </c>
      <c r="P248" s="7"/>
      <c r="Q248" s="7"/>
      <c r="R248" s="7"/>
      <c r="S248" s="7"/>
      <c r="T248" s="7"/>
    </row>
    <row r="249" spans="1:20" x14ac:dyDescent="0.2">
      <c r="A249" s="3" t="s">
        <v>228</v>
      </c>
      <c r="B249" s="41">
        <v>28.84</v>
      </c>
      <c r="C249" s="9">
        <v>34.26</v>
      </c>
      <c r="D249" s="9">
        <v>31.9</v>
      </c>
      <c r="E249" s="9">
        <v>30.95</v>
      </c>
      <c r="F249" s="9">
        <v>28.47</v>
      </c>
      <c r="G249" s="9">
        <v>24.36</v>
      </c>
      <c r="H249" s="7">
        <v>23.82</v>
      </c>
      <c r="I249" s="7">
        <v>25.76</v>
      </c>
      <c r="J249" s="52">
        <v>26.06</v>
      </c>
      <c r="K249" s="41">
        <v>35.61</v>
      </c>
      <c r="L249" s="15">
        <v>32.07</v>
      </c>
      <c r="M249" s="41">
        <v>29.91</v>
      </c>
      <c r="N249" s="14"/>
      <c r="O249" s="7">
        <f t="shared" si="7"/>
        <v>352.01000000000005</v>
      </c>
      <c r="P249" s="7"/>
      <c r="Q249" s="7"/>
      <c r="R249" s="7"/>
      <c r="S249" s="7"/>
      <c r="T249" s="7"/>
    </row>
    <row r="250" spans="1:20" x14ac:dyDescent="0.2">
      <c r="A250" s="3" t="s">
        <v>229</v>
      </c>
      <c r="B250" s="41">
        <v>227.83</v>
      </c>
      <c r="C250" s="9">
        <v>270.63</v>
      </c>
      <c r="D250" s="9">
        <v>252.03</v>
      </c>
      <c r="E250" s="9">
        <v>244.46</v>
      </c>
      <c r="F250" s="9">
        <v>224.9</v>
      </c>
      <c r="G250" s="9">
        <v>192.43</v>
      </c>
      <c r="H250" s="7">
        <v>188.15</v>
      </c>
      <c r="I250" s="7">
        <v>203.5</v>
      </c>
      <c r="J250" s="52">
        <v>205.9</v>
      </c>
      <c r="K250" s="41">
        <v>281.33</v>
      </c>
      <c r="L250" s="15">
        <v>253.38</v>
      </c>
      <c r="M250" s="41">
        <v>236.25</v>
      </c>
      <c r="N250" s="14"/>
      <c r="O250" s="7">
        <f t="shared" si="7"/>
        <v>2780.7900000000004</v>
      </c>
      <c r="P250" s="7"/>
      <c r="Q250" s="7"/>
      <c r="R250" s="7"/>
      <c r="S250" s="7"/>
      <c r="T250" s="7"/>
    </row>
    <row r="251" spans="1:20" x14ac:dyDescent="0.2">
      <c r="A251" s="3" t="s">
        <v>230</v>
      </c>
      <c r="B251" s="41">
        <v>201.91</v>
      </c>
      <c r="C251" s="9">
        <v>239.85</v>
      </c>
      <c r="D251" s="9">
        <v>223.37</v>
      </c>
      <c r="E251" s="9">
        <v>216.65</v>
      </c>
      <c r="F251" s="9">
        <v>199.32</v>
      </c>
      <c r="G251" s="9">
        <v>170.54</v>
      </c>
      <c r="H251" s="7">
        <v>166.75</v>
      </c>
      <c r="I251" s="7">
        <v>180.36</v>
      </c>
      <c r="J251" s="52">
        <v>182.48</v>
      </c>
      <c r="K251" s="41">
        <v>249.33</v>
      </c>
      <c r="L251" s="15">
        <v>224.56</v>
      </c>
      <c r="M251" s="41">
        <v>209.38</v>
      </c>
      <c r="N251" s="14"/>
      <c r="O251" s="7">
        <f t="shared" si="7"/>
        <v>2464.5</v>
      </c>
      <c r="P251" s="7"/>
      <c r="Q251" s="7"/>
      <c r="R251" s="7"/>
      <c r="S251" s="7"/>
      <c r="T251" s="7"/>
    </row>
    <row r="252" spans="1:20" x14ac:dyDescent="0.2">
      <c r="A252" s="3" t="s">
        <v>231</v>
      </c>
      <c r="B252" s="41">
        <v>4035.9</v>
      </c>
      <c r="C252" s="9">
        <v>4794.26</v>
      </c>
      <c r="D252" s="9">
        <v>4464.7700000000004</v>
      </c>
      <c r="E252" s="9">
        <v>4330.5200000000004</v>
      </c>
      <c r="F252" s="9">
        <v>3984.11</v>
      </c>
      <c r="G252" s="9">
        <v>3408.83</v>
      </c>
      <c r="H252" s="7">
        <v>3333.07</v>
      </c>
      <c r="I252" s="7">
        <v>3605.07</v>
      </c>
      <c r="J252" s="52">
        <v>3647.54</v>
      </c>
      <c r="K252" s="41">
        <v>4983.67</v>
      </c>
      <c r="L252" s="15">
        <v>4488.5200000000004</v>
      </c>
      <c r="M252" s="41">
        <v>4185.1099999999997</v>
      </c>
      <c r="N252" s="14"/>
      <c r="O252" s="7">
        <f t="shared" si="7"/>
        <v>49261.369999999995</v>
      </c>
      <c r="P252" s="7"/>
      <c r="Q252" s="7"/>
      <c r="R252" s="7"/>
      <c r="S252" s="7"/>
      <c r="T252" s="7"/>
    </row>
    <row r="253" spans="1:20" x14ac:dyDescent="0.2">
      <c r="A253" s="3" t="s">
        <v>232</v>
      </c>
      <c r="B253" s="41">
        <v>3026.07</v>
      </c>
      <c r="C253" s="9">
        <v>3594.68</v>
      </c>
      <c r="D253" s="9">
        <v>3347.63</v>
      </c>
      <c r="E253" s="9">
        <v>3246.97</v>
      </c>
      <c r="F253" s="9">
        <v>2987.23</v>
      </c>
      <c r="G253" s="9">
        <v>2555.9</v>
      </c>
      <c r="H253" s="7">
        <v>2499.09</v>
      </c>
      <c r="I253" s="7">
        <v>2703.03</v>
      </c>
      <c r="J253" s="52">
        <v>2734.88</v>
      </c>
      <c r="K253" s="41">
        <v>3736.69</v>
      </c>
      <c r="L253" s="15">
        <v>3365.43</v>
      </c>
      <c r="M253" s="41">
        <v>3137.94</v>
      </c>
      <c r="N253" s="14"/>
      <c r="O253" s="7">
        <f t="shared" si="7"/>
        <v>36935.54</v>
      </c>
      <c r="P253" s="7"/>
      <c r="Q253" s="7"/>
      <c r="R253" s="7"/>
      <c r="S253" s="7"/>
      <c r="T253" s="7"/>
    </row>
    <row r="254" spans="1:20" x14ac:dyDescent="0.2">
      <c r="A254" s="3" t="s">
        <v>233</v>
      </c>
      <c r="B254" s="41">
        <v>108.72</v>
      </c>
      <c r="C254" s="9">
        <v>129.13999999999999</v>
      </c>
      <c r="D254" s="9">
        <v>120.27</v>
      </c>
      <c r="E254" s="9">
        <v>116.65</v>
      </c>
      <c r="F254" s="9">
        <v>107.32</v>
      </c>
      <c r="G254" s="9">
        <v>91.82</v>
      </c>
      <c r="H254" s="7">
        <v>89.78</v>
      </c>
      <c r="I254" s="7">
        <v>97.11</v>
      </c>
      <c r="J254" s="52">
        <v>98.25</v>
      </c>
      <c r="K254" s="41">
        <v>134.25</v>
      </c>
      <c r="L254" s="15">
        <v>120.91</v>
      </c>
      <c r="M254" s="41">
        <v>112.74</v>
      </c>
      <c r="N254" s="14"/>
      <c r="O254" s="7">
        <f t="shared" si="7"/>
        <v>1326.96</v>
      </c>
      <c r="P254" s="7"/>
      <c r="Q254" s="7"/>
      <c r="R254" s="7"/>
      <c r="S254" s="7"/>
      <c r="T254" s="7"/>
    </row>
    <row r="255" spans="1:20" x14ac:dyDescent="0.2">
      <c r="A255" s="3" t="s">
        <v>234</v>
      </c>
      <c r="B255" s="41">
        <v>1910.73</v>
      </c>
      <c r="C255" s="9">
        <v>2269.7600000000002</v>
      </c>
      <c r="D255" s="9">
        <v>2113.77</v>
      </c>
      <c r="E255" s="9">
        <v>2050.21</v>
      </c>
      <c r="F255" s="9">
        <v>1886.21</v>
      </c>
      <c r="G255" s="9">
        <v>1613.85</v>
      </c>
      <c r="H255" s="7">
        <v>1577.99</v>
      </c>
      <c r="I255" s="7">
        <v>1706.76</v>
      </c>
      <c r="J255" s="52">
        <v>1726.86</v>
      </c>
      <c r="K255" s="41">
        <v>2359.4299999999998</v>
      </c>
      <c r="L255" s="15">
        <v>2125.0100000000002</v>
      </c>
      <c r="M255" s="41">
        <v>1981.37</v>
      </c>
      <c r="N255" s="14"/>
      <c r="O255" s="7">
        <f t="shared" si="7"/>
        <v>23321.95</v>
      </c>
      <c r="P255" s="7"/>
      <c r="Q255" s="7"/>
      <c r="R255" s="7"/>
      <c r="S255" s="7"/>
      <c r="T255" s="7"/>
    </row>
    <row r="256" spans="1:20" x14ac:dyDescent="0.2">
      <c r="A256" s="24" t="s">
        <v>306</v>
      </c>
      <c r="B256" s="41">
        <v>852.07</v>
      </c>
      <c r="C256" s="9">
        <v>1012.18</v>
      </c>
      <c r="D256" s="9">
        <v>942.62</v>
      </c>
      <c r="E256" s="9">
        <v>914.27</v>
      </c>
      <c r="F256" s="9">
        <v>841.14</v>
      </c>
      <c r="G256" s="9">
        <v>719.68</v>
      </c>
      <c r="H256" s="7">
        <v>703.69</v>
      </c>
      <c r="I256" s="7">
        <v>761.11</v>
      </c>
      <c r="J256" s="52">
        <v>770.08</v>
      </c>
      <c r="K256" s="41">
        <v>1052.17</v>
      </c>
      <c r="L256" s="15">
        <v>947.63</v>
      </c>
      <c r="M256" s="41">
        <v>883.57</v>
      </c>
      <c r="N256" s="14"/>
      <c r="O256" s="7">
        <f t="shared" si="7"/>
        <v>10400.209999999997</v>
      </c>
      <c r="P256" s="7"/>
      <c r="Q256" s="7"/>
      <c r="R256" s="7"/>
      <c r="S256" s="7"/>
      <c r="T256" s="7"/>
    </row>
    <row r="257" spans="1:20" x14ac:dyDescent="0.2">
      <c r="A257" s="3" t="s">
        <v>236</v>
      </c>
      <c r="B257" s="41">
        <v>160.85</v>
      </c>
      <c r="C257" s="9">
        <v>191.07</v>
      </c>
      <c r="D257" s="9">
        <v>177.94</v>
      </c>
      <c r="E257" s="9">
        <v>172.59</v>
      </c>
      <c r="F257" s="9">
        <v>158.79</v>
      </c>
      <c r="G257" s="9">
        <v>135.86000000000001</v>
      </c>
      <c r="H257" s="7">
        <v>132.84</v>
      </c>
      <c r="I257" s="7">
        <v>143.68</v>
      </c>
      <c r="J257" s="52">
        <v>145.37</v>
      </c>
      <c r="K257" s="41">
        <v>198.62</v>
      </c>
      <c r="L257" s="15">
        <v>178.89</v>
      </c>
      <c r="M257" s="41">
        <v>166.8</v>
      </c>
      <c r="N257" s="14"/>
      <c r="O257" s="7">
        <f t="shared" si="7"/>
        <v>1963.2999999999995</v>
      </c>
      <c r="P257" s="7"/>
      <c r="Q257" s="7"/>
      <c r="R257" s="7"/>
      <c r="S257" s="7"/>
      <c r="T257" s="7"/>
    </row>
    <row r="258" spans="1:20" s="46" customFormat="1" x14ac:dyDescent="0.2">
      <c r="A258" s="46" t="s">
        <v>237</v>
      </c>
      <c r="B258" s="47">
        <v>3213.93</v>
      </c>
      <c r="C258" s="48">
        <v>3817.85</v>
      </c>
      <c r="D258" s="48">
        <v>3555.46</v>
      </c>
      <c r="E258" s="48">
        <v>3448.55</v>
      </c>
      <c r="F258" s="48">
        <v>3172.69</v>
      </c>
      <c r="G258" s="48">
        <v>2714.58</v>
      </c>
      <c r="H258" s="49">
        <v>2654.25</v>
      </c>
      <c r="I258" s="49">
        <v>2870.85</v>
      </c>
      <c r="J258" s="52">
        <v>2904.67</v>
      </c>
      <c r="K258" s="41">
        <v>3968.68</v>
      </c>
      <c r="L258" s="50">
        <v>3574.37</v>
      </c>
      <c r="M258" s="47">
        <v>3332.75</v>
      </c>
      <c r="N258" s="51"/>
      <c r="O258" s="49">
        <f t="shared" si="7"/>
        <v>39228.629999999997</v>
      </c>
      <c r="P258" s="49"/>
      <c r="Q258" s="49"/>
      <c r="R258" s="49"/>
      <c r="S258" s="49"/>
      <c r="T258" s="49"/>
    </row>
    <row r="259" spans="1:20" x14ac:dyDescent="0.2">
      <c r="A259" s="3" t="s">
        <v>238</v>
      </c>
      <c r="B259" s="41">
        <v>637.48</v>
      </c>
      <c r="C259" s="9">
        <v>757.26</v>
      </c>
      <c r="D259" s="9">
        <v>705.22</v>
      </c>
      <c r="E259" s="9">
        <v>684.02</v>
      </c>
      <c r="F259" s="9">
        <v>629.29999999999995</v>
      </c>
      <c r="G259" s="9">
        <v>538.42999999999995</v>
      </c>
      <c r="H259" s="7">
        <v>526.47</v>
      </c>
      <c r="I259" s="7">
        <v>569.42999999999995</v>
      </c>
      <c r="J259" s="52">
        <v>576.14</v>
      </c>
      <c r="K259" s="41">
        <v>787.18</v>
      </c>
      <c r="L259" s="15">
        <v>708.97</v>
      </c>
      <c r="M259" s="41">
        <v>661.05</v>
      </c>
      <c r="N259" s="14"/>
      <c r="O259" s="7">
        <f t="shared" si="7"/>
        <v>7780.9500000000007</v>
      </c>
      <c r="P259" s="7"/>
      <c r="Q259" s="7"/>
      <c r="R259" s="7"/>
      <c r="S259" s="7"/>
      <c r="T259" s="7"/>
    </row>
    <row r="260" spans="1:20" x14ac:dyDescent="0.2">
      <c r="A260" s="3" t="s">
        <v>239</v>
      </c>
      <c r="B260" s="41">
        <v>447</v>
      </c>
      <c r="C260" s="9">
        <v>530.99</v>
      </c>
      <c r="D260" s="9">
        <v>494.5</v>
      </c>
      <c r="E260" s="9">
        <v>479.63</v>
      </c>
      <c r="F260" s="9">
        <v>441.26</v>
      </c>
      <c r="G260" s="9">
        <v>377.55</v>
      </c>
      <c r="H260" s="7">
        <v>369.16</v>
      </c>
      <c r="I260" s="7">
        <v>399.28</v>
      </c>
      <c r="J260" s="52">
        <v>403.98</v>
      </c>
      <c r="K260" s="41">
        <v>551.97</v>
      </c>
      <c r="L260" s="15">
        <v>497.13</v>
      </c>
      <c r="M260" s="41">
        <v>463.52</v>
      </c>
      <c r="N260" s="14"/>
      <c r="O260" s="7">
        <f t="shared" si="7"/>
        <v>5455.9699999999993</v>
      </c>
      <c r="P260" s="7"/>
      <c r="Q260" s="7"/>
      <c r="R260" s="7"/>
      <c r="S260" s="7"/>
      <c r="T260" s="7"/>
    </row>
    <row r="261" spans="1:20" x14ac:dyDescent="0.2">
      <c r="A261" s="3" t="s">
        <v>240</v>
      </c>
      <c r="B261" s="41">
        <v>2320.91</v>
      </c>
      <c r="C261" s="9">
        <v>2757.02</v>
      </c>
      <c r="D261" s="9">
        <v>2567.54</v>
      </c>
      <c r="E261" s="9">
        <v>2490.34</v>
      </c>
      <c r="F261" s="9">
        <v>2291.13</v>
      </c>
      <c r="G261" s="9">
        <v>1960.3</v>
      </c>
      <c r="H261" s="7">
        <v>1916.74</v>
      </c>
      <c r="I261" s="7">
        <v>2073.15</v>
      </c>
      <c r="J261" s="52">
        <v>2097.58</v>
      </c>
      <c r="K261" s="41">
        <v>2865.94</v>
      </c>
      <c r="L261" s="15">
        <v>2581.1999999999998</v>
      </c>
      <c r="M261" s="41">
        <v>2406.7199999999998</v>
      </c>
      <c r="N261" s="14"/>
      <c r="O261" s="7">
        <f t="shared" si="7"/>
        <v>28328.57</v>
      </c>
      <c r="P261" s="7"/>
      <c r="Q261" s="7"/>
      <c r="R261" s="7"/>
      <c r="S261" s="7"/>
      <c r="T261" s="7"/>
    </row>
    <row r="262" spans="1:20" x14ac:dyDescent="0.2">
      <c r="A262" s="3" t="s">
        <v>241</v>
      </c>
      <c r="B262" s="41">
        <v>740.99</v>
      </c>
      <c r="C262" s="9">
        <v>880.22</v>
      </c>
      <c r="D262" s="9">
        <v>819.73</v>
      </c>
      <c r="E262" s="9">
        <v>795.08</v>
      </c>
      <c r="F262" s="9">
        <v>731.48</v>
      </c>
      <c r="G262" s="9">
        <v>625.86</v>
      </c>
      <c r="H262" s="7">
        <v>611.95000000000005</v>
      </c>
      <c r="I262" s="7">
        <v>661.89</v>
      </c>
      <c r="J262" s="52">
        <v>669.69</v>
      </c>
      <c r="K262" s="41">
        <v>915</v>
      </c>
      <c r="L262" s="15">
        <v>824.09</v>
      </c>
      <c r="M262" s="41">
        <v>768.38</v>
      </c>
      <c r="N262" s="14"/>
      <c r="O262" s="7">
        <f t="shared" si="7"/>
        <v>9044.3599999999988</v>
      </c>
      <c r="P262" s="7"/>
      <c r="Q262" s="7"/>
      <c r="R262" s="7"/>
      <c r="S262" s="7"/>
      <c r="T262" s="7"/>
    </row>
    <row r="263" spans="1:20" x14ac:dyDescent="0.2">
      <c r="A263" s="3" t="s">
        <v>242</v>
      </c>
      <c r="B263" s="41">
        <v>1171.76</v>
      </c>
      <c r="C263" s="9">
        <v>1391.94</v>
      </c>
      <c r="D263" s="9">
        <v>1296.27</v>
      </c>
      <c r="E263" s="9">
        <v>1257.29</v>
      </c>
      <c r="F263" s="9">
        <v>1156.72</v>
      </c>
      <c r="G263" s="9">
        <v>989.7</v>
      </c>
      <c r="H263" s="7">
        <v>967.7</v>
      </c>
      <c r="I263" s="7">
        <v>1046.67</v>
      </c>
      <c r="J263" s="52">
        <v>1059</v>
      </c>
      <c r="K263" s="41">
        <v>1446.93</v>
      </c>
      <c r="L263" s="15">
        <v>1303.17</v>
      </c>
      <c r="M263" s="41">
        <v>1215.08</v>
      </c>
      <c r="N263" s="14"/>
      <c r="O263" s="7">
        <f t="shared" si="7"/>
        <v>14302.230000000001</v>
      </c>
      <c r="P263" s="7"/>
      <c r="Q263" s="7"/>
      <c r="R263" s="7"/>
      <c r="S263" s="7"/>
      <c r="T263" s="7"/>
    </row>
    <row r="264" spans="1:20" x14ac:dyDescent="0.2">
      <c r="A264" s="3" t="s">
        <v>243</v>
      </c>
      <c r="B264" s="41">
        <v>58.94</v>
      </c>
      <c r="C264" s="9">
        <v>70.02</v>
      </c>
      <c r="D264" s="9">
        <v>65.209999999999994</v>
      </c>
      <c r="E264" s="9">
        <v>63.25</v>
      </c>
      <c r="F264" s="9">
        <v>58.19</v>
      </c>
      <c r="G264" s="9">
        <v>49.79</v>
      </c>
      <c r="H264" s="7">
        <v>48.68</v>
      </c>
      <c r="I264" s="7">
        <v>52.65</v>
      </c>
      <c r="J264" s="52">
        <v>53.27</v>
      </c>
      <c r="K264" s="41">
        <v>72.790000000000006</v>
      </c>
      <c r="L264" s="15">
        <v>65.55</v>
      </c>
      <c r="M264" s="41">
        <v>61.12</v>
      </c>
      <c r="N264" s="14"/>
      <c r="O264" s="7">
        <f t="shared" si="7"/>
        <v>719.45999999999992</v>
      </c>
      <c r="P264" s="7"/>
      <c r="Q264" s="7"/>
      <c r="R264" s="7"/>
      <c r="S264" s="7"/>
      <c r="T264" s="7"/>
    </row>
    <row r="265" spans="1:20" x14ac:dyDescent="0.2">
      <c r="A265" s="3" t="s">
        <v>244</v>
      </c>
      <c r="B265" s="41">
        <v>8544.9</v>
      </c>
      <c r="C265" s="9">
        <v>10150.530000000001</v>
      </c>
      <c r="D265" s="9">
        <v>9452.92</v>
      </c>
      <c r="E265" s="9">
        <v>9168.68</v>
      </c>
      <c r="F265" s="9">
        <v>8435.25</v>
      </c>
      <c r="G265" s="9">
        <v>7217.25</v>
      </c>
      <c r="H265" s="7">
        <v>7056.86</v>
      </c>
      <c r="I265" s="7">
        <v>7632.74</v>
      </c>
      <c r="J265" s="52">
        <v>7722.65</v>
      </c>
      <c r="K265" s="41">
        <v>10551.54</v>
      </c>
      <c r="L265" s="15">
        <v>9503.2000000000007</v>
      </c>
      <c r="M265" s="41">
        <v>8860.81</v>
      </c>
      <c r="N265" s="14"/>
      <c r="O265" s="7">
        <f t="shared" si="7"/>
        <v>104297.33</v>
      </c>
      <c r="P265" s="7"/>
      <c r="Q265" s="7"/>
      <c r="R265" s="7"/>
      <c r="S265" s="7"/>
      <c r="T265" s="7"/>
    </row>
    <row r="266" spans="1:20" x14ac:dyDescent="0.2">
      <c r="A266" s="3" t="s">
        <v>245</v>
      </c>
      <c r="B266" s="41">
        <v>6131.49</v>
      </c>
      <c r="C266" s="9">
        <v>7283.62</v>
      </c>
      <c r="D266" s="9">
        <v>6783.05</v>
      </c>
      <c r="E266" s="9">
        <v>6579.08</v>
      </c>
      <c r="F266" s="9">
        <v>6052.81</v>
      </c>
      <c r="G266" s="9">
        <v>5178.82</v>
      </c>
      <c r="H266" s="7">
        <v>5063.7299999999996</v>
      </c>
      <c r="I266" s="7">
        <v>5476.95</v>
      </c>
      <c r="J266" s="52">
        <v>5541.47</v>
      </c>
      <c r="K266" s="41">
        <v>7571.37</v>
      </c>
      <c r="L266" s="15">
        <v>6819.12</v>
      </c>
      <c r="M266" s="41">
        <v>6358.17</v>
      </c>
      <c r="N266" s="14"/>
      <c r="O266" s="7">
        <f t="shared" si="7"/>
        <v>74839.679999999993</v>
      </c>
      <c r="P266" s="7"/>
      <c r="Q266" s="7"/>
      <c r="R266" s="7"/>
      <c r="S266" s="7"/>
      <c r="T266" s="7"/>
    </row>
    <row r="267" spans="1:20" x14ac:dyDescent="0.2">
      <c r="A267" s="3" t="s">
        <v>246</v>
      </c>
      <c r="B267" s="41">
        <v>534.38</v>
      </c>
      <c r="C267" s="9">
        <v>634.79999999999995</v>
      </c>
      <c r="D267" s="9">
        <v>591.16999999999996</v>
      </c>
      <c r="E267" s="9">
        <v>573.39</v>
      </c>
      <c r="F267" s="9">
        <v>527.53</v>
      </c>
      <c r="G267" s="9">
        <v>451.36</v>
      </c>
      <c r="H267" s="7">
        <v>441.32</v>
      </c>
      <c r="I267" s="7">
        <v>477.34</v>
      </c>
      <c r="J267" s="52">
        <v>482.96</v>
      </c>
      <c r="K267" s="41">
        <v>659.88</v>
      </c>
      <c r="L267" s="15">
        <v>594.30999999999995</v>
      </c>
      <c r="M267" s="41">
        <v>554.14</v>
      </c>
      <c r="N267" s="14"/>
      <c r="O267" s="7">
        <f t="shared" si="7"/>
        <v>6522.5800000000008</v>
      </c>
      <c r="P267" s="7"/>
      <c r="Q267" s="7"/>
      <c r="R267" s="7"/>
      <c r="S267" s="7"/>
      <c r="T267" s="7"/>
    </row>
    <row r="268" spans="1:20" x14ac:dyDescent="0.2">
      <c r="A268" s="3" t="s">
        <v>247</v>
      </c>
      <c r="B268" s="41">
        <v>276.76</v>
      </c>
      <c r="C268" s="9">
        <v>328.76</v>
      </c>
      <c r="D268" s="9">
        <v>306.16000000000003</v>
      </c>
      <c r="E268" s="9">
        <v>296.95999999999998</v>
      </c>
      <c r="F268" s="9">
        <v>273.2</v>
      </c>
      <c r="G268" s="9">
        <v>233.76</v>
      </c>
      <c r="H268" s="7">
        <v>228.56</v>
      </c>
      <c r="I268" s="7">
        <v>247.21</v>
      </c>
      <c r="J268" s="52">
        <v>250.12</v>
      </c>
      <c r="K268" s="41">
        <v>341.75</v>
      </c>
      <c r="L268" s="15">
        <v>307.79000000000002</v>
      </c>
      <c r="M268" s="41">
        <v>286.99</v>
      </c>
      <c r="N268" s="14"/>
      <c r="O268" s="7">
        <f t="shared" si="7"/>
        <v>3378.0199999999995</v>
      </c>
      <c r="P268" s="7"/>
      <c r="Q268" s="7"/>
      <c r="R268" s="7"/>
      <c r="S268" s="7"/>
      <c r="T268" s="7"/>
    </row>
    <row r="269" spans="1:20" x14ac:dyDescent="0.2">
      <c r="A269" s="3" t="s">
        <v>248</v>
      </c>
      <c r="B269" s="41">
        <v>5256.27</v>
      </c>
      <c r="C269" s="9">
        <v>6243.95</v>
      </c>
      <c r="D269" s="9">
        <v>5814.83</v>
      </c>
      <c r="E269" s="9">
        <v>5639.98</v>
      </c>
      <c r="F269" s="9">
        <v>5188.82</v>
      </c>
      <c r="G269" s="9">
        <v>4439.59</v>
      </c>
      <c r="H269" s="7">
        <v>4340.92</v>
      </c>
      <c r="I269" s="7">
        <v>4695.16</v>
      </c>
      <c r="J269" s="52">
        <v>4750.47</v>
      </c>
      <c r="K269" s="41">
        <v>6490.62</v>
      </c>
      <c r="L269" s="15">
        <v>5845.75</v>
      </c>
      <c r="M269" s="41">
        <v>5450.6</v>
      </c>
      <c r="N269" s="14"/>
      <c r="O269" s="7">
        <f t="shared" si="7"/>
        <v>64156.960000000006</v>
      </c>
      <c r="P269" s="7"/>
      <c r="Q269" s="7"/>
      <c r="R269" s="7"/>
      <c r="S269" s="7"/>
      <c r="T269" s="7"/>
    </row>
    <row r="270" spans="1:20" x14ac:dyDescent="0.2">
      <c r="A270" s="3" t="s">
        <v>249</v>
      </c>
      <c r="B270" s="41">
        <v>387.14</v>
      </c>
      <c r="C270" s="9">
        <v>459.88</v>
      </c>
      <c r="D270" s="9">
        <v>428.28</v>
      </c>
      <c r="E270" s="9">
        <v>415.4</v>
      </c>
      <c r="F270" s="9">
        <v>382.17</v>
      </c>
      <c r="G270" s="9">
        <v>326.99</v>
      </c>
      <c r="H270" s="7">
        <v>319.72000000000003</v>
      </c>
      <c r="I270" s="7">
        <v>345.81</v>
      </c>
      <c r="J270" s="52">
        <v>349.88</v>
      </c>
      <c r="K270" s="41">
        <v>478.05</v>
      </c>
      <c r="L270" s="15">
        <v>430.55</v>
      </c>
      <c r="M270" s="41">
        <v>401.45</v>
      </c>
      <c r="N270" s="14"/>
      <c r="O270" s="7">
        <f t="shared" si="7"/>
        <v>4725.32</v>
      </c>
      <c r="P270" s="7"/>
      <c r="Q270" s="7"/>
      <c r="R270" s="7"/>
      <c r="S270" s="7"/>
      <c r="T270" s="7"/>
    </row>
    <row r="271" spans="1:20" x14ac:dyDescent="0.2">
      <c r="A271" s="3" t="s">
        <v>250</v>
      </c>
      <c r="B271" s="41">
        <v>1252.3800000000001</v>
      </c>
      <c r="C271" s="9">
        <v>1487.7</v>
      </c>
      <c r="D271" s="9">
        <v>1385.46</v>
      </c>
      <c r="E271" s="9">
        <v>1343.8</v>
      </c>
      <c r="F271" s="9">
        <v>1236.31</v>
      </c>
      <c r="G271" s="9">
        <v>1057.79</v>
      </c>
      <c r="H271" s="7">
        <v>1034.28</v>
      </c>
      <c r="I271" s="7">
        <v>1118.69</v>
      </c>
      <c r="J271" s="52">
        <v>1131.8599999999999</v>
      </c>
      <c r="K271" s="41">
        <v>1546.48</v>
      </c>
      <c r="L271" s="15">
        <v>1392.83</v>
      </c>
      <c r="M271" s="41">
        <v>1298.68</v>
      </c>
      <c r="N271" s="14"/>
      <c r="O271" s="7">
        <f t="shared" si="7"/>
        <v>15286.26</v>
      </c>
      <c r="P271" s="7"/>
      <c r="Q271" s="7"/>
      <c r="R271" s="7"/>
      <c r="S271" s="7"/>
      <c r="T271" s="7"/>
    </row>
    <row r="272" spans="1:20" x14ac:dyDescent="0.2">
      <c r="A272" s="3" t="s">
        <v>251</v>
      </c>
      <c r="B272" s="41">
        <v>71452.36</v>
      </c>
      <c r="C272" s="9">
        <v>84878.59</v>
      </c>
      <c r="D272" s="9">
        <v>79045.23</v>
      </c>
      <c r="E272" s="9">
        <v>76668.36</v>
      </c>
      <c r="F272" s="9">
        <v>70535.460000000006</v>
      </c>
      <c r="G272" s="9">
        <v>60350.59</v>
      </c>
      <c r="H272" s="7">
        <v>59009.37</v>
      </c>
      <c r="I272" s="7">
        <v>63824.84</v>
      </c>
      <c r="J272" s="52">
        <v>64576.69</v>
      </c>
      <c r="K272" s="41">
        <v>88231.84</v>
      </c>
      <c r="L272" s="15">
        <v>79465.61</v>
      </c>
      <c r="M272" s="41">
        <v>74093.97</v>
      </c>
      <c r="N272" s="14"/>
      <c r="O272" s="7">
        <f t="shared" si="7"/>
        <v>872132.90999999992</v>
      </c>
      <c r="P272" s="7"/>
      <c r="Q272" s="7"/>
      <c r="R272" s="7"/>
      <c r="S272" s="7"/>
      <c r="T272" s="7"/>
    </row>
    <row r="273" spans="1:20" x14ac:dyDescent="0.2">
      <c r="A273" s="3" t="s">
        <v>252</v>
      </c>
      <c r="B273" s="41">
        <v>3365.6</v>
      </c>
      <c r="C273" s="9">
        <v>3998.01</v>
      </c>
      <c r="D273" s="9">
        <v>3723.24</v>
      </c>
      <c r="E273" s="9">
        <v>3611.29</v>
      </c>
      <c r="F273" s="9">
        <v>3322.41</v>
      </c>
      <c r="G273" s="9">
        <v>2842.68</v>
      </c>
      <c r="H273" s="7">
        <v>2779.5</v>
      </c>
      <c r="I273" s="7">
        <v>3006.32</v>
      </c>
      <c r="J273" s="52">
        <v>3041.74</v>
      </c>
      <c r="K273" s="41">
        <v>4155.96</v>
      </c>
      <c r="L273" s="15">
        <v>3743.05</v>
      </c>
      <c r="M273" s="41">
        <v>3490.03</v>
      </c>
      <c r="N273" s="14"/>
      <c r="O273" s="7">
        <f t="shared" si="7"/>
        <v>41079.83</v>
      </c>
      <c r="P273" s="7"/>
      <c r="Q273" s="7"/>
      <c r="R273" s="7"/>
      <c r="S273" s="7"/>
      <c r="T273" s="7"/>
    </row>
    <row r="274" spans="1:20" x14ac:dyDescent="0.2">
      <c r="A274" s="3" t="s">
        <v>253</v>
      </c>
      <c r="B274" s="41">
        <v>5590.45</v>
      </c>
      <c r="C274" s="9">
        <v>6640.92</v>
      </c>
      <c r="D274" s="9">
        <v>6184.52</v>
      </c>
      <c r="E274" s="9">
        <v>5998.55</v>
      </c>
      <c r="F274" s="9">
        <v>5518.71</v>
      </c>
      <c r="G274" s="9">
        <v>4721.8500000000004</v>
      </c>
      <c r="H274" s="7">
        <v>4616.91</v>
      </c>
      <c r="I274" s="7">
        <v>4993.67</v>
      </c>
      <c r="J274" s="52">
        <v>5052.5</v>
      </c>
      <c r="K274" s="41">
        <v>6903.28</v>
      </c>
      <c r="L274" s="15">
        <v>6217.41</v>
      </c>
      <c r="M274" s="41">
        <v>5797.13</v>
      </c>
      <c r="N274" s="14"/>
      <c r="O274" s="7">
        <f t="shared" si="7"/>
        <v>68235.900000000009</v>
      </c>
      <c r="P274" s="7"/>
      <c r="Q274" s="7"/>
      <c r="R274" s="7"/>
      <c r="S274" s="7"/>
      <c r="T274" s="7"/>
    </row>
    <row r="275" spans="1:20" x14ac:dyDescent="0.2">
      <c r="A275" s="3" t="s">
        <v>254</v>
      </c>
      <c r="B275" s="41">
        <v>181.82</v>
      </c>
      <c r="C275" s="9">
        <v>215.99</v>
      </c>
      <c r="D275" s="9">
        <v>201.14</v>
      </c>
      <c r="E275" s="9">
        <v>195.09</v>
      </c>
      <c r="F275" s="9">
        <v>179.49</v>
      </c>
      <c r="G275" s="9">
        <v>153.57</v>
      </c>
      <c r="H275" s="7">
        <v>150.16</v>
      </c>
      <c r="I275" s="7">
        <v>162.41</v>
      </c>
      <c r="J275" s="52">
        <v>164.32</v>
      </c>
      <c r="K275" s="41">
        <v>224.52</v>
      </c>
      <c r="L275" s="15">
        <v>202.21</v>
      </c>
      <c r="M275" s="41">
        <v>188.54</v>
      </c>
      <c r="N275" s="14"/>
      <c r="O275" s="7">
        <f t="shared" si="7"/>
        <v>2219.2600000000002</v>
      </c>
      <c r="P275" s="7"/>
      <c r="Q275" s="7"/>
      <c r="R275" s="7"/>
      <c r="S275" s="7"/>
      <c r="T275" s="7"/>
    </row>
    <row r="276" spans="1:20" x14ac:dyDescent="0.2">
      <c r="A276" s="3" t="s">
        <v>255</v>
      </c>
      <c r="B276" s="41">
        <v>3776.64</v>
      </c>
      <c r="C276" s="9">
        <v>4486.29</v>
      </c>
      <c r="D276" s="9">
        <v>4177.96</v>
      </c>
      <c r="E276" s="9">
        <v>4052.33</v>
      </c>
      <c r="F276" s="9">
        <v>3728.17</v>
      </c>
      <c r="G276" s="9">
        <v>3189.85</v>
      </c>
      <c r="H276" s="7">
        <v>3118.96</v>
      </c>
      <c r="I276" s="7">
        <v>3373.48</v>
      </c>
      <c r="J276" s="52">
        <v>3413.22</v>
      </c>
      <c r="K276" s="41">
        <v>4663.5200000000004</v>
      </c>
      <c r="L276" s="15">
        <v>4200.18</v>
      </c>
      <c r="M276" s="41">
        <v>3916.26</v>
      </c>
      <c r="N276" s="14"/>
      <c r="O276" s="7">
        <f t="shared" si="7"/>
        <v>46096.86</v>
      </c>
      <c r="P276" s="7"/>
      <c r="Q276" s="7"/>
      <c r="R276" s="7"/>
      <c r="S276" s="7"/>
      <c r="T276" s="7"/>
    </row>
    <row r="277" spans="1:20" x14ac:dyDescent="0.2">
      <c r="A277" s="3" t="s">
        <v>256</v>
      </c>
      <c r="B277" s="41">
        <v>221.55</v>
      </c>
      <c r="C277" s="9">
        <v>263.18</v>
      </c>
      <c r="D277" s="9">
        <v>245.09</v>
      </c>
      <c r="E277" s="9">
        <v>237.72</v>
      </c>
      <c r="F277" s="9">
        <v>218.71</v>
      </c>
      <c r="G277" s="9">
        <v>187.13</v>
      </c>
      <c r="H277" s="7">
        <v>182.97</v>
      </c>
      <c r="I277" s="7">
        <v>197.9</v>
      </c>
      <c r="J277" s="52">
        <v>200.23</v>
      </c>
      <c r="K277" s="41">
        <v>273.58</v>
      </c>
      <c r="L277" s="15">
        <v>246.4</v>
      </c>
      <c r="M277" s="41">
        <v>229.74</v>
      </c>
      <c r="N277" s="14"/>
      <c r="O277" s="7">
        <f t="shared" si="7"/>
        <v>2704.2000000000007</v>
      </c>
      <c r="P277" s="7"/>
      <c r="Q277" s="7"/>
      <c r="R277" s="7"/>
      <c r="S277" s="7"/>
      <c r="T277" s="7"/>
    </row>
    <row r="278" spans="1:20" x14ac:dyDescent="0.2">
      <c r="A278" s="3" t="s">
        <v>257</v>
      </c>
      <c r="B278" s="41">
        <v>110.25</v>
      </c>
      <c r="C278" s="9">
        <v>130.97</v>
      </c>
      <c r="D278" s="9">
        <v>121.97</v>
      </c>
      <c r="E278" s="9">
        <v>118.3</v>
      </c>
      <c r="F278" s="9">
        <v>108.84</v>
      </c>
      <c r="G278" s="9">
        <v>93.12</v>
      </c>
      <c r="H278" s="7">
        <v>91.05</v>
      </c>
      <c r="I278" s="7">
        <v>98.48</v>
      </c>
      <c r="J278" s="52">
        <v>99.64</v>
      </c>
      <c r="K278" s="41">
        <v>136.13999999999999</v>
      </c>
      <c r="L278" s="15">
        <v>122.62</v>
      </c>
      <c r="M278" s="41">
        <v>114.33</v>
      </c>
      <c r="N278" s="14"/>
      <c r="O278" s="7">
        <f t="shared" si="7"/>
        <v>1345.71</v>
      </c>
      <c r="P278" s="7"/>
      <c r="Q278" s="7"/>
      <c r="R278" s="7"/>
      <c r="S278" s="7"/>
      <c r="T278" s="7"/>
    </row>
    <row r="279" spans="1:20" x14ac:dyDescent="0.2">
      <c r="A279" s="3" t="s">
        <v>258</v>
      </c>
      <c r="B279" s="41">
        <v>146.6</v>
      </c>
      <c r="C279" s="9">
        <v>174.15</v>
      </c>
      <c r="D279" s="9">
        <v>162.18</v>
      </c>
      <c r="E279" s="9">
        <v>157.30000000000001</v>
      </c>
      <c r="F279" s="9">
        <v>144.72</v>
      </c>
      <c r="G279" s="9">
        <v>123.82</v>
      </c>
      <c r="H279" s="7">
        <v>121.07</v>
      </c>
      <c r="I279" s="7">
        <v>130.94999999999999</v>
      </c>
      <c r="J279" s="52">
        <v>132.5</v>
      </c>
      <c r="K279" s="41">
        <v>181.03</v>
      </c>
      <c r="L279" s="15">
        <v>163.04</v>
      </c>
      <c r="M279" s="41">
        <v>152.02000000000001</v>
      </c>
      <c r="N279" s="14"/>
      <c r="O279" s="7">
        <f t="shared" si="7"/>
        <v>1789.3799999999999</v>
      </c>
      <c r="P279" s="7"/>
      <c r="Q279" s="7"/>
      <c r="R279" s="7"/>
      <c r="S279" s="7"/>
      <c r="T279" s="7"/>
    </row>
    <row r="280" spans="1:20" x14ac:dyDescent="0.2">
      <c r="A280" s="3" t="s">
        <v>259</v>
      </c>
      <c r="B280" s="41">
        <v>512.88</v>
      </c>
      <c r="C280" s="9">
        <v>609.25</v>
      </c>
      <c r="D280" s="9">
        <v>567.38</v>
      </c>
      <c r="E280" s="9">
        <v>550.32000000000005</v>
      </c>
      <c r="F280" s="9">
        <v>506.3</v>
      </c>
      <c r="G280" s="9">
        <v>433.19</v>
      </c>
      <c r="H280" s="7">
        <v>423.56</v>
      </c>
      <c r="I280" s="7">
        <v>458.13</v>
      </c>
      <c r="J280" s="52">
        <v>463.53</v>
      </c>
      <c r="K280" s="41">
        <v>633.32000000000005</v>
      </c>
      <c r="L280" s="15">
        <v>570.4</v>
      </c>
      <c r="M280" s="41">
        <v>531.84</v>
      </c>
      <c r="N280" s="14"/>
      <c r="O280" s="7">
        <f t="shared" si="7"/>
        <v>6260.1</v>
      </c>
      <c r="P280" s="7"/>
      <c r="Q280" s="7"/>
      <c r="R280" s="7"/>
      <c r="S280" s="7"/>
      <c r="T280" s="7"/>
    </row>
    <row r="281" spans="1:20" x14ac:dyDescent="0.2">
      <c r="A281" s="3" t="s">
        <v>260</v>
      </c>
      <c r="B281" s="41">
        <v>2134.34</v>
      </c>
      <c r="C281" s="9">
        <v>2535.39</v>
      </c>
      <c r="D281" s="9">
        <v>2361.14</v>
      </c>
      <c r="E281" s="9">
        <v>2290.14</v>
      </c>
      <c r="F281" s="9">
        <v>2106.9499999999998</v>
      </c>
      <c r="G281" s="9">
        <v>1802.72</v>
      </c>
      <c r="H281" s="7">
        <v>1762.66</v>
      </c>
      <c r="I281" s="7">
        <v>1906.5</v>
      </c>
      <c r="J281" s="52">
        <v>1928.96</v>
      </c>
      <c r="K281" s="41">
        <v>2635.55</v>
      </c>
      <c r="L281" s="15">
        <v>2373.6999999999998</v>
      </c>
      <c r="M281" s="41">
        <v>2213.2399999999998</v>
      </c>
      <c r="N281" s="14"/>
      <c r="O281" s="7">
        <f t="shared" si="7"/>
        <v>26051.289999999994</v>
      </c>
      <c r="P281" s="7"/>
      <c r="Q281" s="7"/>
      <c r="R281" s="7"/>
      <c r="S281" s="7"/>
      <c r="T281" s="7"/>
    </row>
    <row r="282" spans="1:20" x14ac:dyDescent="0.2">
      <c r="A282" s="3" t="s">
        <v>261</v>
      </c>
      <c r="B282" s="41">
        <v>526.13</v>
      </c>
      <c r="C282" s="9">
        <v>624.99</v>
      </c>
      <c r="D282" s="9">
        <v>582.04</v>
      </c>
      <c r="E282" s="9">
        <v>564.54</v>
      </c>
      <c r="F282" s="9">
        <v>519.38</v>
      </c>
      <c r="G282" s="9">
        <v>444.38</v>
      </c>
      <c r="H282" s="7">
        <v>434.51</v>
      </c>
      <c r="I282" s="7">
        <v>469.97</v>
      </c>
      <c r="J282" s="52">
        <v>475.5</v>
      </c>
      <c r="K282" s="41">
        <v>649.67999999999995</v>
      </c>
      <c r="L282" s="15">
        <v>585.13</v>
      </c>
      <c r="M282" s="41">
        <v>545.58000000000004</v>
      </c>
      <c r="N282" s="14"/>
      <c r="O282" s="7">
        <f t="shared" si="7"/>
        <v>6421.8300000000008</v>
      </c>
      <c r="P282" s="7"/>
      <c r="Q282" s="7"/>
      <c r="R282" s="7"/>
      <c r="S282" s="7"/>
      <c r="T282" s="7"/>
    </row>
    <row r="283" spans="1:20" x14ac:dyDescent="0.2">
      <c r="A283" s="3" t="s">
        <v>262</v>
      </c>
      <c r="B283" s="41">
        <v>152.87</v>
      </c>
      <c r="C283" s="9">
        <v>181.6</v>
      </c>
      <c r="D283" s="9">
        <v>169.12</v>
      </c>
      <c r="E283" s="9">
        <v>164.03</v>
      </c>
      <c r="F283" s="9">
        <v>150.91</v>
      </c>
      <c r="G283" s="9">
        <v>129.12</v>
      </c>
      <c r="H283" s="7">
        <v>126.25</v>
      </c>
      <c r="I283" s="7">
        <v>136.55000000000001</v>
      </c>
      <c r="J283" s="52">
        <v>138.16</v>
      </c>
      <c r="K283" s="41">
        <v>188.77</v>
      </c>
      <c r="L283" s="15">
        <v>170.02</v>
      </c>
      <c r="M283" s="41">
        <v>158.52000000000001</v>
      </c>
      <c r="N283" s="14"/>
      <c r="O283" s="7">
        <f t="shared" ref="O283:O296" si="8">SUM(B283:M283)</f>
        <v>1865.92</v>
      </c>
      <c r="P283" s="7"/>
      <c r="Q283" s="7"/>
      <c r="R283" s="7"/>
      <c r="S283" s="7"/>
      <c r="T283" s="7"/>
    </row>
    <row r="284" spans="1:20" x14ac:dyDescent="0.2">
      <c r="A284" s="3" t="s">
        <v>263</v>
      </c>
      <c r="B284" s="41">
        <v>4892.95</v>
      </c>
      <c r="C284" s="9">
        <v>5812.36</v>
      </c>
      <c r="D284" s="9">
        <v>5412.9</v>
      </c>
      <c r="E284" s="9">
        <v>5250.14</v>
      </c>
      <c r="F284" s="9">
        <v>4830.16</v>
      </c>
      <c r="G284" s="9">
        <v>4132.72</v>
      </c>
      <c r="H284" s="7">
        <v>4040.87</v>
      </c>
      <c r="I284" s="7">
        <v>4370.63</v>
      </c>
      <c r="J284" s="52">
        <v>4422.12</v>
      </c>
      <c r="K284" s="41">
        <v>6041.99</v>
      </c>
      <c r="L284" s="15">
        <v>5441.69</v>
      </c>
      <c r="M284" s="41">
        <v>5073.8500000000004</v>
      </c>
      <c r="N284" s="14"/>
      <c r="O284" s="7">
        <f t="shared" si="8"/>
        <v>59722.38</v>
      </c>
      <c r="P284" s="7"/>
      <c r="Q284" s="7"/>
      <c r="R284" s="7"/>
      <c r="S284" s="7"/>
      <c r="T284" s="7"/>
    </row>
    <row r="285" spans="1:20" x14ac:dyDescent="0.2">
      <c r="A285" s="3" t="s">
        <v>264</v>
      </c>
      <c r="B285" s="41">
        <v>508.75</v>
      </c>
      <c r="C285" s="9">
        <v>604.35</v>
      </c>
      <c r="D285" s="9">
        <v>562.80999999999995</v>
      </c>
      <c r="E285" s="9">
        <v>545.89</v>
      </c>
      <c r="F285" s="9">
        <v>502.22</v>
      </c>
      <c r="G285" s="9">
        <v>429.7</v>
      </c>
      <c r="H285" s="7">
        <v>420.16</v>
      </c>
      <c r="I285" s="7">
        <v>454.44</v>
      </c>
      <c r="J285" s="52">
        <v>459.8</v>
      </c>
      <c r="K285" s="41">
        <v>628.22</v>
      </c>
      <c r="L285" s="15">
        <v>565.80999999999995</v>
      </c>
      <c r="M285" s="41">
        <v>527.55999999999995</v>
      </c>
      <c r="N285" s="14"/>
      <c r="O285" s="7">
        <f t="shared" si="8"/>
        <v>6209.7099999999991</v>
      </c>
      <c r="P285" s="7"/>
      <c r="Q285" s="7"/>
      <c r="R285" s="7"/>
      <c r="S285" s="7"/>
      <c r="T285" s="7"/>
    </row>
    <row r="286" spans="1:20" x14ac:dyDescent="0.2">
      <c r="A286" s="3" t="s">
        <v>265</v>
      </c>
      <c r="B286" s="41">
        <v>60665.95</v>
      </c>
      <c r="C286" s="9">
        <v>72065.36</v>
      </c>
      <c r="D286" s="9">
        <v>67112.600000000006</v>
      </c>
      <c r="E286" s="9">
        <v>65094.54</v>
      </c>
      <c r="F286" s="9">
        <v>59887.46</v>
      </c>
      <c r="G286" s="9">
        <v>51240.09</v>
      </c>
      <c r="H286" s="7">
        <v>50101.34</v>
      </c>
      <c r="I286" s="7">
        <v>54189.87</v>
      </c>
      <c r="J286" s="52">
        <v>54828.22</v>
      </c>
      <c r="K286" s="41">
        <v>74912.399999999994</v>
      </c>
      <c r="L286" s="15">
        <v>67469.509999999995</v>
      </c>
      <c r="M286" s="41">
        <v>62908.78</v>
      </c>
      <c r="N286" s="14"/>
      <c r="O286" s="7">
        <f t="shared" si="8"/>
        <v>740476.12</v>
      </c>
      <c r="P286" s="7"/>
      <c r="Q286" s="7"/>
      <c r="R286" s="7"/>
      <c r="S286" s="7"/>
      <c r="T286" s="7"/>
    </row>
    <row r="287" spans="1:20" x14ac:dyDescent="0.2">
      <c r="A287" s="3" t="s">
        <v>266</v>
      </c>
      <c r="B287" s="41">
        <v>17328.509999999998</v>
      </c>
      <c r="C287" s="9">
        <v>20584.62</v>
      </c>
      <c r="D287" s="9">
        <v>19169.919999999998</v>
      </c>
      <c r="E287" s="9">
        <v>18593.490000000002</v>
      </c>
      <c r="F287" s="9">
        <v>17106.14</v>
      </c>
      <c r="G287" s="9">
        <v>14636.13</v>
      </c>
      <c r="H287" s="7">
        <v>14310.85</v>
      </c>
      <c r="I287" s="7">
        <v>15478.69</v>
      </c>
      <c r="J287" s="52">
        <v>15661.03</v>
      </c>
      <c r="K287" s="41">
        <v>21397.84</v>
      </c>
      <c r="L287" s="15">
        <v>19271.87</v>
      </c>
      <c r="M287" s="41">
        <v>17969.150000000001</v>
      </c>
      <c r="N287" s="14"/>
      <c r="O287" s="7">
        <f t="shared" si="8"/>
        <v>211508.24</v>
      </c>
      <c r="P287" s="7"/>
      <c r="Q287" s="7"/>
      <c r="R287" s="7"/>
      <c r="S287" s="7"/>
      <c r="T287" s="7"/>
    </row>
    <row r="288" spans="1:20" x14ac:dyDescent="0.2">
      <c r="A288" s="3" t="s">
        <v>267</v>
      </c>
      <c r="B288" s="41">
        <v>857.85</v>
      </c>
      <c r="C288" s="9">
        <v>1019.05</v>
      </c>
      <c r="D288" s="9">
        <v>949.01</v>
      </c>
      <c r="E288" s="9">
        <v>920.48</v>
      </c>
      <c r="F288" s="9">
        <v>846.85</v>
      </c>
      <c r="G288" s="9">
        <v>724.57</v>
      </c>
      <c r="H288" s="7">
        <v>708.46</v>
      </c>
      <c r="I288" s="7">
        <v>766.28</v>
      </c>
      <c r="J288" s="52">
        <v>775.31</v>
      </c>
      <c r="K288" s="41">
        <v>1059.31</v>
      </c>
      <c r="L288" s="15">
        <v>954.06</v>
      </c>
      <c r="M288" s="41">
        <v>889.57</v>
      </c>
      <c r="N288" s="14"/>
      <c r="O288" s="7">
        <f t="shared" si="8"/>
        <v>10470.799999999997</v>
      </c>
      <c r="P288" s="7"/>
      <c r="Q288" s="7"/>
      <c r="R288" s="7"/>
      <c r="S288" s="7"/>
      <c r="T288" s="7"/>
    </row>
    <row r="289" spans="1:20" x14ac:dyDescent="0.2">
      <c r="A289" s="3" t="s">
        <v>268</v>
      </c>
      <c r="B289" s="41">
        <v>268.16000000000003</v>
      </c>
      <c r="C289" s="9">
        <v>318.55</v>
      </c>
      <c r="D289" s="9">
        <v>296.64999999999998</v>
      </c>
      <c r="E289" s="9">
        <v>287.73</v>
      </c>
      <c r="F289" s="9">
        <v>264.72000000000003</v>
      </c>
      <c r="G289" s="9">
        <v>226.49</v>
      </c>
      <c r="H289" s="7">
        <v>221.46</v>
      </c>
      <c r="I289" s="7">
        <v>239.53</v>
      </c>
      <c r="J289" s="52">
        <v>242.35</v>
      </c>
      <c r="K289" s="41">
        <v>331.13</v>
      </c>
      <c r="L289" s="15">
        <v>298.23</v>
      </c>
      <c r="M289" s="41">
        <v>278.07</v>
      </c>
      <c r="N289" s="14"/>
      <c r="O289" s="7">
        <f t="shared" si="8"/>
        <v>3273.0700000000006</v>
      </c>
      <c r="P289" s="7"/>
      <c r="Q289" s="7"/>
      <c r="R289" s="7"/>
      <c r="S289" s="7"/>
      <c r="T289" s="7"/>
    </row>
    <row r="290" spans="1:20" x14ac:dyDescent="0.2">
      <c r="A290" s="3" t="s">
        <v>269</v>
      </c>
      <c r="B290" s="41">
        <v>618.69000000000005</v>
      </c>
      <c r="C290" s="9">
        <v>734.94</v>
      </c>
      <c r="D290" s="9">
        <v>684.43</v>
      </c>
      <c r="E290" s="9">
        <v>663.85</v>
      </c>
      <c r="F290" s="9">
        <v>610.75</v>
      </c>
      <c r="G290" s="9">
        <v>522.55999999999995</v>
      </c>
      <c r="H290" s="7">
        <v>510.95</v>
      </c>
      <c r="I290" s="7">
        <v>552.64</v>
      </c>
      <c r="J290" s="52">
        <v>559.15</v>
      </c>
      <c r="K290" s="41">
        <v>763.98</v>
      </c>
      <c r="L290" s="15">
        <v>688.07</v>
      </c>
      <c r="M290" s="41">
        <v>641.55999999999995</v>
      </c>
      <c r="N290" s="14"/>
      <c r="O290" s="7">
        <f t="shared" si="8"/>
        <v>7551.57</v>
      </c>
      <c r="P290" s="7"/>
      <c r="Q290" s="7"/>
      <c r="R290" s="7"/>
      <c r="S290" s="7"/>
      <c r="T290" s="7"/>
    </row>
    <row r="291" spans="1:20" x14ac:dyDescent="0.2">
      <c r="A291" s="3" t="s">
        <v>270</v>
      </c>
      <c r="B291" s="41">
        <v>18614.97</v>
      </c>
      <c r="C291" s="9">
        <v>22112.81</v>
      </c>
      <c r="D291" s="9">
        <v>20593.080000000002</v>
      </c>
      <c r="E291" s="9">
        <v>19973.849999999999</v>
      </c>
      <c r="F291" s="9">
        <v>18376.09</v>
      </c>
      <c r="G291" s="9">
        <v>15722.7</v>
      </c>
      <c r="H291" s="7">
        <v>15373.28</v>
      </c>
      <c r="I291" s="7">
        <v>16627.82</v>
      </c>
      <c r="J291" s="52">
        <v>16823.7</v>
      </c>
      <c r="K291" s="41">
        <v>22986.400000000001</v>
      </c>
      <c r="L291" s="15">
        <v>20702.599999999999</v>
      </c>
      <c r="M291" s="41">
        <v>19303.169999999998</v>
      </c>
      <c r="N291" s="14"/>
      <c r="O291" s="7">
        <f t="shared" si="8"/>
        <v>227210.46999999997</v>
      </c>
      <c r="P291" s="7"/>
      <c r="Q291" s="7"/>
      <c r="R291" s="7"/>
      <c r="S291" s="7"/>
      <c r="T291" s="7"/>
    </row>
    <row r="292" spans="1:20" x14ac:dyDescent="0.2">
      <c r="A292" s="3" t="s">
        <v>271</v>
      </c>
      <c r="B292" s="41">
        <v>883.26</v>
      </c>
      <c r="C292" s="9">
        <v>1049.22</v>
      </c>
      <c r="D292" s="9">
        <v>977.11</v>
      </c>
      <c r="E292" s="9">
        <v>947.73</v>
      </c>
      <c r="F292" s="9">
        <v>871.92</v>
      </c>
      <c r="G292" s="9">
        <v>746.02</v>
      </c>
      <c r="H292" s="7">
        <v>729.44</v>
      </c>
      <c r="I292" s="7">
        <v>788.97</v>
      </c>
      <c r="J292" s="52">
        <v>798.26</v>
      </c>
      <c r="K292" s="41">
        <v>1090.67</v>
      </c>
      <c r="L292" s="15">
        <v>982.31</v>
      </c>
      <c r="M292" s="41">
        <v>915.91</v>
      </c>
      <c r="N292" s="14"/>
      <c r="O292" s="7">
        <f t="shared" si="8"/>
        <v>10780.820000000002</v>
      </c>
      <c r="P292" s="7"/>
      <c r="Q292" s="7"/>
      <c r="R292" s="7"/>
      <c r="S292" s="7"/>
      <c r="T292" s="7"/>
    </row>
    <row r="293" spans="1:20" x14ac:dyDescent="0.2">
      <c r="A293" s="3" t="s">
        <v>272</v>
      </c>
      <c r="B293" s="41">
        <v>2517.5</v>
      </c>
      <c r="C293" s="9">
        <v>2990.55</v>
      </c>
      <c r="D293" s="9">
        <v>2785.02</v>
      </c>
      <c r="E293" s="9">
        <v>2701.28</v>
      </c>
      <c r="F293" s="9">
        <v>2485.19</v>
      </c>
      <c r="G293" s="9">
        <v>2126.35</v>
      </c>
      <c r="H293" s="7">
        <v>2079.09</v>
      </c>
      <c r="I293" s="7">
        <v>2248.7600000000002</v>
      </c>
      <c r="J293" s="52">
        <v>2275.25</v>
      </c>
      <c r="K293" s="41">
        <v>3108.7</v>
      </c>
      <c r="L293" s="15">
        <v>2799.83</v>
      </c>
      <c r="M293" s="41">
        <v>2610.5700000000002</v>
      </c>
      <c r="N293" s="14"/>
      <c r="O293" s="7">
        <f t="shared" si="8"/>
        <v>30728.090000000004</v>
      </c>
      <c r="P293" s="7"/>
      <c r="Q293" s="7"/>
      <c r="R293" s="7"/>
      <c r="S293" s="7"/>
      <c r="T293" s="7"/>
    </row>
    <row r="294" spans="1:20" x14ac:dyDescent="0.2">
      <c r="A294" s="3" t="s">
        <v>273</v>
      </c>
      <c r="B294" s="41">
        <v>1511.05</v>
      </c>
      <c r="C294" s="9">
        <v>1794.99</v>
      </c>
      <c r="D294" s="9">
        <v>1671.63</v>
      </c>
      <c r="E294" s="9">
        <v>1621.36</v>
      </c>
      <c r="F294" s="9">
        <v>1491.66</v>
      </c>
      <c r="G294" s="9">
        <v>1276.28</v>
      </c>
      <c r="H294" s="7">
        <v>1247.9100000000001</v>
      </c>
      <c r="I294" s="7">
        <v>1349.75</v>
      </c>
      <c r="J294" s="52">
        <v>1365.65</v>
      </c>
      <c r="K294" s="41">
        <v>1865.9</v>
      </c>
      <c r="L294" s="15">
        <v>1680.52</v>
      </c>
      <c r="M294" s="41">
        <v>1566.92</v>
      </c>
      <c r="N294" s="14"/>
      <c r="O294" s="7">
        <f t="shared" si="8"/>
        <v>18443.619999999995</v>
      </c>
      <c r="P294" s="7"/>
      <c r="Q294" s="7"/>
      <c r="R294" s="7"/>
      <c r="S294" s="7"/>
      <c r="T294" s="7"/>
    </row>
    <row r="295" spans="1:20" x14ac:dyDescent="0.2">
      <c r="A295" s="3" t="s">
        <v>274</v>
      </c>
      <c r="B295" s="41">
        <v>278.07</v>
      </c>
      <c r="C295" s="9">
        <v>330.32</v>
      </c>
      <c r="D295" s="9">
        <v>307.62</v>
      </c>
      <c r="E295" s="9">
        <v>298.37</v>
      </c>
      <c r="F295" s="9">
        <v>274.5</v>
      </c>
      <c r="G295" s="9">
        <v>234.87</v>
      </c>
      <c r="H295" s="7">
        <v>229.65</v>
      </c>
      <c r="I295" s="7">
        <v>248.39</v>
      </c>
      <c r="J295" s="52">
        <v>251.31</v>
      </c>
      <c r="K295" s="41">
        <v>343.37</v>
      </c>
      <c r="L295" s="15">
        <v>309.25</v>
      </c>
      <c r="M295" s="41">
        <v>288.35000000000002</v>
      </c>
      <c r="N295" s="14"/>
      <c r="O295" s="7">
        <f t="shared" si="8"/>
        <v>3394.0699999999997</v>
      </c>
      <c r="P295" s="7"/>
      <c r="Q295" s="7"/>
      <c r="R295" s="7"/>
      <c r="S295" s="7"/>
      <c r="T295" s="7"/>
    </row>
    <row r="296" spans="1:20" x14ac:dyDescent="0.2">
      <c r="A296" s="3" t="s">
        <v>275</v>
      </c>
      <c r="B296" s="41">
        <v>2221.1799999999998</v>
      </c>
      <c r="C296" s="9">
        <v>2638.57</v>
      </c>
      <c r="D296" s="9">
        <v>2457.27</v>
      </c>
      <c r="E296" s="9">
        <v>2383.36</v>
      </c>
      <c r="F296" s="9">
        <v>2192.7200000000003</v>
      </c>
      <c r="G296" s="9">
        <v>1876.04</v>
      </c>
      <c r="H296" s="7">
        <v>1834.42</v>
      </c>
      <c r="I296" s="7">
        <v>1984.05</v>
      </c>
      <c r="J296" s="52">
        <v>2007.44</v>
      </c>
      <c r="K296" s="41">
        <v>2742.8</v>
      </c>
      <c r="L296" s="15">
        <v>2470.36</v>
      </c>
      <c r="M296" s="41">
        <v>2303.34</v>
      </c>
      <c r="N296" s="14"/>
      <c r="O296" s="7">
        <f t="shared" si="8"/>
        <v>27111.550000000003</v>
      </c>
      <c r="P296" s="7"/>
      <c r="Q296" s="7"/>
      <c r="R296" s="7"/>
      <c r="S296" s="7"/>
      <c r="T296" s="7"/>
    </row>
    <row r="297" spans="1:20" ht="6.75" customHeight="1" x14ac:dyDescent="0.2">
      <c r="B297" s="7"/>
      <c r="C297" s="9"/>
      <c r="D297" s="9"/>
      <c r="E297" s="9"/>
      <c r="F297" s="9"/>
      <c r="G297" s="9"/>
      <c r="H297" s="37" t="s">
        <v>309</v>
      </c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 x14ac:dyDescent="0.3">
      <c r="A298" s="5" t="s">
        <v>283</v>
      </c>
      <c r="B298" s="22">
        <v>2648998.0000000005</v>
      </c>
      <c r="C298" s="22">
        <f t="shared" ref="C298:O298" si="9">SUM(C27:C296)</f>
        <v>3146756.9999999963</v>
      </c>
      <c r="D298" s="22">
        <f t="shared" si="9"/>
        <v>2930493.0000000005</v>
      </c>
      <c r="E298" s="22">
        <f t="shared" si="9"/>
        <v>2842373.9999999981</v>
      </c>
      <c r="F298" s="22">
        <f t="shared" si="9"/>
        <v>2615004.9999999995</v>
      </c>
      <c r="G298" s="22">
        <f t="shared" si="9"/>
        <v>2237415.0000000014</v>
      </c>
      <c r="H298" s="22">
        <f t="shared" si="9"/>
        <v>2187691</v>
      </c>
      <c r="I298" s="22">
        <f t="shared" si="9"/>
        <v>2366217.9999999981</v>
      </c>
      <c r="J298" s="22">
        <f t="shared" si="9"/>
        <v>2394092.0000000023</v>
      </c>
      <c r="K298" s="22">
        <f t="shared" si="9"/>
        <v>3271074</v>
      </c>
      <c r="L298" s="22">
        <f t="shared" si="9"/>
        <v>2946078.0000000023</v>
      </c>
      <c r="M298" s="22">
        <f t="shared" si="9"/>
        <v>2746932.0000000019</v>
      </c>
      <c r="N298" s="22"/>
      <c r="O298" s="22">
        <f t="shared" si="9"/>
        <v>32333126.999999981</v>
      </c>
    </row>
    <row r="299" spans="1:20" ht="15.75" thickTop="1" x14ac:dyDescent="0.2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ySplit="26" topLeftCell="A266" activePane="bottomLeft" state="frozen"/>
      <selection pane="bottomLeft" activeCell="H27" sqref="H27:M296"/>
    </sheetView>
  </sheetViews>
  <sheetFormatPr defaultColWidth="9.140625" defaultRowHeight="15" x14ac:dyDescent="0.2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 x14ac:dyDescent="0.3">
      <c r="A1" s="23" t="s">
        <v>312</v>
      </c>
      <c r="B1" s="1"/>
      <c r="C1" s="1"/>
      <c r="D1" s="1"/>
      <c r="E1" s="1"/>
      <c r="F1" s="2"/>
    </row>
    <row r="2" spans="1:15" ht="15.75" x14ac:dyDescent="0.25">
      <c r="A2" s="45" t="s">
        <v>315</v>
      </c>
      <c r="D2" s="4"/>
      <c r="F2" s="4"/>
      <c r="H2" s="5"/>
    </row>
    <row r="3" spans="1:15" ht="15.75" x14ac:dyDescent="0.25">
      <c r="A3" s="44" t="s">
        <v>314</v>
      </c>
      <c r="F3" s="4"/>
      <c r="H3" s="5"/>
      <c r="O3" s="10"/>
    </row>
    <row r="4" spans="1:15" customFormat="1" x14ac:dyDescent="0.2">
      <c r="B4" s="25" t="s">
        <v>313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 x14ac:dyDescent="0.2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 x14ac:dyDescent="0.2">
      <c r="A6" s="24" t="s">
        <v>287</v>
      </c>
      <c r="B6" s="43">
        <v>0</v>
      </c>
      <c r="C6" s="37">
        <v>0</v>
      </c>
      <c r="D6" s="37">
        <v>0</v>
      </c>
      <c r="E6" s="43">
        <v>0</v>
      </c>
      <c r="F6" s="43">
        <v>0</v>
      </c>
      <c r="G6" s="37">
        <v>0</v>
      </c>
      <c r="H6" s="37">
        <v>0</v>
      </c>
      <c r="I6" s="37">
        <v>0</v>
      </c>
      <c r="J6" s="37">
        <v>25</v>
      </c>
      <c r="K6" s="37">
        <v>25</v>
      </c>
      <c r="L6" s="37">
        <v>0</v>
      </c>
      <c r="M6" s="37">
        <v>0</v>
      </c>
      <c r="N6" s="7"/>
      <c r="O6" s="7">
        <f>SUM(B6:M6)</f>
        <v>50</v>
      </c>
    </row>
    <row r="7" spans="1:15" x14ac:dyDescent="0.2">
      <c r="A7" s="6" t="s">
        <v>1</v>
      </c>
      <c r="B7" s="43">
        <v>4027715</v>
      </c>
      <c r="C7" s="37">
        <v>3927198</v>
      </c>
      <c r="D7" s="37">
        <v>3919932</v>
      </c>
      <c r="E7" s="43">
        <v>3553643.1</v>
      </c>
      <c r="F7" s="43">
        <v>3427028</v>
      </c>
      <c r="G7" s="37">
        <v>319104.07</v>
      </c>
      <c r="H7" s="37">
        <v>4592322</v>
      </c>
      <c r="I7" s="37">
        <v>3380104</v>
      </c>
      <c r="J7" s="37">
        <v>2752978.47</v>
      </c>
      <c r="K7" s="37">
        <v>2172146</v>
      </c>
      <c r="L7" s="37">
        <v>923493</v>
      </c>
      <c r="M7" s="37">
        <v>939252.4</v>
      </c>
      <c r="N7" s="7"/>
      <c r="O7" s="7">
        <f>SUM(B7:M7)</f>
        <v>33934916.039999999</v>
      </c>
    </row>
    <row r="8" spans="1:15" x14ac:dyDescent="0.2">
      <c r="A8" s="6" t="s">
        <v>2</v>
      </c>
      <c r="B8" s="43">
        <v>12955071.26</v>
      </c>
      <c r="C8" s="37">
        <v>12743343.960000001</v>
      </c>
      <c r="D8" s="37">
        <v>12448557.33</v>
      </c>
      <c r="E8" s="43">
        <v>13078110.869999999</v>
      </c>
      <c r="F8" s="43">
        <v>11673709.26</v>
      </c>
      <c r="G8" s="37">
        <v>11157615.460000001</v>
      </c>
      <c r="H8" s="37">
        <v>10938281.279999999</v>
      </c>
      <c r="I8" s="37">
        <v>11512374.720000001</v>
      </c>
      <c r="J8" s="37">
        <v>10381310.800000001</v>
      </c>
      <c r="K8" s="37">
        <v>8745415.4100000001</v>
      </c>
      <c r="L8" s="37">
        <v>8056962.7300000004</v>
      </c>
      <c r="M8" s="37">
        <v>10269501.93</v>
      </c>
      <c r="N8" s="7"/>
      <c r="O8" s="7">
        <f>SUM(B8:M8)</f>
        <v>133960255.00999999</v>
      </c>
    </row>
    <row r="9" spans="1:15" x14ac:dyDescent="0.2">
      <c r="A9" s="6" t="s">
        <v>3</v>
      </c>
      <c r="B9" s="43">
        <v>2257897.96</v>
      </c>
      <c r="C9" s="37">
        <v>2059655.97</v>
      </c>
      <c r="D9" s="37">
        <v>2014071.22</v>
      </c>
      <c r="E9" s="43">
        <v>2047271.41</v>
      </c>
      <c r="F9" s="43">
        <v>1802641.24</v>
      </c>
      <c r="G9" s="37">
        <v>1809066.32</v>
      </c>
      <c r="H9" s="37">
        <v>1927826.46</v>
      </c>
      <c r="I9" s="37">
        <v>2206905.63</v>
      </c>
      <c r="J9" s="37">
        <v>1942169.25</v>
      </c>
      <c r="K9" s="37">
        <v>1569100.23</v>
      </c>
      <c r="L9" s="37">
        <v>555677.55000000005</v>
      </c>
      <c r="M9" s="37">
        <v>693104.85</v>
      </c>
      <c r="N9" s="7"/>
      <c r="O9" s="7">
        <f>SUM(B9:M9)</f>
        <v>20885388.09</v>
      </c>
    </row>
    <row r="10" spans="1:15" x14ac:dyDescent="0.2">
      <c r="A10" s="6" t="s">
        <v>4</v>
      </c>
      <c r="B10" s="43">
        <v>140790</v>
      </c>
      <c r="C10" s="37">
        <v>126380</v>
      </c>
      <c r="D10" s="37">
        <v>139310</v>
      </c>
      <c r="E10" s="43">
        <v>166695</v>
      </c>
      <c r="F10" s="43">
        <v>134845</v>
      </c>
      <c r="G10" s="37">
        <v>98330</v>
      </c>
      <c r="H10" s="37">
        <v>139775</v>
      </c>
      <c r="I10" s="37">
        <v>138740</v>
      </c>
      <c r="J10" s="37">
        <v>152260</v>
      </c>
      <c r="K10" s="37">
        <v>118785</v>
      </c>
      <c r="L10" s="37">
        <v>115040</v>
      </c>
      <c r="M10" s="37">
        <v>111135</v>
      </c>
      <c r="N10" s="7"/>
      <c r="O10" s="7">
        <f>SUM(B10:M10)</f>
        <v>1582085</v>
      </c>
    </row>
    <row r="11" spans="1:15" ht="15.75" thickBot="1" x14ac:dyDescent="0.25">
      <c r="A11" s="6" t="s">
        <v>280</v>
      </c>
      <c r="B11" s="38">
        <f>SUM(B6:B10)</f>
        <v>19381474.219999999</v>
      </c>
      <c r="C11" s="38">
        <f t="shared" ref="C11:M11" si="0">SUM(C6:C10)</f>
        <v>18856577.93</v>
      </c>
      <c r="D11" s="38">
        <f t="shared" si="0"/>
        <v>18521870.550000001</v>
      </c>
      <c r="E11" s="38">
        <f t="shared" si="0"/>
        <v>18845720.379999999</v>
      </c>
      <c r="F11" s="38">
        <f t="shared" si="0"/>
        <v>17038223.5</v>
      </c>
      <c r="G11" s="38">
        <f t="shared" si="0"/>
        <v>13384115.850000001</v>
      </c>
      <c r="H11" s="38">
        <f t="shared" si="0"/>
        <v>17598204.739999998</v>
      </c>
      <c r="I11" s="38">
        <f t="shared" si="0"/>
        <v>17238124.350000001</v>
      </c>
      <c r="J11" s="38">
        <f t="shared" si="0"/>
        <v>15228743.520000001</v>
      </c>
      <c r="K11" s="38">
        <f t="shared" si="0"/>
        <v>12605471.640000001</v>
      </c>
      <c r="L11" s="38">
        <f>SUM(L6:L10)</f>
        <v>9651173.2800000012</v>
      </c>
      <c r="M11" s="38">
        <f t="shared" si="0"/>
        <v>12012994.18</v>
      </c>
      <c r="N11" s="8"/>
      <c r="O11" s="8">
        <f>SUM(O6:O10)</f>
        <v>190362694.13999999</v>
      </c>
    </row>
    <row r="12" spans="1:15" ht="15.75" thickTop="1" x14ac:dyDescent="0.2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 x14ac:dyDescent="0.2">
      <c r="A13" s="6" t="s">
        <v>276</v>
      </c>
      <c r="B13" s="40">
        <v>11628885.219999999</v>
      </c>
      <c r="C13" s="39">
        <v>11313946.93</v>
      </c>
      <c r="D13" s="39">
        <v>11113121.550000001</v>
      </c>
      <c r="E13" s="39">
        <v>11307432.380000001</v>
      </c>
      <c r="F13" s="40">
        <v>10222934.5</v>
      </c>
      <c r="G13" s="39">
        <v>8030469.8499999996</v>
      </c>
      <c r="H13" s="39">
        <v>26107937.23</v>
      </c>
      <c r="I13" s="39">
        <v>10342875.35</v>
      </c>
      <c r="J13" s="39">
        <v>9137245.5199999996</v>
      </c>
      <c r="K13" s="39">
        <v>7563282.6399999997</v>
      </c>
      <c r="L13" s="39">
        <v>5790704.2800000003</v>
      </c>
      <c r="M13" s="39">
        <v>7207796.1799999997</v>
      </c>
      <c r="N13" s="7"/>
      <c r="O13" s="7">
        <f>SUM(B13:M13)</f>
        <v>129766631.63</v>
      </c>
    </row>
    <row r="14" spans="1:15" x14ac:dyDescent="0.2">
      <c r="A14" s="6" t="s">
        <v>277</v>
      </c>
      <c r="B14" s="40">
        <v>4263924</v>
      </c>
      <c r="C14" s="39">
        <v>4148447</v>
      </c>
      <c r="D14" s="39">
        <v>4074812</v>
      </c>
      <c r="E14" s="39">
        <v>4146058</v>
      </c>
      <c r="F14" s="40">
        <v>3748409</v>
      </c>
      <c r="G14" s="39">
        <v>2944505</v>
      </c>
      <c r="H14" s="39">
        <v>9572910</v>
      </c>
      <c r="I14" s="39">
        <v>3792387</v>
      </c>
      <c r="J14" s="39">
        <v>3350324</v>
      </c>
      <c r="K14" s="39">
        <v>2773204</v>
      </c>
      <c r="L14" s="39">
        <v>2123258</v>
      </c>
      <c r="M14" s="39">
        <v>2642859</v>
      </c>
      <c r="N14" s="7"/>
      <c r="O14" s="7">
        <f>SUM(B14:M14)</f>
        <v>47581097</v>
      </c>
    </row>
    <row r="15" spans="1:15" x14ac:dyDescent="0.2">
      <c r="A15" s="6" t="s">
        <v>278</v>
      </c>
      <c r="B15" s="40">
        <v>3488665</v>
      </c>
      <c r="C15" s="39">
        <v>3394184</v>
      </c>
      <c r="D15" s="39">
        <v>3333937</v>
      </c>
      <c r="E15" s="39">
        <v>3392230</v>
      </c>
      <c r="F15" s="40">
        <v>3066880</v>
      </c>
      <c r="G15" s="39">
        <v>2409141</v>
      </c>
      <c r="H15" s="39">
        <v>7832381</v>
      </c>
      <c r="I15" s="39">
        <v>3102862</v>
      </c>
      <c r="J15" s="39">
        <v>2741174</v>
      </c>
      <c r="K15" s="39">
        <v>2268985</v>
      </c>
      <c r="L15" s="39">
        <v>1737211</v>
      </c>
      <c r="M15" s="39">
        <v>2162339</v>
      </c>
      <c r="N15" s="7"/>
      <c r="O15" s="7">
        <f>SUM(B15:M15)</f>
        <v>38929989</v>
      </c>
    </row>
    <row r="16" spans="1:15" ht="15.75" thickBot="1" x14ac:dyDescent="0.25">
      <c r="A16" s="6" t="s">
        <v>279</v>
      </c>
      <c r="B16" s="38">
        <f>SUM(B13:B15)</f>
        <v>19381474.219999999</v>
      </c>
      <c r="C16" s="38">
        <f t="shared" ref="C16:M16" si="1">SUM(C13:C15)</f>
        <v>18856577.93</v>
      </c>
      <c r="D16" s="38">
        <f t="shared" si="1"/>
        <v>18521870.550000001</v>
      </c>
      <c r="E16" s="38">
        <f t="shared" si="1"/>
        <v>18845720.380000003</v>
      </c>
      <c r="F16" s="38">
        <f t="shared" si="1"/>
        <v>17038223.5</v>
      </c>
      <c r="G16" s="38">
        <f t="shared" si="1"/>
        <v>13384115.85</v>
      </c>
      <c r="H16" s="38">
        <f t="shared" si="1"/>
        <v>43513228.230000004</v>
      </c>
      <c r="I16" s="38">
        <f t="shared" si="1"/>
        <v>17238124.350000001</v>
      </c>
      <c r="J16" s="38">
        <f t="shared" si="1"/>
        <v>15228743.52</v>
      </c>
      <c r="K16" s="38">
        <f t="shared" si="1"/>
        <v>12605471.640000001</v>
      </c>
      <c r="L16" s="38">
        <f t="shared" si="1"/>
        <v>9651173.2800000012</v>
      </c>
      <c r="M16" s="38">
        <f t="shared" si="1"/>
        <v>12012994.18</v>
      </c>
      <c r="N16" s="8"/>
      <c r="O16" s="8">
        <f>SUM(O13:O15)</f>
        <v>216277717.63</v>
      </c>
    </row>
    <row r="17" spans="1:20" ht="15.75" thickTop="1" x14ac:dyDescent="0.2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 x14ac:dyDescent="0.2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 x14ac:dyDescent="0.2">
      <c r="A19" s="20" t="s">
        <v>285</v>
      </c>
      <c r="B19" s="17">
        <v>3488665</v>
      </c>
      <c r="C19" s="17">
        <v>3394184</v>
      </c>
      <c r="D19" s="17">
        <v>3333937</v>
      </c>
      <c r="E19" s="17">
        <v>3392230</v>
      </c>
      <c r="F19" s="17">
        <v>3066880</v>
      </c>
      <c r="G19" s="17">
        <v>2409141</v>
      </c>
      <c r="H19" s="17">
        <v>3167677</v>
      </c>
      <c r="I19" s="17">
        <v>3102862</v>
      </c>
      <c r="J19" s="17">
        <v>2741174</v>
      </c>
      <c r="K19" s="17">
        <v>2268985</v>
      </c>
      <c r="L19" s="17">
        <v>1737211</v>
      </c>
      <c r="M19" s="17">
        <v>2162339</v>
      </c>
      <c r="N19" s="17"/>
      <c r="O19" s="7">
        <f>SUM(B19:M19)</f>
        <v>34265285</v>
      </c>
    </row>
    <row r="20" spans="1:20" x14ac:dyDescent="0.2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 x14ac:dyDescent="0.3">
      <c r="A21" s="21" t="s">
        <v>284</v>
      </c>
      <c r="B21" s="19">
        <f>SUM(B19:B20)</f>
        <v>3301165</v>
      </c>
      <c r="C21" s="19">
        <f t="shared" ref="C21:M21" si="2">SUM(C19:C20)</f>
        <v>3206684</v>
      </c>
      <c r="D21" s="19">
        <f t="shared" si="2"/>
        <v>3146437</v>
      </c>
      <c r="E21" s="19">
        <f t="shared" si="2"/>
        <v>3204730</v>
      </c>
      <c r="F21" s="19">
        <f t="shared" si="2"/>
        <v>2879380</v>
      </c>
      <c r="G21" s="19">
        <f t="shared" si="2"/>
        <v>2221641</v>
      </c>
      <c r="H21" s="19">
        <f t="shared" si="2"/>
        <v>2980177</v>
      </c>
      <c r="I21" s="19">
        <f t="shared" si="2"/>
        <v>2915362</v>
      </c>
      <c r="J21" s="19">
        <f t="shared" si="2"/>
        <v>2553674</v>
      </c>
      <c r="K21" s="19">
        <f t="shared" si="2"/>
        <v>2081485</v>
      </c>
      <c r="L21" s="19">
        <f t="shared" si="2"/>
        <v>1549711</v>
      </c>
      <c r="M21" s="19">
        <f t="shared" si="2"/>
        <v>1974839</v>
      </c>
      <c r="N21" s="19"/>
      <c r="O21" s="19">
        <f>SUM(O19:O20)</f>
        <v>32015285</v>
      </c>
    </row>
    <row r="22" spans="1:20" ht="15.75" thickTop="1" x14ac:dyDescent="0.2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 x14ac:dyDescent="0.2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 x14ac:dyDescent="0.2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 x14ac:dyDescent="0.2">
      <c r="A25" s="11"/>
      <c r="B25" s="34" t="str">
        <f>B4</f>
        <v>JULY 19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 x14ac:dyDescent="0.2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 x14ac:dyDescent="0.2">
      <c r="A27" s="3" t="s">
        <v>6</v>
      </c>
      <c r="B27" s="41">
        <v>573.03</v>
      </c>
      <c r="C27" s="9">
        <v>556.63</v>
      </c>
      <c r="D27" s="9">
        <v>546.16999999999996</v>
      </c>
      <c r="E27" s="9">
        <v>556.29</v>
      </c>
      <c r="F27" s="9">
        <v>499.81</v>
      </c>
      <c r="G27" s="9">
        <v>385.64</v>
      </c>
      <c r="H27" s="7">
        <v>517.30999999999995</v>
      </c>
      <c r="I27" s="7">
        <v>506.06</v>
      </c>
      <c r="J27" s="52">
        <v>443.28</v>
      </c>
      <c r="K27" s="7">
        <v>361.31</v>
      </c>
      <c r="L27" s="15">
        <v>269</v>
      </c>
      <c r="M27" s="41">
        <v>342.8</v>
      </c>
      <c r="N27" s="14"/>
      <c r="O27" s="7">
        <f t="shared" ref="O27:O90" si="4">SUM(B27:M27)</f>
        <v>5557.33</v>
      </c>
      <c r="P27" s="7"/>
      <c r="Q27" s="7"/>
      <c r="R27" s="7"/>
      <c r="S27" s="7"/>
      <c r="T27" s="7"/>
    </row>
    <row r="28" spans="1:20" x14ac:dyDescent="0.2">
      <c r="A28" s="3" t="s">
        <v>7</v>
      </c>
      <c r="B28" s="41">
        <v>1459.94</v>
      </c>
      <c r="C28" s="9">
        <v>1418.16</v>
      </c>
      <c r="D28" s="9">
        <v>1391.51</v>
      </c>
      <c r="E28" s="9">
        <v>1417.29</v>
      </c>
      <c r="F28" s="9">
        <v>1273.4100000000001</v>
      </c>
      <c r="G28" s="9">
        <v>982.52</v>
      </c>
      <c r="H28" s="7">
        <v>1317.99</v>
      </c>
      <c r="I28" s="7">
        <v>1289.32</v>
      </c>
      <c r="J28" s="52">
        <v>1129.3599999999999</v>
      </c>
      <c r="K28" s="7">
        <v>920.54</v>
      </c>
      <c r="L28" s="15">
        <v>685.36</v>
      </c>
      <c r="M28" s="41">
        <v>873.37</v>
      </c>
      <c r="N28" s="14"/>
      <c r="O28" s="7">
        <f t="shared" si="4"/>
        <v>14158.770000000002</v>
      </c>
      <c r="P28" s="7"/>
      <c r="Q28" s="7"/>
      <c r="R28" s="7"/>
      <c r="S28" s="7"/>
      <c r="T28" s="7"/>
    </row>
    <row r="29" spans="1:20" x14ac:dyDescent="0.2">
      <c r="A29" s="3" t="s">
        <v>8</v>
      </c>
      <c r="B29" s="41">
        <v>6169.12</v>
      </c>
      <c r="C29" s="9">
        <v>5992.55</v>
      </c>
      <c r="D29" s="9">
        <v>5879.97</v>
      </c>
      <c r="E29" s="9">
        <v>5988.9</v>
      </c>
      <c r="F29" s="9">
        <v>5380.9</v>
      </c>
      <c r="G29" s="9">
        <v>4151.74</v>
      </c>
      <c r="H29" s="7">
        <v>5569.26</v>
      </c>
      <c r="I29" s="7">
        <v>5448.14</v>
      </c>
      <c r="J29" s="52">
        <v>4772.2299999999996</v>
      </c>
      <c r="K29" s="7">
        <v>3889.82</v>
      </c>
      <c r="L29" s="15">
        <v>2896.05</v>
      </c>
      <c r="M29" s="41">
        <v>3690.52</v>
      </c>
      <c r="N29" s="14"/>
      <c r="O29" s="7">
        <f t="shared" si="4"/>
        <v>59829.2</v>
      </c>
      <c r="P29" s="7"/>
      <c r="Q29" s="7"/>
      <c r="R29" s="7"/>
      <c r="S29" s="7"/>
      <c r="T29" s="7"/>
    </row>
    <row r="30" spans="1:20" x14ac:dyDescent="0.2">
      <c r="A30" s="3" t="s">
        <v>9</v>
      </c>
      <c r="B30" s="41">
        <v>300.52999999999997</v>
      </c>
      <c r="C30" s="9">
        <v>291.92</v>
      </c>
      <c r="D30" s="9">
        <v>286.44</v>
      </c>
      <c r="E30" s="9">
        <v>291.75</v>
      </c>
      <c r="F30" s="9">
        <v>262.13</v>
      </c>
      <c r="G30" s="9">
        <v>202.25</v>
      </c>
      <c r="H30" s="7">
        <v>271.3</v>
      </c>
      <c r="I30" s="7">
        <v>265.39999999999998</v>
      </c>
      <c r="J30" s="52">
        <v>232.48</v>
      </c>
      <c r="K30" s="7">
        <v>189.49</v>
      </c>
      <c r="L30" s="15">
        <v>141.08000000000001</v>
      </c>
      <c r="M30" s="41">
        <v>179.78</v>
      </c>
      <c r="N30" s="14"/>
      <c r="O30" s="7">
        <f t="shared" si="4"/>
        <v>2914.5499999999997</v>
      </c>
      <c r="P30" s="7"/>
      <c r="Q30" s="7"/>
      <c r="R30" s="7"/>
      <c r="S30" s="7"/>
      <c r="T30" s="7"/>
    </row>
    <row r="31" spans="1:20" x14ac:dyDescent="0.2">
      <c r="A31" s="3" t="s">
        <v>10</v>
      </c>
      <c r="B31" s="41">
        <v>1222.0999999999999</v>
      </c>
      <c r="C31" s="9">
        <v>1187.1199999999999</v>
      </c>
      <c r="D31" s="9">
        <v>1164.82</v>
      </c>
      <c r="E31" s="9">
        <v>1186.4000000000001</v>
      </c>
      <c r="F31" s="9">
        <v>1065.95</v>
      </c>
      <c r="G31" s="9">
        <v>822.46</v>
      </c>
      <c r="H31" s="7">
        <v>1103.27</v>
      </c>
      <c r="I31" s="7">
        <v>1079.28</v>
      </c>
      <c r="J31" s="52">
        <v>945.38</v>
      </c>
      <c r="K31" s="7">
        <v>770.57</v>
      </c>
      <c r="L31" s="15">
        <v>573.71</v>
      </c>
      <c r="M31" s="41">
        <v>731.09</v>
      </c>
      <c r="N31" s="14"/>
      <c r="O31" s="7">
        <f t="shared" si="4"/>
        <v>11852.150000000001</v>
      </c>
      <c r="P31" s="7"/>
      <c r="Q31" s="7"/>
      <c r="R31" s="7"/>
      <c r="S31" s="7"/>
      <c r="T31" s="7"/>
    </row>
    <row r="32" spans="1:20" x14ac:dyDescent="0.2">
      <c r="A32" s="3" t="s">
        <v>11</v>
      </c>
      <c r="B32" s="41">
        <v>324.05</v>
      </c>
      <c r="C32" s="9">
        <v>314.77</v>
      </c>
      <c r="D32" s="9">
        <v>308.86</v>
      </c>
      <c r="E32" s="9">
        <v>314.58</v>
      </c>
      <c r="F32" s="9">
        <v>282.64</v>
      </c>
      <c r="G32" s="9">
        <v>218.08</v>
      </c>
      <c r="H32" s="7">
        <v>292.54000000000002</v>
      </c>
      <c r="I32" s="7">
        <v>286.18</v>
      </c>
      <c r="J32" s="52">
        <v>250.67</v>
      </c>
      <c r="K32" s="7">
        <v>204.32</v>
      </c>
      <c r="L32" s="15">
        <v>152.12</v>
      </c>
      <c r="M32" s="41">
        <v>193.85</v>
      </c>
      <c r="N32" s="14"/>
      <c r="O32" s="7">
        <f t="shared" si="4"/>
        <v>3142.66</v>
      </c>
      <c r="P32" s="7"/>
      <c r="Q32" s="7"/>
      <c r="R32" s="7"/>
      <c r="S32" s="7"/>
      <c r="T32" s="7"/>
    </row>
    <row r="33" spans="1:20" x14ac:dyDescent="0.2">
      <c r="A33" s="3" t="s">
        <v>12</v>
      </c>
      <c r="B33" s="41">
        <v>92275</v>
      </c>
      <c r="C33" s="9">
        <v>89634.05</v>
      </c>
      <c r="D33" s="9">
        <v>87950.01</v>
      </c>
      <c r="E33" s="9">
        <v>89579.43</v>
      </c>
      <c r="F33" s="9">
        <v>80485.16</v>
      </c>
      <c r="G33" s="9">
        <v>62099.88</v>
      </c>
      <c r="H33" s="7">
        <v>83302.67</v>
      </c>
      <c r="I33" s="7">
        <v>81490.94</v>
      </c>
      <c r="J33" s="52">
        <v>71380.95</v>
      </c>
      <c r="K33" s="7">
        <v>58182.2</v>
      </c>
      <c r="L33" s="15">
        <v>43317.919999999998</v>
      </c>
      <c r="M33" s="41">
        <v>55201.2</v>
      </c>
      <c r="N33" s="14"/>
      <c r="O33" s="7">
        <f t="shared" si="4"/>
        <v>894899.41</v>
      </c>
      <c r="P33" s="7"/>
      <c r="Q33" s="7"/>
      <c r="R33" s="7"/>
      <c r="S33" s="7"/>
      <c r="T33" s="7"/>
    </row>
    <row r="34" spans="1:20" x14ac:dyDescent="0.2">
      <c r="A34" s="3" t="s">
        <v>13</v>
      </c>
      <c r="B34" s="41">
        <v>5195.09</v>
      </c>
      <c r="C34" s="9">
        <v>5046.41</v>
      </c>
      <c r="D34" s="9">
        <v>4951.6000000000004</v>
      </c>
      <c r="E34" s="9">
        <v>5043.33</v>
      </c>
      <c r="F34" s="9">
        <v>4531.32</v>
      </c>
      <c r="G34" s="9">
        <v>3496.23</v>
      </c>
      <c r="H34" s="7">
        <v>4689.95</v>
      </c>
      <c r="I34" s="7">
        <v>4587.95</v>
      </c>
      <c r="J34" s="52">
        <v>4018.76</v>
      </c>
      <c r="K34" s="7">
        <v>3275.66</v>
      </c>
      <c r="L34" s="15">
        <v>2438.8000000000002</v>
      </c>
      <c r="M34" s="41">
        <v>3107.83</v>
      </c>
      <c r="N34" s="14"/>
      <c r="O34" s="7">
        <f t="shared" si="4"/>
        <v>50382.930000000008</v>
      </c>
      <c r="P34" s="7"/>
      <c r="Q34" s="7"/>
      <c r="R34" s="7"/>
      <c r="S34" s="7"/>
      <c r="T34" s="7"/>
    </row>
    <row r="35" spans="1:20" x14ac:dyDescent="0.2">
      <c r="A35" s="3" t="s">
        <v>14</v>
      </c>
      <c r="B35" s="41">
        <v>1345.33</v>
      </c>
      <c r="C35" s="9">
        <v>1306.83</v>
      </c>
      <c r="D35" s="9">
        <v>1282.27</v>
      </c>
      <c r="E35" s="9">
        <v>1306.03</v>
      </c>
      <c r="F35" s="9">
        <v>1173.44</v>
      </c>
      <c r="G35" s="9">
        <v>905.39</v>
      </c>
      <c r="H35" s="7">
        <v>1214.52</v>
      </c>
      <c r="I35" s="7">
        <v>1188.0999999999999</v>
      </c>
      <c r="J35" s="52">
        <v>1040.7</v>
      </c>
      <c r="K35" s="7">
        <v>848.27</v>
      </c>
      <c r="L35" s="15">
        <v>631.55999999999995</v>
      </c>
      <c r="M35" s="41">
        <v>804.81</v>
      </c>
      <c r="N35" s="14"/>
      <c r="O35" s="7">
        <f t="shared" si="4"/>
        <v>13047.25</v>
      </c>
      <c r="P35" s="7"/>
      <c r="Q35" s="7"/>
      <c r="R35" s="7"/>
      <c r="S35" s="7"/>
      <c r="T35" s="7"/>
    </row>
    <row r="36" spans="1:20" x14ac:dyDescent="0.2">
      <c r="A36" s="3" t="s">
        <v>15</v>
      </c>
      <c r="B36" s="41">
        <v>274724.88</v>
      </c>
      <c r="C36" s="9">
        <v>266862.11</v>
      </c>
      <c r="D36" s="9">
        <v>261848.32000000001</v>
      </c>
      <c r="E36" s="9">
        <v>266699.5</v>
      </c>
      <c r="F36" s="9">
        <v>239623.67999999999</v>
      </c>
      <c r="G36" s="9">
        <v>184886.26</v>
      </c>
      <c r="H36" s="7">
        <v>248012.07</v>
      </c>
      <c r="I36" s="7">
        <v>242618.13</v>
      </c>
      <c r="J36" s="52">
        <v>212518.24</v>
      </c>
      <c r="K36" s="7">
        <v>173222.39999999999</v>
      </c>
      <c r="L36" s="15">
        <v>128967.85</v>
      </c>
      <c r="M36" s="41">
        <v>164347.25</v>
      </c>
      <c r="N36" s="14"/>
      <c r="O36" s="7">
        <f t="shared" si="4"/>
        <v>2664330.6900000004</v>
      </c>
      <c r="P36" s="7"/>
      <c r="Q36" s="7"/>
      <c r="R36" s="7"/>
      <c r="S36" s="7"/>
      <c r="T36" s="7"/>
    </row>
    <row r="37" spans="1:20" x14ac:dyDescent="0.2">
      <c r="A37" s="3" t="s">
        <v>16</v>
      </c>
      <c r="B37" s="41">
        <v>4087.37</v>
      </c>
      <c r="C37" s="9">
        <v>3970.39</v>
      </c>
      <c r="D37" s="9">
        <v>3895.79</v>
      </c>
      <c r="E37" s="9">
        <v>3967.97</v>
      </c>
      <c r="F37" s="9">
        <v>3565.13</v>
      </c>
      <c r="G37" s="9">
        <v>2750.75</v>
      </c>
      <c r="H37" s="7">
        <v>3689.94</v>
      </c>
      <c r="I37" s="7">
        <v>3609.68</v>
      </c>
      <c r="J37" s="52">
        <v>3161.86</v>
      </c>
      <c r="K37" s="7">
        <v>2577.21</v>
      </c>
      <c r="L37" s="15">
        <v>1918.79</v>
      </c>
      <c r="M37" s="41">
        <v>2445.17</v>
      </c>
      <c r="N37" s="14"/>
      <c r="O37" s="7">
        <f t="shared" si="4"/>
        <v>39640.049999999996</v>
      </c>
      <c r="P37" s="7"/>
      <c r="Q37" s="7"/>
      <c r="R37" s="7"/>
      <c r="S37" s="7"/>
      <c r="T37" s="7"/>
    </row>
    <row r="38" spans="1:20" x14ac:dyDescent="0.2">
      <c r="A38" s="3" t="s">
        <v>17</v>
      </c>
      <c r="B38" s="41">
        <v>2883.04</v>
      </c>
      <c r="C38" s="9">
        <v>2800.52</v>
      </c>
      <c r="D38" s="9">
        <v>2747.91</v>
      </c>
      <c r="E38" s="9">
        <v>2798.82</v>
      </c>
      <c r="F38" s="9">
        <v>2514.67</v>
      </c>
      <c r="G38" s="9">
        <v>1940.25</v>
      </c>
      <c r="H38" s="7">
        <v>2602.6999999999998</v>
      </c>
      <c r="I38" s="7">
        <v>2546.1</v>
      </c>
      <c r="J38" s="52">
        <v>2230.2199999999998</v>
      </c>
      <c r="K38" s="7">
        <v>1817.84</v>
      </c>
      <c r="L38" s="15">
        <v>1353.42</v>
      </c>
      <c r="M38" s="41">
        <v>1724.7</v>
      </c>
      <c r="N38" s="14"/>
      <c r="O38" s="7">
        <f t="shared" si="4"/>
        <v>27960.19</v>
      </c>
      <c r="P38" s="7"/>
      <c r="Q38" s="7"/>
      <c r="R38" s="7"/>
      <c r="S38" s="7"/>
      <c r="T38" s="7"/>
    </row>
    <row r="39" spans="1:20" x14ac:dyDescent="0.2">
      <c r="A39" s="3" t="s">
        <v>18</v>
      </c>
      <c r="B39" s="41">
        <v>1859.45</v>
      </c>
      <c r="C39" s="9">
        <v>1806.23</v>
      </c>
      <c r="D39" s="9">
        <v>1772.29</v>
      </c>
      <c r="E39" s="9">
        <v>1805.13</v>
      </c>
      <c r="F39" s="9">
        <v>1621.87</v>
      </c>
      <c r="G39" s="9">
        <v>1251.3800000000001</v>
      </c>
      <c r="H39" s="7">
        <v>1678.64</v>
      </c>
      <c r="I39" s="7">
        <v>1642.14</v>
      </c>
      <c r="J39" s="52">
        <v>1438.41</v>
      </c>
      <c r="K39" s="7">
        <v>1172.44</v>
      </c>
      <c r="L39" s="15">
        <v>872.91</v>
      </c>
      <c r="M39" s="41">
        <v>1112.3699999999999</v>
      </c>
      <c r="N39" s="14"/>
      <c r="O39" s="7">
        <f t="shared" si="4"/>
        <v>18033.260000000002</v>
      </c>
      <c r="P39" s="7"/>
      <c r="Q39" s="7"/>
      <c r="R39" s="7"/>
      <c r="S39" s="7"/>
      <c r="T39" s="7"/>
    </row>
    <row r="40" spans="1:20" x14ac:dyDescent="0.2">
      <c r="A40" s="3" t="s">
        <v>19</v>
      </c>
      <c r="B40" s="41">
        <v>1742.64</v>
      </c>
      <c r="C40" s="9">
        <v>1692.76</v>
      </c>
      <c r="D40" s="9">
        <v>1660.96</v>
      </c>
      <c r="E40" s="9">
        <v>1691.73</v>
      </c>
      <c r="F40" s="9">
        <v>1519.98</v>
      </c>
      <c r="G40" s="9">
        <v>1172.77</v>
      </c>
      <c r="H40" s="7">
        <v>1573.19</v>
      </c>
      <c r="I40" s="7">
        <v>1538.98</v>
      </c>
      <c r="J40" s="52">
        <v>1348.05</v>
      </c>
      <c r="K40" s="7">
        <v>1098.79</v>
      </c>
      <c r="L40" s="15">
        <v>818.07</v>
      </c>
      <c r="M40" s="41">
        <v>1042.49</v>
      </c>
      <c r="N40" s="14"/>
      <c r="O40" s="7">
        <f t="shared" si="4"/>
        <v>16900.41</v>
      </c>
      <c r="P40" s="7"/>
      <c r="Q40" s="7"/>
      <c r="R40" s="7"/>
      <c r="S40" s="7"/>
      <c r="T40" s="7"/>
    </row>
    <row r="41" spans="1:20" x14ac:dyDescent="0.2">
      <c r="A41" s="3" t="s">
        <v>20</v>
      </c>
      <c r="B41" s="41">
        <v>6066.99</v>
      </c>
      <c r="C41" s="9">
        <v>5893.35</v>
      </c>
      <c r="D41" s="9">
        <v>5782.63</v>
      </c>
      <c r="E41" s="9">
        <v>5889.76</v>
      </c>
      <c r="F41" s="9">
        <v>5291.82</v>
      </c>
      <c r="G41" s="9">
        <v>4083.01</v>
      </c>
      <c r="H41" s="7">
        <v>5477.07</v>
      </c>
      <c r="I41" s="7">
        <v>5357.95</v>
      </c>
      <c r="J41" s="52">
        <v>4693.2299999999996</v>
      </c>
      <c r="K41" s="7">
        <v>3825.42</v>
      </c>
      <c r="L41" s="15">
        <v>2848.11</v>
      </c>
      <c r="M41" s="41">
        <v>3629.43</v>
      </c>
      <c r="N41" s="14"/>
      <c r="O41" s="7">
        <f t="shared" si="4"/>
        <v>58838.77</v>
      </c>
      <c r="P41" s="7"/>
      <c r="Q41" s="7"/>
      <c r="R41" s="7"/>
      <c r="S41" s="7"/>
      <c r="T41" s="7"/>
    </row>
    <row r="42" spans="1:20" x14ac:dyDescent="0.2">
      <c r="A42" s="3" t="s">
        <v>21</v>
      </c>
      <c r="B42" s="41">
        <v>226.27</v>
      </c>
      <c r="C42" s="9">
        <v>219.8</v>
      </c>
      <c r="D42" s="9">
        <v>215.67</v>
      </c>
      <c r="E42" s="9">
        <v>219.66</v>
      </c>
      <c r="F42" s="9">
        <v>197.36</v>
      </c>
      <c r="G42" s="9">
        <v>152.28</v>
      </c>
      <c r="H42" s="7">
        <v>204.27</v>
      </c>
      <c r="I42" s="7">
        <v>199.83</v>
      </c>
      <c r="J42" s="52">
        <v>175.04</v>
      </c>
      <c r="K42" s="7">
        <v>142.66999999999999</v>
      </c>
      <c r="L42" s="15">
        <v>106.22</v>
      </c>
      <c r="M42" s="41">
        <v>135.36000000000001</v>
      </c>
      <c r="N42" s="14"/>
      <c r="O42" s="7">
        <f t="shared" si="4"/>
        <v>2194.4299999999998</v>
      </c>
      <c r="P42" s="7"/>
      <c r="Q42" s="7"/>
      <c r="R42" s="7"/>
      <c r="S42" s="7"/>
      <c r="T42" s="7"/>
    </row>
    <row r="43" spans="1:20" x14ac:dyDescent="0.2">
      <c r="A43" s="3" t="s">
        <v>22</v>
      </c>
      <c r="B43" s="41">
        <v>314.47000000000003</v>
      </c>
      <c r="C43" s="9">
        <v>305.47000000000003</v>
      </c>
      <c r="D43" s="9">
        <v>299.73</v>
      </c>
      <c r="E43" s="9">
        <v>305.29000000000002</v>
      </c>
      <c r="F43" s="9">
        <v>274.29000000000002</v>
      </c>
      <c r="G43" s="9">
        <v>211.64</v>
      </c>
      <c r="H43" s="7">
        <v>283.89999999999998</v>
      </c>
      <c r="I43" s="7">
        <v>277.72000000000003</v>
      </c>
      <c r="J43" s="52">
        <v>243.27</v>
      </c>
      <c r="K43" s="7">
        <v>198.28</v>
      </c>
      <c r="L43" s="15">
        <v>147.63</v>
      </c>
      <c r="M43" s="41">
        <v>188.13</v>
      </c>
      <c r="N43" s="14"/>
      <c r="O43" s="7">
        <f t="shared" si="4"/>
        <v>3049.8200000000006</v>
      </c>
      <c r="P43" s="7"/>
      <c r="Q43" s="7"/>
      <c r="R43" s="7"/>
      <c r="S43" s="7"/>
      <c r="T43" s="7"/>
    </row>
    <row r="44" spans="1:20" x14ac:dyDescent="0.2">
      <c r="A44" s="3" t="s">
        <v>23</v>
      </c>
      <c r="B44" s="41">
        <v>1124.82</v>
      </c>
      <c r="C44" s="9">
        <v>1092.6300000000001</v>
      </c>
      <c r="D44" s="9">
        <v>1072.0999999999999</v>
      </c>
      <c r="E44" s="9">
        <v>1091.96</v>
      </c>
      <c r="F44" s="9">
        <v>981.1</v>
      </c>
      <c r="G44" s="9">
        <v>756.99</v>
      </c>
      <c r="H44" s="7">
        <v>1015.45</v>
      </c>
      <c r="I44" s="7">
        <v>993.36</v>
      </c>
      <c r="J44" s="52">
        <v>870.13</v>
      </c>
      <c r="K44" s="7">
        <v>709.23</v>
      </c>
      <c r="L44" s="15">
        <v>528.04</v>
      </c>
      <c r="M44" s="41">
        <v>672.9</v>
      </c>
      <c r="N44" s="14"/>
      <c r="O44" s="7">
        <f t="shared" si="4"/>
        <v>10908.709999999997</v>
      </c>
      <c r="P44" s="7"/>
      <c r="Q44" s="7"/>
      <c r="R44" s="7"/>
      <c r="S44" s="7"/>
      <c r="T44" s="7"/>
    </row>
    <row r="45" spans="1:20" x14ac:dyDescent="0.2">
      <c r="A45" s="3" t="s">
        <v>24</v>
      </c>
      <c r="B45" s="41">
        <v>1000.85</v>
      </c>
      <c r="C45" s="9">
        <v>972.21</v>
      </c>
      <c r="D45" s="9">
        <v>953.94</v>
      </c>
      <c r="E45" s="9">
        <v>971.62</v>
      </c>
      <c r="F45" s="9">
        <v>872.98</v>
      </c>
      <c r="G45" s="9">
        <v>673.56</v>
      </c>
      <c r="H45" s="7">
        <v>903.54</v>
      </c>
      <c r="I45" s="7">
        <v>883.88</v>
      </c>
      <c r="J45" s="52">
        <v>774.23</v>
      </c>
      <c r="K45" s="7">
        <v>631.07000000000005</v>
      </c>
      <c r="L45" s="15">
        <v>469.84</v>
      </c>
      <c r="M45" s="41">
        <v>598.74</v>
      </c>
      <c r="N45" s="14"/>
      <c r="O45" s="7">
        <f t="shared" si="4"/>
        <v>9706.4599999999991</v>
      </c>
      <c r="P45" s="7"/>
      <c r="Q45" s="7"/>
      <c r="R45" s="7"/>
      <c r="S45" s="7"/>
      <c r="T45" s="7"/>
    </row>
    <row r="46" spans="1:20" x14ac:dyDescent="0.2">
      <c r="A46" s="3" t="s">
        <v>25</v>
      </c>
      <c r="B46" s="41">
        <v>5.07</v>
      </c>
      <c r="C46" s="9">
        <v>4.92</v>
      </c>
      <c r="D46" s="9">
        <v>4.83</v>
      </c>
      <c r="E46" s="9">
        <v>4.92</v>
      </c>
      <c r="F46" s="9">
        <v>4.42</v>
      </c>
      <c r="G46" s="9">
        <v>3.41</v>
      </c>
      <c r="H46" s="7">
        <v>4.57</v>
      </c>
      <c r="I46" s="7">
        <v>4.47</v>
      </c>
      <c r="J46" s="52">
        <v>3.92</v>
      </c>
      <c r="K46" s="7">
        <v>3.19</v>
      </c>
      <c r="L46" s="15">
        <v>2.38</v>
      </c>
      <c r="M46" s="41">
        <v>3.03</v>
      </c>
      <c r="N46" s="14"/>
      <c r="O46" s="7">
        <f t="shared" si="4"/>
        <v>49.13</v>
      </c>
      <c r="P46" s="7"/>
      <c r="Q46" s="7"/>
      <c r="R46" s="7"/>
      <c r="S46" s="7"/>
      <c r="T46" s="7"/>
    </row>
    <row r="47" spans="1:20" x14ac:dyDescent="0.2">
      <c r="A47" s="3" t="s">
        <v>26</v>
      </c>
      <c r="B47" s="41">
        <v>275.48</v>
      </c>
      <c r="C47" s="9">
        <v>267.60000000000002</v>
      </c>
      <c r="D47" s="9">
        <v>262.57</v>
      </c>
      <c r="E47" s="9">
        <v>267.44</v>
      </c>
      <c r="F47" s="9">
        <v>240.28</v>
      </c>
      <c r="G47" s="9">
        <v>185.4</v>
      </c>
      <c r="H47" s="7">
        <v>248.7</v>
      </c>
      <c r="I47" s="7">
        <v>243.29</v>
      </c>
      <c r="J47" s="52">
        <v>213.1</v>
      </c>
      <c r="K47" s="7">
        <v>173.7</v>
      </c>
      <c r="L47" s="15">
        <v>129.32</v>
      </c>
      <c r="M47" s="41">
        <v>164.8</v>
      </c>
      <c r="N47" s="14"/>
      <c r="O47" s="7">
        <f t="shared" si="4"/>
        <v>2671.6800000000003</v>
      </c>
      <c r="P47" s="7"/>
      <c r="Q47" s="7"/>
      <c r="R47" s="7"/>
      <c r="S47" s="7"/>
      <c r="T47" s="7"/>
    </row>
    <row r="48" spans="1:20" x14ac:dyDescent="0.2">
      <c r="A48" s="3" t="s">
        <v>27</v>
      </c>
      <c r="B48" s="41">
        <v>54406.52</v>
      </c>
      <c r="C48" s="9">
        <v>52849.38</v>
      </c>
      <c r="D48" s="9">
        <v>51856.44</v>
      </c>
      <c r="E48" s="9">
        <v>52817.17</v>
      </c>
      <c r="F48" s="9">
        <v>47455.08</v>
      </c>
      <c r="G48" s="9">
        <v>36614.879999999997</v>
      </c>
      <c r="H48" s="7">
        <v>49116.31</v>
      </c>
      <c r="I48" s="7">
        <v>48048.1</v>
      </c>
      <c r="J48" s="52">
        <v>42087.11</v>
      </c>
      <c r="K48" s="7">
        <v>34304.97</v>
      </c>
      <c r="L48" s="15">
        <v>25540.799999999999</v>
      </c>
      <c r="M48" s="41">
        <v>32547.33</v>
      </c>
      <c r="N48" s="14"/>
      <c r="O48" s="7">
        <f t="shared" si="4"/>
        <v>527644.09</v>
      </c>
      <c r="P48" s="7"/>
      <c r="Q48" s="7"/>
      <c r="R48" s="7"/>
      <c r="S48" s="7"/>
      <c r="T48" s="7"/>
    </row>
    <row r="49" spans="1:20" x14ac:dyDescent="0.2">
      <c r="A49" s="3" t="s">
        <v>28</v>
      </c>
      <c r="B49" s="41">
        <v>713.4</v>
      </c>
      <c r="C49" s="9">
        <v>692.99</v>
      </c>
      <c r="D49" s="9">
        <v>679.97</v>
      </c>
      <c r="E49" s="9">
        <v>692.56</v>
      </c>
      <c r="F49" s="9">
        <v>622.25</v>
      </c>
      <c r="G49" s="9">
        <v>480.11</v>
      </c>
      <c r="H49" s="7">
        <v>644.04</v>
      </c>
      <c r="I49" s="7">
        <v>630.03</v>
      </c>
      <c r="J49" s="52">
        <v>551.87</v>
      </c>
      <c r="K49" s="7">
        <v>449.82</v>
      </c>
      <c r="L49" s="15">
        <v>334.9</v>
      </c>
      <c r="M49" s="41">
        <v>426.78</v>
      </c>
      <c r="N49" s="14"/>
      <c r="O49" s="7">
        <f t="shared" si="4"/>
        <v>6918.7199999999984</v>
      </c>
      <c r="P49" s="7"/>
      <c r="Q49" s="7"/>
      <c r="R49" s="7"/>
      <c r="S49" s="7"/>
      <c r="T49" s="7"/>
    </row>
    <row r="50" spans="1:20" x14ac:dyDescent="0.2">
      <c r="A50" s="3" t="s">
        <v>29</v>
      </c>
      <c r="B50" s="41">
        <v>137</v>
      </c>
      <c r="C50" s="9">
        <v>133.08000000000001</v>
      </c>
      <c r="D50" s="9">
        <v>130.58000000000001</v>
      </c>
      <c r="E50" s="9">
        <v>133</v>
      </c>
      <c r="F50" s="9">
        <v>119.5</v>
      </c>
      <c r="G50" s="9">
        <v>92.2</v>
      </c>
      <c r="H50" s="7">
        <v>123.68</v>
      </c>
      <c r="I50" s="7">
        <v>120.99</v>
      </c>
      <c r="J50" s="52">
        <v>105.98</v>
      </c>
      <c r="K50" s="7">
        <v>86.38</v>
      </c>
      <c r="L50" s="15">
        <v>64.31</v>
      </c>
      <c r="M50" s="41">
        <v>81.96</v>
      </c>
      <c r="N50" s="14"/>
      <c r="O50" s="7">
        <f t="shared" si="4"/>
        <v>1328.6600000000003</v>
      </c>
      <c r="P50" s="7"/>
      <c r="Q50" s="7"/>
      <c r="R50" s="7"/>
      <c r="S50" s="7"/>
      <c r="T50" s="7"/>
    </row>
    <row r="51" spans="1:20" x14ac:dyDescent="0.2">
      <c r="A51" s="3" t="s">
        <v>30</v>
      </c>
      <c r="B51" s="41">
        <v>5163.5600000000004</v>
      </c>
      <c r="C51" s="9">
        <v>5015.7700000000004</v>
      </c>
      <c r="D51" s="9">
        <v>4921.54</v>
      </c>
      <c r="E51" s="9">
        <v>5012.72</v>
      </c>
      <c r="F51" s="9">
        <v>4503.82</v>
      </c>
      <c r="G51" s="9">
        <v>3475.01</v>
      </c>
      <c r="H51" s="7">
        <v>4661.4799999999996</v>
      </c>
      <c r="I51" s="7">
        <v>4560.1000000000004</v>
      </c>
      <c r="J51" s="52">
        <v>3994.36</v>
      </c>
      <c r="K51" s="7">
        <v>3255.78</v>
      </c>
      <c r="L51" s="15">
        <v>2424</v>
      </c>
      <c r="M51" s="41">
        <v>3088.97</v>
      </c>
      <c r="N51" s="14"/>
      <c r="O51" s="7">
        <f t="shared" si="4"/>
        <v>50077.110000000008</v>
      </c>
      <c r="P51" s="7"/>
      <c r="Q51" s="7"/>
      <c r="R51" s="7"/>
      <c r="S51" s="7"/>
      <c r="T51" s="7"/>
    </row>
    <row r="52" spans="1:20" x14ac:dyDescent="0.2">
      <c r="A52" s="3" t="s">
        <v>31</v>
      </c>
      <c r="B52" s="41">
        <v>25170.91</v>
      </c>
      <c r="C52" s="9">
        <v>24450.51</v>
      </c>
      <c r="D52" s="9">
        <v>23991.13</v>
      </c>
      <c r="E52" s="9">
        <v>24435.61</v>
      </c>
      <c r="F52" s="9">
        <v>21954.86</v>
      </c>
      <c r="G52" s="9">
        <v>16939.689999999999</v>
      </c>
      <c r="H52" s="7">
        <v>22723.42</v>
      </c>
      <c r="I52" s="7">
        <v>22229.22</v>
      </c>
      <c r="J52" s="52">
        <v>19471.400000000001</v>
      </c>
      <c r="K52" s="7">
        <v>15871.02</v>
      </c>
      <c r="L52" s="15">
        <v>11816.32</v>
      </c>
      <c r="M52" s="41">
        <v>15057.86</v>
      </c>
      <c r="N52" s="14"/>
      <c r="O52" s="7">
        <f t="shared" si="4"/>
        <v>244111.95</v>
      </c>
      <c r="P52" s="7"/>
      <c r="Q52" s="7"/>
      <c r="R52" s="7"/>
      <c r="S52" s="7"/>
      <c r="T52" s="7"/>
    </row>
    <row r="53" spans="1:20" x14ac:dyDescent="0.2">
      <c r="A53" s="3" t="s">
        <v>32</v>
      </c>
      <c r="B53" s="41">
        <v>197.24</v>
      </c>
      <c r="C53" s="9">
        <v>191.59</v>
      </c>
      <c r="D53" s="9">
        <v>187.99</v>
      </c>
      <c r="E53" s="9">
        <v>191.48</v>
      </c>
      <c r="F53" s="9">
        <v>172.04</v>
      </c>
      <c r="G53" s="9">
        <v>132.74</v>
      </c>
      <c r="H53" s="7">
        <v>178.06</v>
      </c>
      <c r="I53" s="7">
        <v>174.19</v>
      </c>
      <c r="J53" s="52">
        <v>152.58000000000001</v>
      </c>
      <c r="K53" s="7">
        <v>124.36</v>
      </c>
      <c r="L53" s="15">
        <v>92.59</v>
      </c>
      <c r="M53" s="41">
        <v>117.99</v>
      </c>
      <c r="N53" s="14"/>
      <c r="O53" s="7">
        <f t="shared" si="4"/>
        <v>1912.8499999999997</v>
      </c>
      <c r="P53" s="7"/>
      <c r="Q53" s="7"/>
      <c r="R53" s="7"/>
      <c r="S53" s="7"/>
      <c r="T53" s="7"/>
    </row>
    <row r="54" spans="1:20" x14ac:dyDescent="0.2">
      <c r="A54" s="3" t="s">
        <v>33</v>
      </c>
      <c r="B54" s="41">
        <v>48683.73</v>
      </c>
      <c r="C54" s="9">
        <v>47290.37</v>
      </c>
      <c r="D54" s="9">
        <v>46401.89</v>
      </c>
      <c r="E54" s="9">
        <v>47261.56</v>
      </c>
      <c r="F54" s="9">
        <v>42463.48</v>
      </c>
      <c r="G54" s="9">
        <v>32763.51</v>
      </c>
      <c r="H54" s="7">
        <v>43949.98</v>
      </c>
      <c r="I54" s="7">
        <v>42994.12</v>
      </c>
      <c r="J54" s="52">
        <v>37660.15</v>
      </c>
      <c r="K54" s="7">
        <v>30696.57</v>
      </c>
      <c r="L54" s="15">
        <v>22854.27</v>
      </c>
      <c r="M54" s="41">
        <v>29123.82</v>
      </c>
      <c r="N54" s="14"/>
      <c r="O54" s="7">
        <f t="shared" si="4"/>
        <v>472143.45</v>
      </c>
      <c r="P54" s="7"/>
      <c r="Q54" s="7"/>
      <c r="R54" s="7"/>
      <c r="S54" s="7"/>
      <c r="T54" s="7"/>
    </row>
    <row r="55" spans="1:20" x14ac:dyDescent="0.2">
      <c r="A55" s="3" t="s">
        <v>34</v>
      </c>
      <c r="B55" s="41">
        <v>3326.55</v>
      </c>
      <c r="C55" s="9">
        <v>3231.34</v>
      </c>
      <c r="D55" s="9">
        <v>3170.63</v>
      </c>
      <c r="E55" s="9">
        <v>3229.37</v>
      </c>
      <c r="F55" s="9">
        <v>2901.52</v>
      </c>
      <c r="G55" s="9">
        <v>2238.7199999999998</v>
      </c>
      <c r="H55" s="7">
        <v>3003.09</v>
      </c>
      <c r="I55" s="7">
        <v>2937.78</v>
      </c>
      <c r="J55" s="52">
        <v>2573.31</v>
      </c>
      <c r="K55" s="7">
        <v>2097.4899999999998</v>
      </c>
      <c r="L55" s="15">
        <v>1561.63</v>
      </c>
      <c r="M55" s="41">
        <v>1990.02</v>
      </c>
      <c r="N55" s="14"/>
      <c r="O55" s="7">
        <f t="shared" si="4"/>
        <v>32261.450000000004</v>
      </c>
      <c r="P55" s="7"/>
      <c r="Q55" s="7"/>
      <c r="R55" s="7"/>
      <c r="S55" s="7"/>
      <c r="T55" s="7"/>
    </row>
    <row r="56" spans="1:20" x14ac:dyDescent="0.2">
      <c r="A56" s="3" t="s">
        <v>35</v>
      </c>
      <c r="B56" s="41">
        <v>2731.27</v>
      </c>
      <c r="C56" s="9">
        <v>2653.1</v>
      </c>
      <c r="D56" s="9">
        <v>2603.25</v>
      </c>
      <c r="E56" s="9">
        <v>2651.48</v>
      </c>
      <c r="F56" s="9">
        <v>2382.3000000000002</v>
      </c>
      <c r="G56" s="9">
        <v>1838.11</v>
      </c>
      <c r="H56" s="7">
        <v>2465.6999999999998</v>
      </c>
      <c r="I56" s="7">
        <v>2412.0700000000002</v>
      </c>
      <c r="J56" s="52">
        <v>2112.8200000000002</v>
      </c>
      <c r="K56" s="7">
        <v>1722.15</v>
      </c>
      <c r="L56" s="15">
        <v>1282.18</v>
      </c>
      <c r="M56" s="41">
        <v>1633.91</v>
      </c>
      <c r="N56" s="14"/>
      <c r="O56" s="7">
        <f t="shared" si="4"/>
        <v>26488.340000000004</v>
      </c>
      <c r="P56" s="7"/>
      <c r="Q56" s="7"/>
      <c r="R56" s="7"/>
      <c r="S56" s="7"/>
      <c r="T56" s="7"/>
    </row>
    <row r="57" spans="1:20" x14ac:dyDescent="0.2">
      <c r="A57" s="3" t="s">
        <v>36</v>
      </c>
      <c r="B57" s="41">
        <v>2936.67</v>
      </c>
      <c r="C57" s="9">
        <v>2852.62</v>
      </c>
      <c r="D57" s="9">
        <v>2799.03</v>
      </c>
      <c r="E57" s="9">
        <v>2850.88</v>
      </c>
      <c r="F57" s="9">
        <v>2561.46</v>
      </c>
      <c r="G57" s="9">
        <v>1976.34</v>
      </c>
      <c r="H57" s="7">
        <v>2651.12</v>
      </c>
      <c r="I57" s="7">
        <v>2593.46</v>
      </c>
      <c r="J57" s="52">
        <v>2271.71</v>
      </c>
      <c r="K57" s="7">
        <v>1851.66</v>
      </c>
      <c r="L57" s="15">
        <v>1378.6</v>
      </c>
      <c r="M57" s="41">
        <v>1756.79</v>
      </c>
      <c r="N57" s="14"/>
      <c r="O57" s="7">
        <f t="shared" si="4"/>
        <v>28480.339999999997</v>
      </c>
      <c r="P57" s="7"/>
      <c r="Q57" s="7"/>
      <c r="R57" s="7"/>
      <c r="S57" s="7"/>
      <c r="T57" s="7"/>
    </row>
    <row r="58" spans="1:20" x14ac:dyDescent="0.2">
      <c r="A58" s="3" t="s">
        <v>37</v>
      </c>
      <c r="B58" s="41">
        <v>731.68</v>
      </c>
      <c r="C58" s="9">
        <v>710.74</v>
      </c>
      <c r="D58" s="9">
        <v>697.38</v>
      </c>
      <c r="E58" s="9">
        <v>710.3</v>
      </c>
      <c r="F58" s="9">
        <v>638.19000000000005</v>
      </c>
      <c r="G58" s="9">
        <v>492.41</v>
      </c>
      <c r="H58" s="7">
        <v>660.53</v>
      </c>
      <c r="I58" s="7">
        <v>646.16999999999996</v>
      </c>
      <c r="J58" s="52">
        <v>566</v>
      </c>
      <c r="K58" s="7">
        <v>461.34</v>
      </c>
      <c r="L58" s="15">
        <v>343.48</v>
      </c>
      <c r="M58" s="41">
        <v>437.71</v>
      </c>
      <c r="N58" s="14"/>
      <c r="O58" s="7">
        <f t="shared" si="4"/>
        <v>7095.9300000000012</v>
      </c>
      <c r="P58" s="7"/>
      <c r="Q58" s="7"/>
      <c r="R58" s="7"/>
      <c r="S58" s="7"/>
      <c r="T58" s="7"/>
    </row>
    <row r="59" spans="1:20" x14ac:dyDescent="0.2">
      <c r="A59" s="3" t="s">
        <v>38</v>
      </c>
      <c r="B59" s="41">
        <v>229.27</v>
      </c>
      <c r="C59" s="9">
        <v>222.71</v>
      </c>
      <c r="D59" s="9">
        <v>218.53</v>
      </c>
      <c r="E59" s="9">
        <v>222.58</v>
      </c>
      <c r="F59" s="9">
        <v>199.98</v>
      </c>
      <c r="G59" s="9">
        <v>154.30000000000001</v>
      </c>
      <c r="H59" s="7">
        <v>206.98</v>
      </c>
      <c r="I59" s="7">
        <v>202.48</v>
      </c>
      <c r="J59" s="52">
        <v>177.36</v>
      </c>
      <c r="K59" s="7">
        <v>144.56</v>
      </c>
      <c r="L59" s="15">
        <v>107.63</v>
      </c>
      <c r="M59" s="41">
        <v>137.16</v>
      </c>
      <c r="N59" s="14"/>
      <c r="O59" s="7">
        <f t="shared" si="4"/>
        <v>2223.54</v>
      </c>
      <c r="P59" s="7"/>
      <c r="Q59" s="7"/>
      <c r="R59" s="7"/>
      <c r="S59" s="7"/>
      <c r="T59" s="7"/>
    </row>
    <row r="60" spans="1:20" x14ac:dyDescent="0.2">
      <c r="A60" s="3" t="s">
        <v>39</v>
      </c>
      <c r="B60" s="41">
        <v>13333.26</v>
      </c>
      <c r="C60" s="9">
        <v>12951.65</v>
      </c>
      <c r="D60" s="9">
        <v>12708.32</v>
      </c>
      <c r="E60" s="9">
        <v>12943.76</v>
      </c>
      <c r="F60" s="9">
        <v>11629.69</v>
      </c>
      <c r="G60" s="9">
        <v>8973.11</v>
      </c>
      <c r="H60" s="7">
        <v>12036.8</v>
      </c>
      <c r="I60" s="7">
        <v>11775.02</v>
      </c>
      <c r="J60" s="52">
        <v>10314.17</v>
      </c>
      <c r="K60" s="7">
        <v>8407.02</v>
      </c>
      <c r="L60" s="15">
        <v>6259.21</v>
      </c>
      <c r="M60" s="41">
        <v>7976.29</v>
      </c>
      <c r="N60" s="14"/>
      <c r="O60" s="7">
        <f t="shared" si="4"/>
        <v>129308.30000000002</v>
      </c>
      <c r="P60" s="7"/>
      <c r="Q60" s="7"/>
      <c r="R60" s="7"/>
      <c r="S60" s="7"/>
      <c r="T60" s="7"/>
    </row>
    <row r="61" spans="1:20" x14ac:dyDescent="0.2">
      <c r="A61" s="3" t="s">
        <v>40</v>
      </c>
      <c r="B61" s="41">
        <v>4031</v>
      </c>
      <c r="C61" s="9">
        <v>3915.63</v>
      </c>
      <c r="D61" s="9">
        <v>3842.06</v>
      </c>
      <c r="E61" s="9">
        <v>3913.25</v>
      </c>
      <c r="F61" s="9">
        <v>3515.97</v>
      </c>
      <c r="G61" s="9">
        <v>2712.81</v>
      </c>
      <c r="H61" s="7">
        <v>3639.05</v>
      </c>
      <c r="I61" s="7">
        <v>3559.9</v>
      </c>
      <c r="J61" s="52">
        <v>3118.25</v>
      </c>
      <c r="K61" s="7">
        <v>2541.67</v>
      </c>
      <c r="L61" s="15">
        <v>1892.33</v>
      </c>
      <c r="M61" s="41">
        <v>2411.44</v>
      </c>
      <c r="N61" s="14"/>
      <c r="O61" s="7">
        <f t="shared" si="4"/>
        <v>39093.360000000008</v>
      </c>
      <c r="P61" s="7"/>
      <c r="Q61" s="7"/>
      <c r="R61" s="7"/>
      <c r="S61" s="7"/>
      <c r="T61" s="7"/>
    </row>
    <row r="62" spans="1:20" x14ac:dyDescent="0.2">
      <c r="A62" s="3" t="s">
        <v>41</v>
      </c>
      <c r="B62" s="41">
        <v>6268.77</v>
      </c>
      <c r="C62" s="9">
        <v>6089.36</v>
      </c>
      <c r="D62" s="9">
        <v>5974.95</v>
      </c>
      <c r="E62" s="9">
        <v>6085.65</v>
      </c>
      <c r="F62" s="9">
        <v>5467.82</v>
      </c>
      <c r="G62" s="9">
        <v>4218.8</v>
      </c>
      <c r="H62" s="7">
        <v>5659.23</v>
      </c>
      <c r="I62" s="7">
        <v>5536.15</v>
      </c>
      <c r="J62" s="52">
        <v>4849.32</v>
      </c>
      <c r="K62" s="7">
        <v>3952.65</v>
      </c>
      <c r="L62" s="15">
        <v>2942.84</v>
      </c>
      <c r="M62" s="41">
        <v>3750.14</v>
      </c>
      <c r="N62" s="14"/>
      <c r="O62" s="7">
        <f t="shared" si="4"/>
        <v>60795.680000000008</v>
      </c>
      <c r="P62" s="7"/>
      <c r="Q62" s="7"/>
      <c r="R62" s="7"/>
      <c r="S62" s="7"/>
      <c r="T62" s="7"/>
    </row>
    <row r="63" spans="1:20" x14ac:dyDescent="0.2">
      <c r="A63" s="3" t="s">
        <v>42</v>
      </c>
      <c r="B63" s="41">
        <v>45387.35</v>
      </c>
      <c r="C63" s="9">
        <v>44088.34</v>
      </c>
      <c r="D63" s="9">
        <v>43260.01</v>
      </c>
      <c r="E63" s="9">
        <v>44061.48</v>
      </c>
      <c r="F63" s="9">
        <v>39588.28</v>
      </c>
      <c r="G63" s="9">
        <v>30545.1</v>
      </c>
      <c r="H63" s="7">
        <v>40974.120000000003</v>
      </c>
      <c r="I63" s="7">
        <v>40082.99</v>
      </c>
      <c r="J63" s="52">
        <v>35110.18</v>
      </c>
      <c r="K63" s="7">
        <v>28618.11</v>
      </c>
      <c r="L63" s="15">
        <v>21306.799999999999</v>
      </c>
      <c r="M63" s="41">
        <v>27151.84</v>
      </c>
      <c r="N63" s="14"/>
      <c r="O63" s="7">
        <f t="shared" si="4"/>
        <v>440174.60000000003</v>
      </c>
      <c r="P63" s="7"/>
      <c r="Q63" s="7"/>
      <c r="R63" s="7"/>
      <c r="S63" s="7"/>
      <c r="T63" s="7"/>
    </row>
    <row r="64" spans="1:20" x14ac:dyDescent="0.2">
      <c r="A64" s="3" t="s">
        <v>43</v>
      </c>
      <c r="B64" s="41">
        <v>1827.8</v>
      </c>
      <c r="C64" s="9">
        <v>1775.48</v>
      </c>
      <c r="D64" s="9">
        <v>1742.13</v>
      </c>
      <c r="E64" s="9">
        <v>1774.4</v>
      </c>
      <c r="F64" s="9">
        <v>1594.26</v>
      </c>
      <c r="G64" s="9">
        <v>1230.08</v>
      </c>
      <c r="H64" s="7">
        <v>1650.07</v>
      </c>
      <c r="I64" s="7">
        <v>1614.18</v>
      </c>
      <c r="J64" s="52">
        <v>1413.92</v>
      </c>
      <c r="K64" s="7">
        <v>1152.48</v>
      </c>
      <c r="L64" s="15">
        <v>858.05</v>
      </c>
      <c r="M64" s="41">
        <v>1093.43</v>
      </c>
      <c r="N64" s="14"/>
      <c r="O64" s="7">
        <f t="shared" si="4"/>
        <v>17726.28</v>
      </c>
      <c r="P64" s="7"/>
      <c r="Q64" s="7"/>
      <c r="R64" s="7"/>
      <c r="S64" s="7"/>
      <c r="T64" s="7"/>
    </row>
    <row r="65" spans="1:20" x14ac:dyDescent="0.2">
      <c r="A65" s="3" t="s">
        <v>44</v>
      </c>
      <c r="B65" s="41">
        <v>116303.41</v>
      </c>
      <c r="C65" s="9">
        <v>112974.75</v>
      </c>
      <c r="D65" s="9">
        <v>110852.19</v>
      </c>
      <c r="E65" s="9">
        <v>112905.91</v>
      </c>
      <c r="F65" s="9">
        <v>101443.5</v>
      </c>
      <c r="G65" s="9">
        <v>78270.679999999993</v>
      </c>
      <c r="H65" s="7">
        <v>104994.68</v>
      </c>
      <c r="I65" s="7">
        <v>102711.18</v>
      </c>
      <c r="J65" s="52">
        <v>89968.54</v>
      </c>
      <c r="K65" s="7">
        <v>73332.84</v>
      </c>
      <c r="L65" s="15">
        <v>54597.9</v>
      </c>
      <c r="M65" s="41">
        <v>69575.59</v>
      </c>
      <c r="N65" s="14"/>
      <c r="O65" s="7">
        <f t="shared" si="4"/>
        <v>1127931.17</v>
      </c>
      <c r="P65" s="7"/>
      <c r="Q65" s="7"/>
      <c r="R65" s="7"/>
      <c r="S65" s="7"/>
      <c r="T65" s="7"/>
    </row>
    <row r="66" spans="1:20" x14ac:dyDescent="0.2">
      <c r="A66" s="3" t="s">
        <v>45</v>
      </c>
      <c r="B66" s="41">
        <v>1482.64</v>
      </c>
      <c r="C66" s="9">
        <v>1440.2</v>
      </c>
      <c r="D66" s="9">
        <v>1413.14</v>
      </c>
      <c r="E66" s="9">
        <v>1439.32</v>
      </c>
      <c r="F66" s="9">
        <v>1293.2</v>
      </c>
      <c r="G66" s="9">
        <v>997.79</v>
      </c>
      <c r="H66" s="7">
        <v>1338.47</v>
      </c>
      <c r="I66" s="7">
        <v>1309.3599999999999</v>
      </c>
      <c r="J66" s="52">
        <v>1146.92</v>
      </c>
      <c r="K66" s="7">
        <v>934.85</v>
      </c>
      <c r="L66" s="15">
        <v>696.01</v>
      </c>
      <c r="M66" s="41">
        <v>886.95</v>
      </c>
      <c r="N66" s="14"/>
      <c r="O66" s="7">
        <f t="shared" si="4"/>
        <v>14378.850000000002</v>
      </c>
      <c r="P66" s="7"/>
      <c r="Q66" s="7"/>
      <c r="R66" s="7"/>
      <c r="S66" s="7"/>
      <c r="T66" s="7"/>
    </row>
    <row r="67" spans="1:20" x14ac:dyDescent="0.2">
      <c r="A67" s="3" t="s">
        <v>46</v>
      </c>
      <c r="B67" s="41">
        <v>1148.67</v>
      </c>
      <c r="C67" s="9">
        <v>1115.79</v>
      </c>
      <c r="D67" s="9">
        <v>1094.83</v>
      </c>
      <c r="E67" s="9">
        <v>1115.1099999999999</v>
      </c>
      <c r="F67" s="9">
        <v>1001.9</v>
      </c>
      <c r="G67" s="9">
        <v>773.04</v>
      </c>
      <c r="H67" s="7">
        <v>1036.98</v>
      </c>
      <c r="I67" s="7">
        <v>1014.42</v>
      </c>
      <c r="J67" s="52">
        <v>888.57</v>
      </c>
      <c r="K67" s="7">
        <v>724.27</v>
      </c>
      <c r="L67" s="15">
        <v>539.23</v>
      </c>
      <c r="M67" s="41">
        <v>687.16</v>
      </c>
      <c r="N67" s="14"/>
      <c r="O67" s="7">
        <f t="shared" si="4"/>
        <v>11139.97</v>
      </c>
      <c r="P67" s="7"/>
      <c r="Q67" s="7"/>
      <c r="R67" s="7"/>
      <c r="S67" s="7"/>
      <c r="T67" s="7"/>
    </row>
    <row r="68" spans="1:20" x14ac:dyDescent="0.2">
      <c r="A68" s="3" t="s">
        <v>47</v>
      </c>
      <c r="B68" s="41">
        <v>210.52</v>
      </c>
      <c r="C68" s="9">
        <v>204.49</v>
      </c>
      <c r="D68" s="9">
        <v>200.65</v>
      </c>
      <c r="E68" s="9">
        <v>204.37</v>
      </c>
      <c r="F68" s="9">
        <v>183.62</v>
      </c>
      <c r="G68" s="9">
        <v>141.68</v>
      </c>
      <c r="H68" s="7">
        <v>190.05</v>
      </c>
      <c r="I68" s="7">
        <v>185.92</v>
      </c>
      <c r="J68" s="52">
        <v>162.85</v>
      </c>
      <c r="K68" s="7">
        <v>132.74</v>
      </c>
      <c r="L68" s="15">
        <v>98.83</v>
      </c>
      <c r="M68" s="41">
        <v>125.94</v>
      </c>
      <c r="N68" s="14"/>
      <c r="O68" s="7">
        <f t="shared" si="4"/>
        <v>2041.6599999999999</v>
      </c>
      <c r="P68" s="7"/>
      <c r="Q68" s="7"/>
      <c r="R68" s="7"/>
      <c r="S68" s="7"/>
      <c r="T68" s="7"/>
    </row>
    <row r="69" spans="1:20" x14ac:dyDescent="0.2">
      <c r="A69" s="3" t="s">
        <v>48</v>
      </c>
      <c r="B69" s="41">
        <v>5175.6099999999997</v>
      </c>
      <c r="C69" s="9">
        <v>5027.4799999999996</v>
      </c>
      <c r="D69" s="9">
        <v>4933.03</v>
      </c>
      <c r="E69" s="9">
        <v>5024.42</v>
      </c>
      <c r="F69" s="9">
        <v>4514.33</v>
      </c>
      <c r="G69" s="9">
        <v>3483.12</v>
      </c>
      <c r="H69" s="7">
        <v>4672.3599999999997</v>
      </c>
      <c r="I69" s="7">
        <v>4570.75</v>
      </c>
      <c r="J69" s="52">
        <v>4003.69</v>
      </c>
      <c r="K69" s="7">
        <v>3263.38</v>
      </c>
      <c r="L69" s="15">
        <v>2429.66</v>
      </c>
      <c r="M69" s="41">
        <v>3096.18</v>
      </c>
      <c r="N69" s="14"/>
      <c r="O69" s="7">
        <f t="shared" si="4"/>
        <v>50194.01</v>
      </c>
      <c r="P69" s="7"/>
      <c r="Q69" s="7"/>
      <c r="R69" s="7"/>
      <c r="S69" s="7"/>
      <c r="T69" s="7"/>
    </row>
    <row r="70" spans="1:20" x14ac:dyDescent="0.2">
      <c r="A70" s="3" t="s">
        <v>49</v>
      </c>
      <c r="B70" s="41">
        <v>960.2</v>
      </c>
      <c r="C70" s="9">
        <v>932.72</v>
      </c>
      <c r="D70" s="9">
        <v>915.2</v>
      </c>
      <c r="E70" s="9">
        <v>932.16</v>
      </c>
      <c r="F70" s="9">
        <v>837.52</v>
      </c>
      <c r="G70" s="9">
        <v>646.21</v>
      </c>
      <c r="H70" s="7">
        <v>866.84</v>
      </c>
      <c r="I70" s="7">
        <v>847.99</v>
      </c>
      <c r="J70" s="52">
        <v>742.78</v>
      </c>
      <c r="K70" s="7">
        <v>605.44000000000005</v>
      </c>
      <c r="L70" s="15">
        <v>450.76</v>
      </c>
      <c r="M70" s="41">
        <v>574.41999999999996</v>
      </c>
      <c r="N70" s="14"/>
      <c r="O70" s="7">
        <f t="shared" si="4"/>
        <v>9312.24</v>
      </c>
      <c r="P70" s="7"/>
      <c r="Q70" s="7"/>
      <c r="R70" s="7"/>
      <c r="S70" s="7"/>
      <c r="T70" s="7"/>
    </row>
    <row r="71" spans="1:20" x14ac:dyDescent="0.2">
      <c r="A71" s="3" t="s">
        <v>50</v>
      </c>
      <c r="B71" s="41">
        <v>386.34</v>
      </c>
      <c r="C71" s="9">
        <v>375.29</v>
      </c>
      <c r="D71" s="9">
        <v>368.24</v>
      </c>
      <c r="E71" s="9">
        <v>375.06</v>
      </c>
      <c r="F71" s="9">
        <v>336.98</v>
      </c>
      <c r="G71" s="9">
        <v>260</v>
      </c>
      <c r="H71" s="7">
        <v>348.78</v>
      </c>
      <c r="I71" s="7">
        <v>341.19</v>
      </c>
      <c r="J71" s="52">
        <v>298.86</v>
      </c>
      <c r="K71" s="7">
        <v>243.6</v>
      </c>
      <c r="L71" s="15">
        <v>181.37</v>
      </c>
      <c r="M71" s="41">
        <v>231.12</v>
      </c>
      <c r="N71" s="14"/>
      <c r="O71" s="7">
        <f t="shared" si="4"/>
        <v>3746.8299999999995</v>
      </c>
      <c r="P71" s="7"/>
      <c r="Q71" s="7"/>
      <c r="R71" s="7"/>
      <c r="S71" s="7"/>
      <c r="T71" s="7"/>
    </row>
    <row r="72" spans="1:20" x14ac:dyDescent="0.2">
      <c r="A72" s="3" t="s">
        <v>51</v>
      </c>
      <c r="B72" s="41">
        <v>117.19</v>
      </c>
      <c r="C72" s="9">
        <v>113.84</v>
      </c>
      <c r="D72" s="9">
        <v>111.7</v>
      </c>
      <c r="E72" s="9">
        <v>113.77</v>
      </c>
      <c r="F72" s="9">
        <v>102.22</v>
      </c>
      <c r="G72" s="9">
        <v>78.87</v>
      </c>
      <c r="H72" s="7">
        <v>105.8</v>
      </c>
      <c r="I72" s="7">
        <v>103.5</v>
      </c>
      <c r="J72" s="52">
        <v>90.66</v>
      </c>
      <c r="K72" s="7">
        <v>73.89</v>
      </c>
      <c r="L72" s="15">
        <v>55.02</v>
      </c>
      <c r="M72" s="41">
        <v>70.11</v>
      </c>
      <c r="N72" s="14"/>
      <c r="O72" s="7">
        <f t="shared" si="4"/>
        <v>1136.57</v>
      </c>
      <c r="P72" s="7"/>
      <c r="Q72" s="7"/>
      <c r="R72" s="7"/>
      <c r="S72" s="7"/>
      <c r="T72" s="7"/>
    </row>
    <row r="73" spans="1:20" x14ac:dyDescent="0.2">
      <c r="A73" s="3" t="s">
        <v>52</v>
      </c>
      <c r="B73" s="41">
        <v>279.52999999999997</v>
      </c>
      <c r="C73" s="9">
        <v>271.52999999999997</v>
      </c>
      <c r="D73" s="9">
        <v>266.43</v>
      </c>
      <c r="E73" s="9">
        <v>271.37</v>
      </c>
      <c r="F73" s="9">
        <v>243.82</v>
      </c>
      <c r="G73" s="9">
        <v>188.12</v>
      </c>
      <c r="H73" s="7">
        <v>252.35</v>
      </c>
      <c r="I73" s="7">
        <v>246.86</v>
      </c>
      <c r="J73" s="52">
        <v>216.24</v>
      </c>
      <c r="K73" s="7">
        <v>176.25</v>
      </c>
      <c r="L73" s="15">
        <v>131.22999999999999</v>
      </c>
      <c r="M73" s="41">
        <v>167.22</v>
      </c>
      <c r="N73" s="14"/>
      <c r="O73" s="7">
        <f t="shared" si="4"/>
        <v>2710.95</v>
      </c>
      <c r="P73" s="7"/>
      <c r="Q73" s="7"/>
      <c r="R73" s="7"/>
      <c r="S73" s="7"/>
      <c r="T73" s="7"/>
    </row>
    <row r="74" spans="1:20" x14ac:dyDescent="0.2">
      <c r="A74" s="3" t="s">
        <v>53</v>
      </c>
      <c r="B74" s="41">
        <v>435827.56</v>
      </c>
      <c r="C74" s="9">
        <v>423353.96</v>
      </c>
      <c r="D74" s="9">
        <v>415400.01</v>
      </c>
      <c r="E74" s="9">
        <v>423095.99</v>
      </c>
      <c r="F74" s="9">
        <v>380142.52</v>
      </c>
      <c r="G74" s="9">
        <v>293306.27</v>
      </c>
      <c r="H74" s="7">
        <v>393449.97</v>
      </c>
      <c r="I74" s="7">
        <v>384892.95</v>
      </c>
      <c r="J74" s="52">
        <v>337142.05</v>
      </c>
      <c r="K74" s="7">
        <v>274802.53999999998</v>
      </c>
      <c r="L74" s="15">
        <v>204596.49</v>
      </c>
      <c r="M74" s="41">
        <v>260722.89</v>
      </c>
      <c r="N74" s="14"/>
      <c r="O74" s="7">
        <f t="shared" si="4"/>
        <v>4226733.2</v>
      </c>
      <c r="P74" s="7"/>
      <c r="Q74" s="7"/>
      <c r="R74" s="7"/>
      <c r="S74" s="7"/>
      <c r="T74" s="7"/>
    </row>
    <row r="75" spans="1:20" x14ac:dyDescent="0.2">
      <c r="A75" s="3" t="s">
        <v>54</v>
      </c>
      <c r="B75" s="41">
        <v>1008.91</v>
      </c>
      <c r="C75" s="9">
        <v>980.03</v>
      </c>
      <c r="D75" s="9">
        <v>961.62</v>
      </c>
      <c r="E75" s="9">
        <v>979.44</v>
      </c>
      <c r="F75" s="9">
        <v>880</v>
      </c>
      <c r="G75" s="9">
        <v>678.98</v>
      </c>
      <c r="H75" s="7">
        <v>910.81</v>
      </c>
      <c r="I75" s="7">
        <v>891</v>
      </c>
      <c r="J75" s="52">
        <v>780.46</v>
      </c>
      <c r="K75" s="7">
        <v>636.15</v>
      </c>
      <c r="L75" s="15">
        <v>473.63</v>
      </c>
      <c r="M75" s="41">
        <v>603.54999999999995</v>
      </c>
      <c r="N75" s="14"/>
      <c r="O75" s="7">
        <f t="shared" si="4"/>
        <v>9784.5799999999981</v>
      </c>
      <c r="P75" s="7"/>
      <c r="Q75" s="7"/>
      <c r="R75" s="7"/>
      <c r="S75" s="7"/>
      <c r="T75" s="7"/>
    </row>
    <row r="76" spans="1:20" x14ac:dyDescent="0.2">
      <c r="A76" s="3" t="s">
        <v>55</v>
      </c>
      <c r="B76" s="41">
        <v>41166.089999999997</v>
      </c>
      <c r="C76" s="9">
        <v>39987.9</v>
      </c>
      <c r="D76" s="9">
        <v>39236.61</v>
      </c>
      <c r="E76" s="9">
        <v>39963.53</v>
      </c>
      <c r="F76" s="9">
        <v>35906.36</v>
      </c>
      <c r="G76" s="9">
        <v>27704.240000000002</v>
      </c>
      <c r="H76" s="7">
        <v>37163.32</v>
      </c>
      <c r="I76" s="7">
        <v>36355.06</v>
      </c>
      <c r="J76" s="52">
        <v>31844.75</v>
      </c>
      <c r="K76" s="7">
        <v>25956.48</v>
      </c>
      <c r="L76" s="15">
        <v>19325.16</v>
      </c>
      <c r="M76" s="41">
        <v>24626.58</v>
      </c>
      <c r="N76" s="14"/>
      <c r="O76" s="7">
        <f t="shared" si="4"/>
        <v>399236.07999999996</v>
      </c>
      <c r="P76" s="7"/>
      <c r="Q76" s="7"/>
      <c r="R76" s="7"/>
      <c r="S76" s="7"/>
      <c r="T76" s="7"/>
    </row>
    <row r="77" spans="1:20" x14ac:dyDescent="0.2">
      <c r="A77" s="3" t="s">
        <v>56</v>
      </c>
      <c r="B77" s="41">
        <v>6058.98</v>
      </c>
      <c r="C77" s="9">
        <v>5885.57</v>
      </c>
      <c r="D77" s="9">
        <v>5774.99</v>
      </c>
      <c r="E77" s="9">
        <v>5881.99</v>
      </c>
      <c r="F77" s="9">
        <v>5284.84</v>
      </c>
      <c r="G77" s="9">
        <v>4077.62</v>
      </c>
      <c r="H77" s="7">
        <v>5469.84</v>
      </c>
      <c r="I77" s="7">
        <v>5350.88</v>
      </c>
      <c r="J77" s="52">
        <v>4687.03</v>
      </c>
      <c r="K77" s="7">
        <v>3820.37</v>
      </c>
      <c r="L77" s="15">
        <v>2844.35</v>
      </c>
      <c r="M77" s="41">
        <v>3624.63</v>
      </c>
      <c r="N77" s="14"/>
      <c r="O77" s="7">
        <f t="shared" si="4"/>
        <v>58761.09</v>
      </c>
      <c r="P77" s="7"/>
      <c r="Q77" s="7"/>
      <c r="R77" s="7"/>
      <c r="S77" s="7"/>
      <c r="T77" s="7"/>
    </row>
    <row r="78" spans="1:20" x14ac:dyDescent="0.2">
      <c r="A78" s="3" t="s">
        <v>57</v>
      </c>
      <c r="B78" s="41">
        <v>6812.39</v>
      </c>
      <c r="C78" s="9">
        <v>6617.41</v>
      </c>
      <c r="D78" s="9">
        <v>6493.09</v>
      </c>
      <c r="E78" s="9">
        <v>6613.38</v>
      </c>
      <c r="F78" s="9">
        <v>5941.98</v>
      </c>
      <c r="G78" s="9">
        <v>4584.6499999999996</v>
      </c>
      <c r="H78" s="7">
        <v>6149.99</v>
      </c>
      <c r="I78" s="7">
        <v>6016.23</v>
      </c>
      <c r="J78" s="52">
        <v>5269.84</v>
      </c>
      <c r="K78" s="7">
        <v>4295.42</v>
      </c>
      <c r="L78" s="15">
        <v>3198.03</v>
      </c>
      <c r="M78" s="41">
        <v>4075.34</v>
      </c>
      <c r="N78" s="14"/>
      <c r="O78" s="7">
        <f t="shared" si="4"/>
        <v>66067.749999999985</v>
      </c>
      <c r="P78" s="7"/>
      <c r="Q78" s="7"/>
      <c r="R78" s="7"/>
      <c r="S78" s="7"/>
      <c r="T78" s="7"/>
    </row>
    <row r="79" spans="1:20" x14ac:dyDescent="0.2">
      <c r="A79" s="3" t="s">
        <v>58</v>
      </c>
      <c r="B79" s="41">
        <v>398.34</v>
      </c>
      <c r="C79" s="9">
        <v>386.94</v>
      </c>
      <c r="D79" s="9">
        <v>379.67</v>
      </c>
      <c r="E79" s="9">
        <v>386.7</v>
      </c>
      <c r="F79" s="9">
        <v>347.44</v>
      </c>
      <c r="G79" s="9">
        <v>268.08</v>
      </c>
      <c r="H79" s="7">
        <v>359.61</v>
      </c>
      <c r="I79" s="7">
        <v>351.79</v>
      </c>
      <c r="J79" s="52">
        <v>308.14</v>
      </c>
      <c r="K79" s="7">
        <v>251.17</v>
      </c>
      <c r="L79" s="15">
        <v>187</v>
      </c>
      <c r="M79" s="41">
        <v>238.3</v>
      </c>
      <c r="N79" s="14"/>
      <c r="O79" s="7">
        <f t="shared" si="4"/>
        <v>3863.1800000000003</v>
      </c>
      <c r="P79" s="7"/>
      <c r="Q79" s="7"/>
      <c r="R79" s="7"/>
      <c r="S79" s="7"/>
      <c r="T79" s="7"/>
    </row>
    <row r="80" spans="1:20" x14ac:dyDescent="0.2">
      <c r="A80" s="3" t="s">
        <v>59</v>
      </c>
      <c r="B80" s="41">
        <v>459.08</v>
      </c>
      <c r="C80" s="9">
        <v>445.94</v>
      </c>
      <c r="D80" s="9">
        <v>437.57</v>
      </c>
      <c r="E80" s="9">
        <v>445.67</v>
      </c>
      <c r="F80" s="9">
        <v>400.43</v>
      </c>
      <c r="G80" s="9">
        <v>308.95999999999998</v>
      </c>
      <c r="H80" s="7">
        <v>414.44</v>
      </c>
      <c r="I80" s="7">
        <v>405.43</v>
      </c>
      <c r="J80" s="52">
        <v>355.13</v>
      </c>
      <c r="K80" s="7">
        <v>289.47000000000003</v>
      </c>
      <c r="L80" s="15">
        <v>215.51</v>
      </c>
      <c r="M80" s="41">
        <v>274.63</v>
      </c>
      <c r="N80" s="14"/>
      <c r="O80" s="7">
        <f t="shared" si="4"/>
        <v>4452.26</v>
      </c>
      <c r="P80" s="7"/>
      <c r="Q80" s="7"/>
      <c r="R80" s="7"/>
      <c r="S80" s="7"/>
      <c r="T80" s="7"/>
    </row>
    <row r="81" spans="1:20" x14ac:dyDescent="0.2">
      <c r="A81" s="3" t="s">
        <v>60</v>
      </c>
      <c r="B81" s="41">
        <v>1190.1199999999999</v>
      </c>
      <c r="C81" s="9">
        <v>1156.06</v>
      </c>
      <c r="D81" s="9">
        <v>1134.3399999999999</v>
      </c>
      <c r="E81" s="9">
        <v>1155.3499999999999</v>
      </c>
      <c r="F81" s="9">
        <v>1038.06</v>
      </c>
      <c r="G81" s="9">
        <v>800.94</v>
      </c>
      <c r="H81" s="7">
        <v>1074.4000000000001</v>
      </c>
      <c r="I81" s="7">
        <v>1051.03</v>
      </c>
      <c r="J81" s="52">
        <v>920.64</v>
      </c>
      <c r="K81" s="7">
        <v>750.41</v>
      </c>
      <c r="L81" s="15">
        <v>558.69000000000005</v>
      </c>
      <c r="M81" s="41">
        <v>711.96</v>
      </c>
      <c r="N81" s="14"/>
      <c r="O81" s="7">
        <f t="shared" si="4"/>
        <v>11542</v>
      </c>
      <c r="P81" s="7"/>
      <c r="Q81" s="7"/>
      <c r="R81" s="7"/>
      <c r="S81" s="7"/>
      <c r="T81" s="7"/>
    </row>
    <row r="82" spans="1:20" x14ac:dyDescent="0.2">
      <c r="A82" s="3" t="s">
        <v>61</v>
      </c>
      <c r="B82" s="41">
        <v>447.87</v>
      </c>
      <c r="C82" s="9">
        <v>435.05</v>
      </c>
      <c r="D82" s="9">
        <v>426.88</v>
      </c>
      <c r="E82" s="9">
        <v>434.79</v>
      </c>
      <c r="F82" s="9">
        <v>390.65</v>
      </c>
      <c r="G82" s="9">
        <v>301.41000000000003</v>
      </c>
      <c r="H82" s="7">
        <v>404.32</v>
      </c>
      <c r="I82" s="7">
        <v>395.53</v>
      </c>
      <c r="J82" s="52">
        <v>346.46</v>
      </c>
      <c r="K82" s="7">
        <v>282.39999999999998</v>
      </c>
      <c r="L82" s="15">
        <v>210.25</v>
      </c>
      <c r="M82" s="41">
        <v>267.93</v>
      </c>
      <c r="N82" s="14"/>
      <c r="O82" s="7">
        <f t="shared" si="4"/>
        <v>4343.54</v>
      </c>
      <c r="P82" s="7"/>
      <c r="Q82" s="7"/>
      <c r="R82" s="7"/>
      <c r="S82" s="7"/>
      <c r="T82" s="7"/>
    </row>
    <row r="83" spans="1:20" x14ac:dyDescent="0.2">
      <c r="A83" s="3" t="s">
        <v>62</v>
      </c>
      <c r="B83" s="41">
        <v>1287.8499999999999</v>
      </c>
      <c r="C83" s="9">
        <v>1251</v>
      </c>
      <c r="D83" s="9">
        <v>1227.49</v>
      </c>
      <c r="E83" s="9">
        <v>1250.23</v>
      </c>
      <c r="F83" s="9">
        <v>1123.31</v>
      </c>
      <c r="G83" s="9">
        <v>866.71</v>
      </c>
      <c r="H83" s="7">
        <v>1162.6300000000001</v>
      </c>
      <c r="I83" s="7">
        <v>1137.3399999999999</v>
      </c>
      <c r="J83" s="52">
        <v>996.24</v>
      </c>
      <c r="K83" s="7">
        <v>812.03</v>
      </c>
      <c r="L83" s="15">
        <v>604.58000000000004</v>
      </c>
      <c r="M83" s="41">
        <v>770.43</v>
      </c>
      <c r="N83" s="14"/>
      <c r="O83" s="7">
        <f t="shared" si="4"/>
        <v>12489.84</v>
      </c>
      <c r="P83" s="7"/>
      <c r="Q83" s="7"/>
      <c r="R83" s="7"/>
      <c r="S83" s="7"/>
      <c r="T83" s="7"/>
    </row>
    <row r="84" spans="1:20" x14ac:dyDescent="0.2">
      <c r="A84" s="3" t="s">
        <v>63</v>
      </c>
      <c r="B84" s="41">
        <v>205.85</v>
      </c>
      <c r="C84" s="9">
        <v>199.96</v>
      </c>
      <c r="D84" s="9">
        <v>196.2</v>
      </c>
      <c r="E84" s="9">
        <v>199.84</v>
      </c>
      <c r="F84" s="9">
        <v>179.55</v>
      </c>
      <c r="G84" s="9">
        <v>138.54</v>
      </c>
      <c r="H84" s="7">
        <v>185.84</v>
      </c>
      <c r="I84" s="7">
        <v>181.79</v>
      </c>
      <c r="J84" s="52">
        <v>159.24</v>
      </c>
      <c r="K84" s="7">
        <v>129.80000000000001</v>
      </c>
      <c r="L84" s="15">
        <v>96.64</v>
      </c>
      <c r="M84" s="41">
        <v>123.15</v>
      </c>
      <c r="N84" s="14"/>
      <c r="O84" s="7">
        <f t="shared" si="4"/>
        <v>1996.4</v>
      </c>
      <c r="P84" s="7"/>
      <c r="Q84" s="7"/>
      <c r="R84" s="7"/>
      <c r="S84" s="7"/>
      <c r="T84" s="7"/>
    </row>
    <row r="85" spans="1:20" x14ac:dyDescent="0.2">
      <c r="A85" s="3" t="s">
        <v>64</v>
      </c>
      <c r="B85" s="41">
        <v>203.52</v>
      </c>
      <c r="C85" s="9">
        <v>197.7</v>
      </c>
      <c r="D85" s="9">
        <v>193.99</v>
      </c>
      <c r="E85" s="9">
        <v>197.58</v>
      </c>
      <c r="F85" s="9">
        <v>177.52</v>
      </c>
      <c r="G85" s="9">
        <v>136.97</v>
      </c>
      <c r="H85" s="7">
        <v>183.73</v>
      </c>
      <c r="I85" s="7">
        <v>179.74</v>
      </c>
      <c r="J85" s="52">
        <v>157.44</v>
      </c>
      <c r="K85" s="7">
        <v>128.33000000000001</v>
      </c>
      <c r="L85" s="15">
        <v>95.54</v>
      </c>
      <c r="M85" s="41">
        <v>121.75</v>
      </c>
      <c r="N85" s="14"/>
      <c r="O85" s="7">
        <f t="shared" si="4"/>
        <v>1973.81</v>
      </c>
      <c r="P85" s="7"/>
      <c r="Q85" s="7"/>
      <c r="R85" s="7"/>
      <c r="S85" s="7"/>
      <c r="T85" s="7"/>
    </row>
    <row r="86" spans="1:20" x14ac:dyDescent="0.2">
      <c r="A86" s="3" t="s">
        <v>65</v>
      </c>
      <c r="B86" s="41">
        <v>4182.62</v>
      </c>
      <c r="C86" s="9">
        <v>4062.92</v>
      </c>
      <c r="D86" s="9">
        <v>3986.58</v>
      </c>
      <c r="E86" s="9">
        <v>4060.44</v>
      </c>
      <c r="F86" s="9">
        <v>3648.22</v>
      </c>
      <c r="G86" s="9">
        <v>2814.85</v>
      </c>
      <c r="H86" s="7">
        <v>3775.93</v>
      </c>
      <c r="I86" s="7">
        <v>3693.81</v>
      </c>
      <c r="J86" s="52">
        <v>3235.54</v>
      </c>
      <c r="K86" s="7">
        <v>2637.27</v>
      </c>
      <c r="L86" s="15">
        <v>1963.51</v>
      </c>
      <c r="M86" s="41">
        <v>2502.15</v>
      </c>
      <c r="N86" s="14"/>
      <c r="O86" s="7">
        <f t="shared" si="4"/>
        <v>40563.840000000004</v>
      </c>
      <c r="P86" s="7"/>
      <c r="Q86" s="7"/>
      <c r="R86" s="7"/>
      <c r="S86" s="7"/>
      <c r="T86" s="7"/>
    </row>
    <row r="87" spans="1:20" x14ac:dyDescent="0.2">
      <c r="A87" s="3" t="s">
        <v>66</v>
      </c>
      <c r="B87" s="41">
        <v>482.76</v>
      </c>
      <c r="C87" s="9">
        <v>468.95</v>
      </c>
      <c r="D87" s="9">
        <v>460.13</v>
      </c>
      <c r="E87" s="9">
        <v>468.66</v>
      </c>
      <c r="F87" s="9">
        <v>421.08</v>
      </c>
      <c r="G87" s="9">
        <v>324.89</v>
      </c>
      <c r="H87" s="7">
        <v>435.82</v>
      </c>
      <c r="I87" s="7">
        <v>426.34</v>
      </c>
      <c r="J87" s="52">
        <v>373.45</v>
      </c>
      <c r="K87" s="7">
        <v>304.39999999999998</v>
      </c>
      <c r="L87" s="15">
        <v>226.63</v>
      </c>
      <c r="M87" s="41">
        <v>288.8</v>
      </c>
      <c r="N87" s="14"/>
      <c r="O87" s="7">
        <f t="shared" si="4"/>
        <v>4681.9100000000008</v>
      </c>
      <c r="P87" s="7"/>
      <c r="Q87" s="7"/>
      <c r="R87" s="7"/>
      <c r="S87" s="7"/>
      <c r="T87" s="7"/>
    </row>
    <row r="88" spans="1:20" x14ac:dyDescent="0.2">
      <c r="A88" s="3" t="s">
        <v>67</v>
      </c>
      <c r="B88" s="41">
        <v>861.26</v>
      </c>
      <c r="C88" s="9">
        <v>836.61</v>
      </c>
      <c r="D88" s="9">
        <v>820.89</v>
      </c>
      <c r="E88" s="9">
        <v>836.1</v>
      </c>
      <c r="F88" s="9">
        <v>751.22</v>
      </c>
      <c r="G88" s="9">
        <v>579.62</v>
      </c>
      <c r="H88" s="7">
        <v>777.52</v>
      </c>
      <c r="I88" s="7">
        <v>760.61</v>
      </c>
      <c r="J88" s="52">
        <v>666.24</v>
      </c>
      <c r="K88" s="7">
        <v>543.04999999999995</v>
      </c>
      <c r="L88" s="15">
        <v>404.31</v>
      </c>
      <c r="M88" s="41">
        <v>515.23</v>
      </c>
      <c r="N88" s="14"/>
      <c r="O88" s="7">
        <f t="shared" si="4"/>
        <v>8352.66</v>
      </c>
      <c r="P88" s="7"/>
      <c r="Q88" s="7"/>
      <c r="R88" s="7"/>
      <c r="S88" s="7"/>
      <c r="T88" s="7"/>
    </row>
    <row r="89" spans="1:20" x14ac:dyDescent="0.2">
      <c r="A89" s="3" t="s">
        <v>68</v>
      </c>
      <c r="B89" s="41">
        <v>1347.03</v>
      </c>
      <c r="C89" s="9">
        <v>1308.48</v>
      </c>
      <c r="D89" s="9">
        <v>1283.8900000000001</v>
      </c>
      <c r="E89" s="9">
        <v>1307.68</v>
      </c>
      <c r="F89" s="9">
        <v>1174.92</v>
      </c>
      <c r="G89" s="9">
        <v>906.53</v>
      </c>
      <c r="H89" s="7">
        <v>1216.05</v>
      </c>
      <c r="I89" s="7">
        <v>1189.5999999999999</v>
      </c>
      <c r="J89" s="52">
        <v>1042.02</v>
      </c>
      <c r="K89" s="7">
        <v>849.34</v>
      </c>
      <c r="L89" s="15">
        <v>632.35</v>
      </c>
      <c r="M89" s="41">
        <v>805.83</v>
      </c>
      <c r="N89" s="14"/>
      <c r="O89" s="7">
        <f t="shared" si="4"/>
        <v>13063.720000000001</v>
      </c>
      <c r="P89" s="7"/>
      <c r="Q89" s="7"/>
      <c r="R89" s="7"/>
      <c r="S89" s="7"/>
      <c r="T89" s="7"/>
    </row>
    <row r="90" spans="1:20" x14ac:dyDescent="0.2">
      <c r="A90" s="3" t="s">
        <v>69</v>
      </c>
      <c r="B90" s="41">
        <v>7308.35</v>
      </c>
      <c r="C90" s="9">
        <v>7099.18</v>
      </c>
      <c r="D90" s="9">
        <v>6965.8</v>
      </c>
      <c r="E90" s="9">
        <v>7094.85</v>
      </c>
      <c r="F90" s="9">
        <v>6374.57</v>
      </c>
      <c r="G90" s="9">
        <v>4918.42</v>
      </c>
      <c r="H90" s="7">
        <v>6597.72</v>
      </c>
      <c r="I90" s="7">
        <v>6454.23</v>
      </c>
      <c r="J90" s="52">
        <v>5653.5</v>
      </c>
      <c r="K90" s="7">
        <v>4608.13</v>
      </c>
      <c r="L90" s="15">
        <v>3430.86</v>
      </c>
      <c r="M90" s="41">
        <v>4372.03</v>
      </c>
      <c r="N90" s="14"/>
      <c r="O90" s="7">
        <f t="shared" si="4"/>
        <v>70877.639999999985</v>
      </c>
      <c r="P90" s="7"/>
      <c r="Q90" s="7"/>
      <c r="R90" s="7"/>
      <c r="S90" s="7"/>
      <c r="T90" s="7"/>
    </row>
    <row r="91" spans="1:20" x14ac:dyDescent="0.2">
      <c r="A91" s="3" t="s">
        <v>70</v>
      </c>
      <c r="B91" s="41">
        <v>700836.3</v>
      </c>
      <c r="C91" s="9">
        <v>680778.01</v>
      </c>
      <c r="D91" s="9">
        <v>667987.6</v>
      </c>
      <c r="E91" s="9">
        <v>680363.18</v>
      </c>
      <c r="F91" s="9">
        <v>611291.48</v>
      </c>
      <c r="G91" s="9">
        <v>471653.69</v>
      </c>
      <c r="H91" s="7">
        <v>632690.65</v>
      </c>
      <c r="I91" s="7">
        <v>618930.44999999995</v>
      </c>
      <c r="J91" s="52">
        <v>542144.19999999995</v>
      </c>
      <c r="K91" s="7">
        <v>441898.62</v>
      </c>
      <c r="L91" s="15">
        <v>329003.15999999997</v>
      </c>
      <c r="M91" s="41">
        <v>419257.7</v>
      </c>
      <c r="N91" s="14"/>
      <c r="O91" s="7">
        <f t="shared" ref="O91:O154" si="5">SUM(B91:M91)</f>
        <v>6796835.040000001</v>
      </c>
      <c r="P91" s="7"/>
      <c r="Q91" s="7"/>
      <c r="R91" s="7"/>
      <c r="S91" s="7"/>
      <c r="T91" s="7"/>
    </row>
    <row r="92" spans="1:20" x14ac:dyDescent="0.2">
      <c r="A92" s="3" t="s">
        <v>71</v>
      </c>
      <c r="B92" s="41">
        <v>1160.19</v>
      </c>
      <c r="C92" s="9">
        <v>1126.99</v>
      </c>
      <c r="D92" s="9">
        <v>1105.81</v>
      </c>
      <c r="E92" s="9">
        <v>1126.3</v>
      </c>
      <c r="F92" s="9">
        <v>1011.96</v>
      </c>
      <c r="G92" s="9">
        <v>780.79</v>
      </c>
      <c r="H92" s="7">
        <v>1047.3800000000001</v>
      </c>
      <c r="I92" s="7">
        <v>1024.5999999999999</v>
      </c>
      <c r="J92" s="52">
        <v>897.49</v>
      </c>
      <c r="K92" s="7">
        <v>731.54</v>
      </c>
      <c r="L92" s="15">
        <v>544.64</v>
      </c>
      <c r="M92" s="41">
        <v>694.06</v>
      </c>
      <c r="N92" s="14"/>
      <c r="O92" s="7">
        <f t="shared" si="5"/>
        <v>11251.749999999998</v>
      </c>
      <c r="P92" s="7"/>
      <c r="Q92" s="7"/>
      <c r="R92" s="7"/>
      <c r="S92" s="7"/>
      <c r="T92" s="7"/>
    </row>
    <row r="93" spans="1:20" x14ac:dyDescent="0.2">
      <c r="A93" s="3" t="s">
        <v>72</v>
      </c>
      <c r="B93" s="41">
        <v>387.21</v>
      </c>
      <c r="C93" s="9">
        <v>376.13</v>
      </c>
      <c r="D93" s="9">
        <v>369.06</v>
      </c>
      <c r="E93" s="9">
        <v>375.9</v>
      </c>
      <c r="F93" s="9">
        <v>337.74</v>
      </c>
      <c r="G93" s="9">
        <v>260.58999999999997</v>
      </c>
      <c r="H93" s="7">
        <v>349.56</v>
      </c>
      <c r="I93" s="7">
        <v>341.96</v>
      </c>
      <c r="J93" s="52">
        <v>299.52999999999997</v>
      </c>
      <c r="K93" s="7">
        <v>244.15</v>
      </c>
      <c r="L93" s="15">
        <v>181.77</v>
      </c>
      <c r="M93" s="41">
        <v>231.64</v>
      </c>
      <c r="N93" s="14"/>
      <c r="O93" s="7">
        <f t="shared" si="5"/>
        <v>3755.2399999999993</v>
      </c>
      <c r="P93" s="7"/>
      <c r="Q93" s="7"/>
      <c r="R93" s="7"/>
      <c r="S93" s="7"/>
      <c r="T93" s="7"/>
    </row>
    <row r="94" spans="1:20" x14ac:dyDescent="0.2">
      <c r="A94" s="3" t="s">
        <v>73</v>
      </c>
      <c r="B94" s="41">
        <v>688.36</v>
      </c>
      <c r="C94" s="9">
        <v>668.66</v>
      </c>
      <c r="D94" s="9">
        <v>656.1</v>
      </c>
      <c r="E94" s="9">
        <v>668.25</v>
      </c>
      <c r="F94" s="9">
        <v>600.41</v>
      </c>
      <c r="G94" s="9">
        <v>463.26</v>
      </c>
      <c r="H94" s="7">
        <v>621.42999999999995</v>
      </c>
      <c r="I94" s="7">
        <v>607.91</v>
      </c>
      <c r="J94" s="52">
        <v>532.49</v>
      </c>
      <c r="K94" s="7">
        <v>434.03</v>
      </c>
      <c r="L94" s="15">
        <v>323.14999999999998</v>
      </c>
      <c r="M94" s="41">
        <v>411.79</v>
      </c>
      <c r="N94" s="14"/>
      <c r="O94" s="7">
        <f t="shared" si="5"/>
        <v>6675.8399999999992</v>
      </c>
      <c r="P94" s="7"/>
      <c r="Q94" s="7"/>
      <c r="R94" s="7"/>
      <c r="S94" s="7"/>
      <c r="T94" s="7"/>
    </row>
    <row r="95" spans="1:20" x14ac:dyDescent="0.2">
      <c r="A95" s="3" t="s">
        <v>74</v>
      </c>
      <c r="B95" s="41">
        <v>672.91</v>
      </c>
      <c r="C95" s="9">
        <v>653.65</v>
      </c>
      <c r="D95" s="9">
        <v>641.37</v>
      </c>
      <c r="E95" s="9">
        <v>653.25</v>
      </c>
      <c r="F95" s="9">
        <v>586.92999999999995</v>
      </c>
      <c r="G95" s="9">
        <v>452.86</v>
      </c>
      <c r="H95" s="7">
        <v>607.48</v>
      </c>
      <c r="I95" s="7">
        <v>594.27</v>
      </c>
      <c r="J95" s="52">
        <v>520.54</v>
      </c>
      <c r="K95" s="7">
        <v>424.29</v>
      </c>
      <c r="L95" s="15">
        <v>315.89</v>
      </c>
      <c r="M95" s="41">
        <v>402.55</v>
      </c>
      <c r="N95" s="14"/>
      <c r="O95" s="7">
        <f t="shared" si="5"/>
        <v>6525.99</v>
      </c>
      <c r="P95" s="7"/>
      <c r="Q95" s="7"/>
      <c r="R95" s="7"/>
      <c r="S95" s="7"/>
      <c r="T95" s="7"/>
    </row>
    <row r="96" spans="1:20" x14ac:dyDescent="0.2">
      <c r="A96" s="3" t="s">
        <v>75</v>
      </c>
      <c r="B96" s="41">
        <v>12302.88</v>
      </c>
      <c r="C96" s="9">
        <v>11950.76</v>
      </c>
      <c r="D96" s="9">
        <v>11726.23</v>
      </c>
      <c r="E96" s="9">
        <v>11943.48</v>
      </c>
      <c r="F96" s="9">
        <v>10730.95</v>
      </c>
      <c r="G96" s="9">
        <v>8279.67</v>
      </c>
      <c r="H96" s="7">
        <v>11106.61</v>
      </c>
      <c r="I96" s="7">
        <v>10865.05</v>
      </c>
      <c r="J96" s="52">
        <v>9517.1</v>
      </c>
      <c r="K96" s="7">
        <v>7757.34</v>
      </c>
      <c r="L96" s="15">
        <v>5775.51</v>
      </c>
      <c r="M96" s="41">
        <v>7359.89</v>
      </c>
      <c r="N96" s="14"/>
      <c r="O96" s="7">
        <f t="shared" si="5"/>
        <v>119315.46999999999</v>
      </c>
      <c r="P96" s="7"/>
      <c r="Q96" s="7"/>
      <c r="R96" s="7"/>
      <c r="S96" s="7"/>
      <c r="T96" s="7"/>
    </row>
    <row r="97" spans="1:20" x14ac:dyDescent="0.2">
      <c r="A97" s="3" t="s">
        <v>76</v>
      </c>
      <c r="B97" s="41">
        <v>638.47</v>
      </c>
      <c r="C97" s="9">
        <v>620.19000000000005</v>
      </c>
      <c r="D97" s="9">
        <v>608.54</v>
      </c>
      <c r="E97" s="9">
        <v>619.80999999999995</v>
      </c>
      <c r="F97" s="9">
        <v>556.89</v>
      </c>
      <c r="G97" s="9">
        <v>429.68</v>
      </c>
      <c r="H97" s="7">
        <v>576.39</v>
      </c>
      <c r="I97" s="7">
        <v>563.85</v>
      </c>
      <c r="J97" s="52">
        <v>493.9</v>
      </c>
      <c r="K97" s="7">
        <v>402.57</v>
      </c>
      <c r="L97" s="15">
        <v>299.72000000000003</v>
      </c>
      <c r="M97" s="41">
        <v>381.95</v>
      </c>
      <c r="N97" s="14"/>
      <c r="O97" s="7">
        <f t="shared" si="5"/>
        <v>6191.9599999999991</v>
      </c>
      <c r="P97" s="7"/>
      <c r="Q97" s="7"/>
      <c r="R97" s="7"/>
      <c r="S97" s="7"/>
      <c r="T97" s="7"/>
    </row>
    <row r="98" spans="1:20" x14ac:dyDescent="0.2">
      <c r="A98" s="3" t="s">
        <v>77</v>
      </c>
      <c r="B98" s="41">
        <v>5339.67</v>
      </c>
      <c r="C98" s="9">
        <v>5186.84</v>
      </c>
      <c r="D98" s="9">
        <v>5089.3900000000003</v>
      </c>
      <c r="E98" s="9">
        <v>5183.68</v>
      </c>
      <c r="F98" s="9">
        <v>4657.43</v>
      </c>
      <c r="G98" s="9">
        <v>3593.53</v>
      </c>
      <c r="H98" s="7">
        <v>4820.47</v>
      </c>
      <c r="I98" s="7">
        <v>4715.63</v>
      </c>
      <c r="J98" s="52">
        <v>4130.59</v>
      </c>
      <c r="K98" s="7">
        <v>3366.82</v>
      </c>
      <c r="L98" s="15">
        <v>2506.67</v>
      </c>
      <c r="M98" s="41">
        <v>3194.32</v>
      </c>
      <c r="N98" s="14"/>
      <c r="O98" s="7">
        <f t="shared" si="5"/>
        <v>51785.039999999994</v>
      </c>
      <c r="P98" s="7"/>
      <c r="Q98" s="7"/>
      <c r="R98" s="7"/>
      <c r="S98" s="7"/>
      <c r="T98" s="7"/>
    </row>
    <row r="99" spans="1:20" x14ac:dyDescent="0.2">
      <c r="A99" s="3" t="s">
        <v>78</v>
      </c>
      <c r="B99" s="41">
        <v>3983.74</v>
      </c>
      <c r="C99" s="9">
        <v>3869.73</v>
      </c>
      <c r="D99" s="9">
        <v>3797.02</v>
      </c>
      <c r="E99" s="9">
        <v>3867.37</v>
      </c>
      <c r="F99" s="9">
        <v>3474.75</v>
      </c>
      <c r="G99" s="9">
        <v>2681.01</v>
      </c>
      <c r="H99" s="7">
        <v>3596.39</v>
      </c>
      <c r="I99" s="7">
        <v>3518.17</v>
      </c>
      <c r="J99" s="52">
        <v>3081.69</v>
      </c>
      <c r="K99" s="7">
        <v>2511.87</v>
      </c>
      <c r="L99" s="15">
        <v>1870.14</v>
      </c>
      <c r="M99" s="41">
        <v>2383.17</v>
      </c>
      <c r="N99" s="14"/>
      <c r="O99" s="7">
        <f t="shared" si="5"/>
        <v>38635.049999999996</v>
      </c>
      <c r="P99" s="7"/>
      <c r="Q99" s="7"/>
      <c r="R99" s="7"/>
      <c r="S99" s="7"/>
      <c r="T99" s="7"/>
    </row>
    <row r="100" spans="1:20" x14ac:dyDescent="0.2">
      <c r="A100" s="3" t="s">
        <v>79</v>
      </c>
      <c r="B100" s="41">
        <v>389.42</v>
      </c>
      <c r="C100" s="9">
        <v>378.28</v>
      </c>
      <c r="D100" s="9">
        <v>371.17</v>
      </c>
      <c r="E100" s="9">
        <v>378.05</v>
      </c>
      <c r="F100" s="9">
        <v>339.67</v>
      </c>
      <c r="G100" s="9">
        <v>262.08</v>
      </c>
      <c r="H100" s="7">
        <v>351.56</v>
      </c>
      <c r="I100" s="7">
        <v>343.91</v>
      </c>
      <c r="J100" s="52">
        <v>301.25</v>
      </c>
      <c r="K100" s="7">
        <v>245.54</v>
      </c>
      <c r="L100" s="15">
        <v>182.81</v>
      </c>
      <c r="M100" s="41">
        <v>232.96</v>
      </c>
      <c r="N100" s="14"/>
      <c r="O100" s="7">
        <f t="shared" si="5"/>
        <v>3776.7</v>
      </c>
      <c r="P100" s="7"/>
      <c r="Q100" s="7"/>
      <c r="R100" s="7"/>
      <c r="S100" s="7"/>
      <c r="T100" s="7"/>
    </row>
    <row r="101" spans="1:20" x14ac:dyDescent="0.2">
      <c r="A101" s="3" t="s">
        <v>80</v>
      </c>
      <c r="B101" s="41">
        <v>2453.06</v>
      </c>
      <c r="C101" s="9">
        <v>2382.85</v>
      </c>
      <c r="D101" s="9">
        <v>2338.09</v>
      </c>
      <c r="E101" s="9">
        <v>2381.4</v>
      </c>
      <c r="F101" s="9">
        <v>2139.64</v>
      </c>
      <c r="G101" s="9">
        <v>1650.88</v>
      </c>
      <c r="H101" s="7">
        <v>2214.54</v>
      </c>
      <c r="I101" s="7">
        <v>2166.38</v>
      </c>
      <c r="J101" s="52">
        <v>1897.61</v>
      </c>
      <c r="K101" s="7">
        <v>1546.73</v>
      </c>
      <c r="L101" s="15">
        <v>1151.57</v>
      </c>
      <c r="M101" s="41">
        <v>1467.48</v>
      </c>
      <c r="N101" s="14"/>
      <c r="O101" s="7">
        <f t="shared" si="5"/>
        <v>23790.23</v>
      </c>
      <c r="P101" s="7"/>
      <c r="Q101" s="7"/>
      <c r="R101" s="7"/>
      <c r="S101" s="7"/>
      <c r="T101" s="7"/>
    </row>
    <row r="102" spans="1:20" x14ac:dyDescent="0.2">
      <c r="A102" s="3" t="s">
        <v>81</v>
      </c>
      <c r="B102" s="41">
        <v>1465.86</v>
      </c>
      <c r="C102" s="9">
        <v>1423.91</v>
      </c>
      <c r="D102" s="9">
        <v>1397.16</v>
      </c>
      <c r="E102" s="9">
        <v>1423.04</v>
      </c>
      <c r="F102" s="9">
        <v>1278.57</v>
      </c>
      <c r="G102" s="9">
        <v>986.51</v>
      </c>
      <c r="H102" s="7">
        <v>1323.33</v>
      </c>
      <c r="I102" s="7">
        <v>1294.55</v>
      </c>
      <c r="J102" s="52">
        <v>1133.94</v>
      </c>
      <c r="K102" s="7">
        <v>924.27</v>
      </c>
      <c r="L102" s="15">
        <v>688.14</v>
      </c>
      <c r="M102" s="41">
        <v>876.92</v>
      </c>
      <c r="N102" s="14"/>
      <c r="O102" s="7">
        <f t="shared" si="5"/>
        <v>14216.2</v>
      </c>
      <c r="P102" s="7"/>
      <c r="Q102" s="7"/>
      <c r="R102" s="7"/>
      <c r="S102" s="7"/>
      <c r="T102" s="7"/>
    </row>
    <row r="103" spans="1:20" x14ac:dyDescent="0.2">
      <c r="A103" s="3" t="s">
        <v>82</v>
      </c>
      <c r="B103" s="41">
        <v>263.68</v>
      </c>
      <c r="C103" s="9">
        <v>256.13</v>
      </c>
      <c r="D103" s="9">
        <v>251.32</v>
      </c>
      <c r="E103" s="9">
        <v>255.97</v>
      </c>
      <c r="F103" s="9">
        <v>229.99</v>
      </c>
      <c r="G103" s="9">
        <v>177.45</v>
      </c>
      <c r="H103" s="7">
        <v>238.04</v>
      </c>
      <c r="I103" s="7">
        <v>232.86</v>
      </c>
      <c r="J103" s="52">
        <v>203.97</v>
      </c>
      <c r="K103" s="7">
        <v>166.26</v>
      </c>
      <c r="L103" s="15">
        <v>123.78</v>
      </c>
      <c r="M103" s="41">
        <v>157.74</v>
      </c>
      <c r="N103" s="14"/>
      <c r="O103" s="7">
        <f t="shared" si="5"/>
        <v>2557.1900000000005</v>
      </c>
      <c r="P103" s="7"/>
      <c r="Q103" s="7"/>
      <c r="R103" s="7"/>
      <c r="S103" s="7"/>
      <c r="T103" s="7"/>
    </row>
    <row r="104" spans="1:20" x14ac:dyDescent="0.2">
      <c r="A104" s="3" t="s">
        <v>83</v>
      </c>
      <c r="B104" s="41">
        <v>22185.83</v>
      </c>
      <c r="C104" s="9">
        <v>21550.86</v>
      </c>
      <c r="D104" s="9">
        <v>21145.96</v>
      </c>
      <c r="E104" s="9">
        <v>21537.73</v>
      </c>
      <c r="F104" s="9">
        <v>19351.18</v>
      </c>
      <c r="G104" s="9">
        <v>14930.77</v>
      </c>
      <c r="H104" s="7">
        <v>20028.599999999999</v>
      </c>
      <c r="I104" s="7">
        <v>19593</v>
      </c>
      <c r="J104" s="52">
        <v>17162.240000000002</v>
      </c>
      <c r="K104" s="7">
        <v>13988.84</v>
      </c>
      <c r="L104" s="15">
        <v>10415</v>
      </c>
      <c r="M104" s="41">
        <v>13272.11</v>
      </c>
      <c r="N104" s="14"/>
      <c r="O104" s="7">
        <f t="shared" si="5"/>
        <v>215162.12</v>
      </c>
      <c r="P104" s="7"/>
      <c r="Q104" s="7"/>
      <c r="R104" s="7"/>
      <c r="S104" s="7"/>
      <c r="T104" s="7"/>
    </row>
    <row r="105" spans="1:20" x14ac:dyDescent="0.2">
      <c r="A105" s="3" t="s">
        <v>84</v>
      </c>
      <c r="B105" s="41">
        <v>18170.68</v>
      </c>
      <c r="C105" s="9">
        <v>17650.63</v>
      </c>
      <c r="D105" s="9">
        <v>17319.009999999998</v>
      </c>
      <c r="E105" s="9">
        <v>17639.87</v>
      </c>
      <c r="F105" s="9">
        <v>15849.04</v>
      </c>
      <c r="G105" s="9">
        <v>12228.63</v>
      </c>
      <c r="H105" s="7">
        <v>16403.86</v>
      </c>
      <c r="I105" s="7">
        <v>16047.1</v>
      </c>
      <c r="J105" s="52">
        <v>14056.25</v>
      </c>
      <c r="K105" s="7">
        <v>11457.17</v>
      </c>
      <c r="L105" s="15">
        <v>8530.11</v>
      </c>
      <c r="M105" s="41">
        <v>10870.15</v>
      </c>
      <c r="N105" s="14"/>
      <c r="O105" s="7">
        <f t="shared" si="5"/>
        <v>176222.49999999997</v>
      </c>
      <c r="P105" s="7"/>
      <c r="Q105" s="7"/>
      <c r="R105" s="7"/>
      <c r="S105" s="7"/>
      <c r="T105" s="7"/>
    </row>
    <row r="106" spans="1:20" x14ac:dyDescent="0.2">
      <c r="A106" s="3" t="s">
        <v>85</v>
      </c>
      <c r="B106" s="41">
        <v>6074.5</v>
      </c>
      <c r="C106" s="9">
        <v>5900.64</v>
      </c>
      <c r="D106" s="9">
        <v>5789.78</v>
      </c>
      <c r="E106" s="9">
        <v>5897.05</v>
      </c>
      <c r="F106" s="9">
        <v>5298.37</v>
      </c>
      <c r="G106" s="9">
        <v>4088.06</v>
      </c>
      <c r="H106" s="7">
        <v>5483.84</v>
      </c>
      <c r="I106" s="7">
        <v>5364.58</v>
      </c>
      <c r="J106" s="52">
        <v>4699.03</v>
      </c>
      <c r="K106" s="7">
        <v>3830.16</v>
      </c>
      <c r="L106" s="15">
        <v>2851.63</v>
      </c>
      <c r="M106" s="41">
        <v>3633.92</v>
      </c>
      <c r="N106" s="14"/>
      <c r="O106" s="7">
        <f t="shared" si="5"/>
        <v>58911.55999999999</v>
      </c>
      <c r="P106" s="7"/>
      <c r="Q106" s="7"/>
      <c r="R106" s="7"/>
      <c r="S106" s="7"/>
      <c r="T106" s="7"/>
    </row>
    <row r="107" spans="1:20" x14ac:dyDescent="0.2">
      <c r="A107" s="3" t="s">
        <v>86</v>
      </c>
      <c r="B107" s="41">
        <v>12822.15</v>
      </c>
      <c r="C107" s="9">
        <v>12455.18</v>
      </c>
      <c r="D107" s="9">
        <v>12221.17</v>
      </c>
      <c r="E107" s="9">
        <v>12447.59</v>
      </c>
      <c r="F107" s="9">
        <v>11183.89</v>
      </c>
      <c r="G107" s="9">
        <v>8629.14</v>
      </c>
      <c r="H107" s="7">
        <v>11575.39</v>
      </c>
      <c r="I107" s="7">
        <v>11323.64</v>
      </c>
      <c r="J107" s="52">
        <v>9918.7999999999993</v>
      </c>
      <c r="K107" s="7">
        <v>8084.76</v>
      </c>
      <c r="L107" s="15">
        <v>6019.28</v>
      </c>
      <c r="M107" s="41">
        <v>7670.53</v>
      </c>
      <c r="N107" s="14"/>
      <c r="O107" s="7">
        <f t="shared" si="5"/>
        <v>124351.51999999999</v>
      </c>
      <c r="P107" s="7"/>
      <c r="Q107" s="7"/>
      <c r="R107" s="7"/>
      <c r="S107" s="7"/>
      <c r="T107" s="7"/>
    </row>
    <row r="108" spans="1:20" x14ac:dyDescent="0.2">
      <c r="A108" s="3" t="s">
        <v>87</v>
      </c>
      <c r="B108" s="41">
        <v>737.28</v>
      </c>
      <c r="C108" s="9">
        <v>716.18</v>
      </c>
      <c r="D108" s="9">
        <v>702.72</v>
      </c>
      <c r="E108" s="9">
        <v>715.74</v>
      </c>
      <c r="F108" s="9">
        <v>643.08000000000004</v>
      </c>
      <c r="G108" s="9">
        <v>496.18</v>
      </c>
      <c r="H108" s="7">
        <v>665.59</v>
      </c>
      <c r="I108" s="7">
        <v>651.12</v>
      </c>
      <c r="J108" s="52">
        <v>570.34</v>
      </c>
      <c r="K108" s="7">
        <v>464.88</v>
      </c>
      <c r="L108" s="15">
        <v>346.11</v>
      </c>
      <c r="M108" s="41">
        <v>441.06</v>
      </c>
      <c r="N108" s="14"/>
      <c r="O108" s="7">
        <f t="shared" si="5"/>
        <v>7150.28</v>
      </c>
      <c r="P108" s="7"/>
      <c r="Q108" s="7"/>
      <c r="R108" s="7"/>
      <c r="S108" s="7"/>
      <c r="T108" s="7"/>
    </row>
    <row r="109" spans="1:20" x14ac:dyDescent="0.2">
      <c r="A109" s="3" t="s">
        <v>88</v>
      </c>
      <c r="B109" s="41">
        <v>6272.67</v>
      </c>
      <c r="C109" s="9">
        <v>6093.14</v>
      </c>
      <c r="D109" s="9">
        <v>5978.67</v>
      </c>
      <c r="E109" s="9">
        <v>6089.43</v>
      </c>
      <c r="F109" s="9">
        <v>5471.22</v>
      </c>
      <c r="G109" s="9">
        <v>4221.43</v>
      </c>
      <c r="H109" s="7">
        <v>5662.75</v>
      </c>
      <c r="I109" s="7">
        <v>5539.59</v>
      </c>
      <c r="J109" s="52">
        <v>4852.34</v>
      </c>
      <c r="K109" s="7">
        <v>3955.11</v>
      </c>
      <c r="L109" s="15">
        <v>2944.67</v>
      </c>
      <c r="M109" s="41">
        <v>3752.47</v>
      </c>
      <c r="N109" s="14"/>
      <c r="O109" s="7">
        <f t="shared" si="5"/>
        <v>60833.490000000005</v>
      </c>
      <c r="P109" s="7"/>
      <c r="Q109" s="7"/>
      <c r="R109" s="7"/>
      <c r="S109" s="7"/>
      <c r="T109" s="7"/>
    </row>
    <row r="110" spans="1:20" x14ac:dyDescent="0.2">
      <c r="A110" s="3" t="s">
        <v>89</v>
      </c>
      <c r="B110" s="41">
        <v>9877</v>
      </c>
      <c r="C110" s="9">
        <v>9594.32</v>
      </c>
      <c r="D110" s="9">
        <v>9414.06</v>
      </c>
      <c r="E110" s="9">
        <v>9588.4699999999993</v>
      </c>
      <c r="F110" s="9">
        <v>8615.0300000000007</v>
      </c>
      <c r="G110" s="9">
        <v>6647.09</v>
      </c>
      <c r="H110" s="7">
        <v>8916.6200000000008</v>
      </c>
      <c r="I110" s="7">
        <v>8722.69</v>
      </c>
      <c r="J110" s="52">
        <v>7640.53</v>
      </c>
      <c r="K110" s="7">
        <v>6227.75</v>
      </c>
      <c r="L110" s="15">
        <v>4636.7</v>
      </c>
      <c r="M110" s="41">
        <v>5908.67</v>
      </c>
      <c r="N110" s="14"/>
      <c r="O110" s="7">
        <f t="shared" si="5"/>
        <v>95788.93</v>
      </c>
      <c r="P110" s="7"/>
      <c r="Q110" s="7"/>
      <c r="R110" s="7"/>
      <c r="S110" s="7"/>
      <c r="T110" s="7"/>
    </row>
    <row r="111" spans="1:20" x14ac:dyDescent="0.2">
      <c r="A111" s="3" t="s">
        <v>90</v>
      </c>
      <c r="B111" s="41">
        <v>818.88</v>
      </c>
      <c r="C111" s="9">
        <v>795.44</v>
      </c>
      <c r="D111" s="9">
        <v>780.49</v>
      </c>
      <c r="E111" s="9">
        <v>794.95</v>
      </c>
      <c r="F111" s="9">
        <v>714.25</v>
      </c>
      <c r="G111" s="9">
        <v>551.09</v>
      </c>
      <c r="H111" s="7">
        <v>739.25</v>
      </c>
      <c r="I111" s="7">
        <v>723.17</v>
      </c>
      <c r="J111" s="52">
        <v>633.46</v>
      </c>
      <c r="K111" s="7">
        <v>516.33000000000004</v>
      </c>
      <c r="L111" s="15">
        <v>384.42</v>
      </c>
      <c r="M111" s="41">
        <v>489.87</v>
      </c>
      <c r="N111" s="14"/>
      <c r="O111" s="7">
        <f t="shared" si="5"/>
        <v>7941.6</v>
      </c>
      <c r="P111" s="7"/>
      <c r="Q111" s="7"/>
      <c r="R111" s="7"/>
      <c r="S111" s="7"/>
      <c r="T111" s="7"/>
    </row>
    <row r="112" spans="1:20" x14ac:dyDescent="0.2">
      <c r="A112" s="3" t="s">
        <v>91</v>
      </c>
      <c r="B112" s="41">
        <v>439.29</v>
      </c>
      <c r="C112" s="9">
        <v>426.71</v>
      </c>
      <c r="D112" s="9">
        <v>418.7</v>
      </c>
      <c r="E112" s="9">
        <v>426.45</v>
      </c>
      <c r="F112" s="9">
        <v>383.16</v>
      </c>
      <c r="G112" s="9">
        <v>295.63</v>
      </c>
      <c r="H112" s="7">
        <v>396.57</v>
      </c>
      <c r="I112" s="7">
        <v>387.95</v>
      </c>
      <c r="J112" s="52">
        <v>339.82</v>
      </c>
      <c r="K112" s="7">
        <v>276.98</v>
      </c>
      <c r="L112" s="15">
        <v>206.22</v>
      </c>
      <c r="M112" s="41">
        <v>262.79000000000002</v>
      </c>
      <c r="N112" s="14"/>
      <c r="O112" s="7">
        <f t="shared" si="5"/>
        <v>4260.2700000000004</v>
      </c>
      <c r="P112" s="7"/>
      <c r="Q112" s="7"/>
      <c r="R112" s="7"/>
      <c r="S112" s="7"/>
      <c r="T112" s="7"/>
    </row>
    <row r="113" spans="1:20" x14ac:dyDescent="0.2">
      <c r="A113" s="3" t="s">
        <v>92</v>
      </c>
      <c r="B113" s="41">
        <v>2766.8</v>
      </c>
      <c r="C113" s="9">
        <v>2687.62</v>
      </c>
      <c r="D113" s="9">
        <v>2637.12</v>
      </c>
      <c r="E113" s="9">
        <v>2685.98</v>
      </c>
      <c r="F113" s="9">
        <v>2413.29</v>
      </c>
      <c r="G113" s="9">
        <v>1862.02</v>
      </c>
      <c r="H113" s="7">
        <v>2497.77</v>
      </c>
      <c r="I113" s="7">
        <v>2443.4499999999998</v>
      </c>
      <c r="J113" s="52">
        <v>2140.31</v>
      </c>
      <c r="K113" s="7">
        <v>1744.55</v>
      </c>
      <c r="L113" s="15">
        <v>1298.8599999999999</v>
      </c>
      <c r="M113" s="41">
        <v>1655.17</v>
      </c>
      <c r="N113" s="14"/>
      <c r="O113" s="7">
        <f t="shared" si="5"/>
        <v>26832.940000000002</v>
      </c>
      <c r="P113" s="7"/>
      <c r="Q113" s="7"/>
      <c r="R113" s="7"/>
      <c r="S113" s="7"/>
      <c r="T113" s="7"/>
    </row>
    <row r="114" spans="1:20" x14ac:dyDescent="0.2">
      <c r="A114" s="3" t="s">
        <v>93</v>
      </c>
      <c r="B114" s="41">
        <v>103713.92</v>
      </c>
      <c r="C114" s="9">
        <v>100745.58</v>
      </c>
      <c r="D114" s="9">
        <v>98852.77</v>
      </c>
      <c r="E114" s="9">
        <v>100684.19</v>
      </c>
      <c r="F114" s="9">
        <v>90462.54</v>
      </c>
      <c r="G114" s="9">
        <v>69798.12</v>
      </c>
      <c r="H114" s="7">
        <v>93629.32</v>
      </c>
      <c r="I114" s="7">
        <v>91593</v>
      </c>
      <c r="J114" s="52">
        <v>80229.72</v>
      </c>
      <c r="K114" s="7">
        <v>65394.78</v>
      </c>
      <c r="L114" s="15">
        <v>48687.839999999997</v>
      </c>
      <c r="M114" s="41">
        <v>62044.25</v>
      </c>
      <c r="N114" s="14"/>
      <c r="O114" s="7">
        <f t="shared" si="5"/>
        <v>1005836.0299999999</v>
      </c>
      <c r="P114" s="7"/>
      <c r="Q114" s="7"/>
      <c r="R114" s="7"/>
      <c r="S114" s="7"/>
      <c r="T114" s="7"/>
    </row>
    <row r="115" spans="1:20" x14ac:dyDescent="0.2">
      <c r="A115" s="3" t="s">
        <v>94</v>
      </c>
      <c r="B115" s="41">
        <v>6264.68</v>
      </c>
      <c r="C115" s="9">
        <v>6085.38</v>
      </c>
      <c r="D115" s="9">
        <v>5971.05</v>
      </c>
      <c r="E115" s="9">
        <v>6081.68</v>
      </c>
      <c r="F115" s="9">
        <v>5464.25</v>
      </c>
      <c r="G115" s="9">
        <v>4216.05</v>
      </c>
      <c r="H115" s="7">
        <v>5655.54</v>
      </c>
      <c r="I115" s="7">
        <v>5532.54</v>
      </c>
      <c r="J115" s="52">
        <v>4846.16</v>
      </c>
      <c r="K115" s="7">
        <v>3950.07</v>
      </c>
      <c r="L115" s="15">
        <v>2940.92</v>
      </c>
      <c r="M115" s="41">
        <v>3747.69</v>
      </c>
      <c r="N115" s="14"/>
      <c r="O115" s="7">
        <f t="shared" si="5"/>
        <v>60756.01</v>
      </c>
      <c r="P115" s="7"/>
      <c r="Q115" s="7"/>
      <c r="R115" s="7"/>
      <c r="S115" s="7"/>
      <c r="T115" s="7"/>
    </row>
    <row r="116" spans="1:20" x14ac:dyDescent="0.2">
      <c r="A116" s="3" t="s">
        <v>95</v>
      </c>
      <c r="B116" s="41">
        <v>7870.02</v>
      </c>
      <c r="C116" s="9">
        <v>7644.78</v>
      </c>
      <c r="D116" s="9">
        <v>7501.15</v>
      </c>
      <c r="E116" s="9">
        <v>7640.12</v>
      </c>
      <c r="F116" s="9">
        <v>6864.48</v>
      </c>
      <c r="G116" s="9">
        <v>5296.42</v>
      </c>
      <c r="H116" s="7">
        <v>7104.78</v>
      </c>
      <c r="I116" s="7">
        <v>6950.26</v>
      </c>
      <c r="J116" s="52">
        <v>6087.99</v>
      </c>
      <c r="K116" s="7">
        <v>4962.29</v>
      </c>
      <c r="L116" s="15">
        <v>3694.53</v>
      </c>
      <c r="M116" s="41">
        <v>4708.04</v>
      </c>
      <c r="N116" s="14"/>
      <c r="O116" s="7">
        <f t="shared" si="5"/>
        <v>76324.859999999986</v>
      </c>
      <c r="P116" s="7"/>
      <c r="Q116" s="7"/>
      <c r="R116" s="7"/>
      <c r="S116" s="7"/>
      <c r="T116" s="7"/>
    </row>
    <row r="117" spans="1:20" x14ac:dyDescent="0.2">
      <c r="A117" s="3" t="s">
        <v>96</v>
      </c>
      <c r="B117" s="41">
        <v>17511.53</v>
      </c>
      <c r="C117" s="9">
        <v>17010.34</v>
      </c>
      <c r="D117" s="9">
        <v>16690.75</v>
      </c>
      <c r="E117" s="9">
        <v>16999.98</v>
      </c>
      <c r="F117" s="9">
        <v>15274.11</v>
      </c>
      <c r="G117" s="9">
        <v>11785.03</v>
      </c>
      <c r="H117" s="7">
        <v>15808.8</v>
      </c>
      <c r="I117" s="7">
        <v>15464.98</v>
      </c>
      <c r="J117" s="52">
        <v>13546.35</v>
      </c>
      <c r="K117" s="7">
        <v>11041.55</v>
      </c>
      <c r="L117" s="15">
        <v>8220.68</v>
      </c>
      <c r="M117" s="41">
        <v>10475.83</v>
      </c>
      <c r="N117" s="14"/>
      <c r="O117" s="7">
        <f t="shared" si="5"/>
        <v>169829.92999999996</v>
      </c>
      <c r="P117" s="7"/>
      <c r="Q117" s="7"/>
      <c r="R117" s="7"/>
      <c r="S117" s="7"/>
      <c r="T117" s="7"/>
    </row>
    <row r="118" spans="1:20" x14ac:dyDescent="0.2">
      <c r="A118" s="3" t="s">
        <v>97</v>
      </c>
      <c r="B118" s="41">
        <v>873.19</v>
      </c>
      <c r="C118" s="9">
        <v>848.2</v>
      </c>
      <c r="D118" s="9">
        <v>832.26</v>
      </c>
      <c r="E118" s="9">
        <v>847.68</v>
      </c>
      <c r="F118" s="9">
        <v>761.62</v>
      </c>
      <c r="G118" s="9">
        <v>587.65</v>
      </c>
      <c r="H118" s="7">
        <v>788.29</v>
      </c>
      <c r="I118" s="7">
        <v>771.14</v>
      </c>
      <c r="J118" s="52">
        <v>675.47</v>
      </c>
      <c r="K118" s="7">
        <v>550.57000000000005</v>
      </c>
      <c r="L118" s="15">
        <v>409.91</v>
      </c>
      <c r="M118" s="41">
        <v>522.36</v>
      </c>
      <c r="N118" s="14"/>
      <c r="O118" s="7">
        <f t="shared" si="5"/>
        <v>8468.34</v>
      </c>
      <c r="P118" s="7"/>
      <c r="Q118" s="7"/>
      <c r="R118" s="7"/>
      <c r="S118" s="7"/>
      <c r="T118" s="7"/>
    </row>
    <row r="119" spans="1:20" x14ac:dyDescent="0.2">
      <c r="A119" s="3" t="s">
        <v>98</v>
      </c>
      <c r="B119" s="41">
        <v>891.16</v>
      </c>
      <c r="C119" s="9">
        <v>865.65</v>
      </c>
      <c r="D119" s="9">
        <v>849.39</v>
      </c>
      <c r="E119" s="9">
        <v>865.13</v>
      </c>
      <c r="F119" s="9">
        <v>777.3</v>
      </c>
      <c r="G119" s="9">
        <v>599.74</v>
      </c>
      <c r="H119" s="7">
        <v>804.51</v>
      </c>
      <c r="I119" s="7">
        <v>787.01</v>
      </c>
      <c r="J119" s="52">
        <v>689.37</v>
      </c>
      <c r="K119" s="7">
        <v>561.9</v>
      </c>
      <c r="L119" s="15">
        <v>418.35</v>
      </c>
      <c r="M119" s="41">
        <v>533.11</v>
      </c>
      <c r="N119" s="14"/>
      <c r="O119" s="7">
        <f t="shared" si="5"/>
        <v>8642.6200000000008</v>
      </c>
      <c r="P119" s="7"/>
      <c r="Q119" s="7"/>
      <c r="R119" s="7"/>
      <c r="S119" s="7"/>
      <c r="T119" s="7"/>
    </row>
    <row r="120" spans="1:20" x14ac:dyDescent="0.2">
      <c r="A120" s="3" t="s">
        <v>99</v>
      </c>
      <c r="B120" s="41">
        <v>1118.06</v>
      </c>
      <c r="C120" s="9">
        <v>1086.06</v>
      </c>
      <c r="D120" s="9">
        <v>1065.6600000000001</v>
      </c>
      <c r="E120" s="9">
        <v>1085.4000000000001</v>
      </c>
      <c r="F120" s="9">
        <v>975.21</v>
      </c>
      <c r="G120" s="9">
        <v>752.44</v>
      </c>
      <c r="H120" s="7">
        <v>1009.35</v>
      </c>
      <c r="I120" s="7">
        <v>987.4</v>
      </c>
      <c r="J120" s="52">
        <v>864.9</v>
      </c>
      <c r="K120" s="7">
        <v>704.97</v>
      </c>
      <c r="L120" s="15">
        <v>524.87</v>
      </c>
      <c r="M120" s="41">
        <v>668.85</v>
      </c>
      <c r="N120" s="14"/>
      <c r="O120" s="7">
        <f t="shared" si="5"/>
        <v>10843.17</v>
      </c>
      <c r="P120" s="7"/>
      <c r="Q120" s="7"/>
      <c r="R120" s="7"/>
      <c r="S120" s="7"/>
      <c r="T120" s="7"/>
    </row>
    <row r="121" spans="1:20" x14ac:dyDescent="0.2">
      <c r="A121" s="3" t="s">
        <v>100</v>
      </c>
      <c r="B121" s="41">
        <v>11208.98</v>
      </c>
      <c r="C121" s="9">
        <v>10888.17</v>
      </c>
      <c r="D121" s="9">
        <v>10683.61</v>
      </c>
      <c r="E121" s="9">
        <v>10881.54</v>
      </c>
      <c r="F121" s="9">
        <v>9776.83</v>
      </c>
      <c r="G121" s="9">
        <v>7543.5</v>
      </c>
      <c r="H121" s="7">
        <v>10119.08</v>
      </c>
      <c r="I121" s="7">
        <v>9899</v>
      </c>
      <c r="J121" s="52">
        <v>8670.9</v>
      </c>
      <c r="K121" s="7">
        <v>7067.6</v>
      </c>
      <c r="L121" s="15">
        <v>5261.99</v>
      </c>
      <c r="M121" s="41">
        <v>6705.49</v>
      </c>
      <c r="N121" s="14"/>
      <c r="O121" s="7">
        <f t="shared" si="5"/>
        <v>108706.69000000002</v>
      </c>
      <c r="P121" s="7"/>
      <c r="Q121" s="7"/>
      <c r="R121" s="7"/>
      <c r="S121" s="7"/>
      <c r="T121" s="7"/>
    </row>
    <row r="122" spans="1:20" x14ac:dyDescent="0.2">
      <c r="A122" s="3" t="s">
        <v>101</v>
      </c>
      <c r="B122" s="41">
        <v>2452.9899999999998</v>
      </c>
      <c r="C122" s="9">
        <v>2382.79</v>
      </c>
      <c r="D122" s="9">
        <v>2338.02</v>
      </c>
      <c r="E122" s="9">
        <v>2381.34</v>
      </c>
      <c r="F122" s="9">
        <v>2139.58</v>
      </c>
      <c r="G122" s="9">
        <v>1650.83</v>
      </c>
      <c r="H122" s="7">
        <v>2214.48</v>
      </c>
      <c r="I122" s="7">
        <v>2166.3200000000002</v>
      </c>
      <c r="J122" s="52">
        <v>1897.56</v>
      </c>
      <c r="K122" s="7">
        <v>1546.69</v>
      </c>
      <c r="L122" s="15">
        <v>1151.54</v>
      </c>
      <c r="M122" s="41">
        <v>1467.44</v>
      </c>
      <c r="N122" s="14"/>
      <c r="O122" s="7">
        <f t="shared" si="5"/>
        <v>23789.579999999998</v>
      </c>
      <c r="P122" s="7"/>
      <c r="Q122" s="7"/>
      <c r="R122" s="7"/>
      <c r="S122" s="7"/>
      <c r="T122" s="7"/>
    </row>
    <row r="123" spans="1:20" x14ac:dyDescent="0.2">
      <c r="A123" s="3" t="s">
        <v>102</v>
      </c>
      <c r="B123" s="41">
        <v>9045.11</v>
      </c>
      <c r="C123" s="9">
        <v>8786.23</v>
      </c>
      <c r="D123" s="9">
        <v>8621.16</v>
      </c>
      <c r="E123" s="9">
        <v>8780.8799999999992</v>
      </c>
      <c r="F123" s="9">
        <v>7889.43</v>
      </c>
      <c r="G123" s="9">
        <v>6087.24</v>
      </c>
      <c r="H123" s="7">
        <v>8165.61</v>
      </c>
      <c r="I123" s="7">
        <v>7988.02</v>
      </c>
      <c r="J123" s="52">
        <v>6997</v>
      </c>
      <c r="K123" s="7">
        <v>5703.22</v>
      </c>
      <c r="L123" s="15">
        <v>4246.17</v>
      </c>
      <c r="M123" s="41">
        <v>5411.01</v>
      </c>
      <c r="N123" s="14"/>
      <c r="O123" s="7">
        <f t="shared" si="5"/>
        <v>87721.079999999987</v>
      </c>
      <c r="P123" s="7"/>
      <c r="Q123" s="7"/>
      <c r="R123" s="7"/>
      <c r="S123" s="7"/>
      <c r="T123" s="7"/>
    </row>
    <row r="124" spans="1:20" x14ac:dyDescent="0.2">
      <c r="A124" s="3" t="s">
        <v>103</v>
      </c>
      <c r="B124" s="41">
        <v>189.81</v>
      </c>
      <c r="C124" s="9">
        <v>184.38</v>
      </c>
      <c r="D124" s="9">
        <v>180.91</v>
      </c>
      <c r="E124" s="9">
        <v>184.26</v>
      </c>
      <c r="F124" s="9">
        <v>165.56</v>
      </c>
      <c r="G124" s="9">
        <v>127.74</v>
      </c>
      <c r="H124" s="7">
        <v>171.35</v>
      </c>
      <c r="I124" s="7">
        <v>167.63</v>
      </c>
      <c r="J124" s="52">
        <v>146.83000000000001</v>
      </c>
      <c r="K124" s="7">
        <v>119.68</v>
      </c>
      <c r="L124" s="15">
        <v>89.1</v>
      </c>
      <c r="M124" s="41">
        <v>113.55</v>
      </c>
      <c r="N124" s="14"/>
      <c r="O124" s="7">
        <f t="shared" si="5"/>
        <v>1840.7999999999997</v>
      </c>
      <c r="P124" s="7"/>
      <c r="Q124" s="7"/>
      <c r="R124" s="7"/>
      <c r="S124" s="7"/>
      <c r="T124" s="7"/>
    </row>
    <row r="125" spans="1:20" x14ac:dyDescent="0.2">
      <c r="A125" s="3" t="s">
        <v>104</v>
      </c>
      <c r="B125" s="41">
        <v>248.29</v>
      </c>
      <c r="C125" s="9">
        <v>241.18</v>
      </c>
      <c r="D125" s="9">
        <v>236.65</v>
      </c>
      <c r="E125" s="9">
        <v>241.03</v>
      </c>
      <c r="F125" s="9">
        <v>216.56</v>
      </c>
      <c r="G125" s="9">
        <v>167.09</v>
      </c>
      <c r="H125" s="7">
        <v>224.14</v>
      </c>
      <c r="I125" s="7">
        <v>219.27</v>
      </c>
      <c r="J125" s="52">
        <v>192.07</v>
      </c>
      <c r="K125" s="7">
        <v>156.55000000000001</v>
      </c>
      <c r="L125" s="15">
        <v>116.56</v>
      </c>
      <c r="M125" s="41">
        <v>148.53</v>
      </c>
      <c r="N125" s="14"/>
      <c r="O125" s="7">
        <f t="shared" si="5"/>
        <v>2407.92</v>
      </c>
      <c r="P125" s="7"/>
      <c r="Q125" s="7"/>
      <c r="R125" s="7"/>
      <c r="S125" s="7"/>
      <c r="T125" s="7"/>
    </row>
    <row r="126" spans="1:20" x14ac:dyDescent="0.2">
      <c r="A126" s="3" t="s">
        <v>105</v>
      </c>
      <c r="B126" s="41">
        <v>1131.3699999999999</v>
      </c>
      <c r="C126" s="9">
        <v>1098.99</v>
      </c>
      <c r="D126" s="9">
        <v>1078.3399999999999</v>
      </c>
      <c r="E126" s="9">
        <v>1098.32</v>
      </c>
      <c r="F126" s="9">
        <v>986.81</v>
      </c>
      <c r="G126" s="9">
        <v>761.39</v>
      </c>
      <c r="H126" s="7">
        <v>1021.36</v>
      </c>
      <c r="I126" s="7">
        <v>999.14</v>
      </c>
      <c r="J126" s="52">
        <v>875.19</v>
      </c>
      <c r="K126" s="7">
        <v>713.36</v>
      </c>
      <c r="L126" s="15">
        <v>531.11</v>
      </c>
      <c r="M126" s="41">
        <v>676.81</v>
      </c>
      <c r="N126" s="14"/>
      <c r="O126" s="7">
        <f t="shared" si="5"/>
        <v>10972.19</v>
      </c>
      <c r="P126" s="7"/>
      <c r="Q126" s="7"/>
      <c r="R126" s="7"/>
      <c r="S126" s="7"/>
      <c r="T126" s="7"/>
    </row>
    <row r="127" spans="1:20" x14ac:dyDescent="0.2">
      <c r="A127" s="3" t="s">
        <v>106</v>
      </c>
      <c r="B127" s="41">
        <v>995.63</v>
      </c>
      <c r="C127" s="9">
        <v>967.14</v>
      </c>
      <c r="D127" s="9">
        <v>948.97</v>
      </c>
      <c r="E127" s="9">
        <v>966.55</v>
      </c>
      <c r="F127" s="9">
        <v>868.42</v>
      </c>
      <c r="G127" s="9">
        <v>670.05</v>
      </c>
      <c r="H127" s="7">
        <v>898.82</v>
      </c>
      <c r="I127" s="7">
        <v>879.27</v>
      </c>
      <c r="J127" s="52">
        <v>770.19</v>
      </c>
      <c r="K127" s="7">
        <v>627.78</v>
      </c>
      <c r="L127" s="15">
        <v>467.39</v>
      </c>
      <c r="M127" s="41">
        <v>595.61</v>
      </c>
      <c r="N127" s="14"/>
      <c r="O127" s="7">
        <f t="shared" si="5"/>
        <v>9655.8200000000015</v>
      </c>
      <c r="P127" s="7"/>
      <c r="Q127" s="7"/>
      <c r="R127" s="7"/>
      <c r="S127" s="7"/>
      <c r="T127" s="7"/>
    </row>
    <row r="128" spans="1:20" x14ac:dyDescent="0.2">
      <c r="A128" s="3" t="s">
        <v>107</v>
      </c>
      <c r="B128" s="41">
        <v>1719</v>
      </c>
      <c r="C128" s="9">
        <v>1669.8</v>
      </c>
      <c r="D128" s="9">
        <v>1638.43</v>
      </c>
      <c r="E128" s="9">
        <v>1668.79</v>
      </c>
      <c r="F128" s="9">
        <v>1499.37</v>
      </c>
      <c r="G128" s="9">
        <v>1156.8699999999999</v>
      </c>
      <c r="H128" s="7">
        <v>1551.86</v>
      </c>
      <c r="I128" s="7">
        <v>1518.1</v>
      </c>
      <c r="J128" s="52">
        <v>1329.76</v>
      </c>
      <c r="K128" s="7">
        <v>1083.8800000000001</v>
      </c>
      <c r="L128" s="15">
        <v>806.97</v>
      </c>
      <c r="M128" s="41">
        <v>1028.3499999999999</v>
      </c>
      <c r="N128" s="14"/>
      <c r="O128" s="7">
        <f t="shared" si="5"/>
        <v>16671.18</v>
      </c>
      <c r="P128" s="7"/>
      <c r="Q128" s="7"/>
      <c r="R128" s="7"/>
      <c r="S128" s="7"/>
      <c r="T128" s="7"/>
    </row>
    <row r="129" spans="1:20" x14ac:dyDescent="0.2">
      <c r="A129" s="3" t="s">
        <v>108</v>
      </c>
      <c r="B129" s="41">
        <v>6432.9</v>
      </c>
      <c r="C129" s="9">
        <v>6248.79</v>
      </c>
      <c r="D129" s="9">
        <v>6131.38</v>
      </c>
      <c r="E129" s="9">
        <v>6244.98</v>
      </c>
      <c r="F129" s="9">
        <v>5610.98</v>
      </c>
      <c r="G129" s="9">
        <v>4329.26</v>
      </c>
      <c r="H129" s="7">
        <v>5807.4</v>
      </c>
      <c r="I129" s="7">
        <v>5681.09</v>
      </c>
      <c r="J129" s="52">
        <v>4976.28</v>
      </c>
      <c r="K129" s="7">
        <v>4056.14</v>
      </c>
      <c r="L129" s="15">
        <v>3019.88</v>
      </c>
      <c r="M129" s="41">
        <v>3848.32</v>
      </c>
      <c r="N129" s="14"/>
      <c r="O129" s="7">
        <f t="shared" si="5"/>
        <v>62387.399999999994</v>
      </c>
      <c r="P129" s="7"/>
      <c r="Q129" s="7"/>
      <c r="R129" s="7"/>
      <c r="S129" s="7"/>
      <c r="T129" s="7"/>
    </row>
    <row r="130" spans="1:20" x14ac:dyDescent="0.2">
      <c r="A130" s="3" t="s">
        <v>109</v>
      </c>
      <c r="B130" s="41">
        <v>12088.95</v>
      </c>
      <c r="C130" s="9">
        <v>11742.96</v>
      </c>
      <c r="D130" s="9">
        <v>11522.33</v>
      </c>
      <c r="E130" s="9">
        <v>11735.8</v>
      </c>
      <c r="F130" s="9">
        <v>10544.36</v>
      </c>
      <c r="G130" s="9">
        <v>8135.7</v>
      </c>
      <c r="H130" s="7">
        <v>10913.48</v>
      </c>
      <c r="I130" s="7">
        <v>10676.13</v>
      </c>
      <c r="J130" s="52">
        <v>9351.6200000000008</v>
      </c>
      <c r="K130" s="7">
        <v>7622.45</v>
      </c>
      <c r="L130" s="15">
        <v>5675.08</v>
      </c>
      <c r="M130" s="41">
        <v>7231.91</v>
      </c>
      <c r="N130" s="14"/>
      <c r="O130" s="7">
        <f t="shared" si="5"/>
        <v>117240.76999999999</v>
      </c>
      <c r="P130" s="7"/>
      <c r="Q130" s="7"/>
      <c r="R130" s="7"/>
      <c r="S130" s="7"/>
      <c r="T130" s="7"/>
    </row>
    <row r="131" spans="1:20" x14ac:dyDescent="0.2">
      <c r="A131" s="3" t="s">
        <v>110</v>
      </c>
      <c r="B131" s="41">
        <v>506.31</v>
      </c>
      <c r="C131" s="9">
        <v>491.82</v>
      </c>
      <c r="D131" s="9">
        <v>482.58</v>
      </c>
      <c r="E131" s="9">
        <v>491.52</v>
      </c>
      <c r="F131" s="9">
        <v>441.62</v>
      </c>
      <c r="G131" s="9">
        <v>340.74</v>
      </c>
      <c r="H131" s="7">
        <v>457.08</v>
      </c>
      <c r="I131" s="7">
        <v>447.13</v>
      </c>
      <c r="J131" s="52">
        <v>391.66</v>
      </c>
      <c r="K131" s="7">
        <v>319.24</v>
      </c>
      <c r="L131" s="15">
        <v>237.68</v>
      </c>
      <c r="M131" s="41">
        <v>302.88</v>
      </c>
      <c r="N131" s="14"/>
      <c r="O131" s="7">
        <f t="shared" si="5"/>
        <v>4910.26</v>
      </c>
      <c r="P131" s="7"/>
      <c r="Q131" s="7"/>
      <c r="R131" s="7"/>
      <c r="S131" s="7"/>
      <c r="T131" s="7"/>
    </row>
    <row r="132" spans="1:20" x14ac:dyDescent="0.2">
      <c r="A132" s="3" t="s">
        <v>111</v>
      </c>
      <c r="B132" s="41">
        <v>1427</v>
      </c>
      <c r="C132" s="9">
        <v>1386.16</v>
      </c>
      <c r="D132" s="9">
        <v>1360.11</v>
      </c>
      <c r="E132" s="9">
        <v>1385.31</v>
      </c>
      <c r="F132" s="9">
        <v>1244.67</v>
      </c>
      <c r="G132" s="9">
        <v>960.35</v>
      </c>
      <c r="H132" s="7">
        <v>1288.24</v>
      </c>
      <c r="I132" s="7">
        <v>1260.23</v>
      </c>
      <c r="J132" s="52">
        <v>1103.8800000000001</v>
      </c>
      <c r="K132" s="7">
        <v>899.77</v>
      </c>
      <c r="L132" s="15">
        <v>669.9</v>
      </c>
      <c r="M132" s="41">
        <v>853.67</v>
      </c>
      <c r="N132" s="14"/>
      <c r="O132" s="7">
        <f t="shared" si="5"/>
        <v>13839.29</v>
      </c>
      <c r="P132" s="7"/>
      <c r="Q132" s="7"/>
      <c r="R132" s="7"/>
      <c r="S132" s="7"/>
      <c r="T132" s="7"/>
    </row>
    <row r="133" spans="1:20" x14ac:dyDescent="0.2">
      <c r="A133" s="3" t="s">
        <v>112</v>
      </c>
      <c r="B133" s="41">
        <v>52283.57</v>
      </c>
      <c r="C133" s="9">
        <v>50787.19</v>
      </c>
      <c r="D133" s="9">
        <v>49833</v>
      </c>
      <c r="E133" s="9">
        <v>50756.24</v>
      </c>
      <c r="F133" s="9">
        <v>45603.38</v>
      </c>
      <c r="G133" s="9">
        <v>35186.160000000003</v>
      </c>
      <c r="H133" s="7">
        <v>47199.79</v>
      </c>
      <c r="I133" s="7">
        <v>46173.26</v>
      </c>
      <c r="J133" s="52">
        <v>40444.870000000003</v>
      </c>
      <c r="K133" s="7">
        <v>32966.379999999997</v>
      </c>
      <c r="L133" s="15">
        <v>24544.19</v>
      </c>
      <c r="M133" s="41">
        <v>31277.33</v>
      </c>
      <c r="N133" s="14"/>
      <c r="O133" s="7">
        <f t="shared" si="5"/>
        <v>507055.36000000004</v>
      </c>
      <c r="P133" s="7"/>
      <c r="Q133" s="7"/>
      <c r="R133" s="7"/>
      <c r="S133" s="7"/>
      <c r="T133" s="7"/>
    </row>
    <row r="134" spans="1:20" x14ac:dyDescent="0.2">
      <c r="A134" s="3" t="s">
        <v>113</v>
      </c>
      <c r="B134" s="41">
        <v>731.91</v>
      </c>
      <c r="C134" s="9">
        <v>710.96</v>
      </c>
      <c r="D134" s="9">
        <v>697.61</v>
      </c>
      <c r="E134" s="9">
        <v>710.53</v>
      </c>
      <c r="F134" s="9">
        <v>638.4</v>
      </c>
      <c r="G134" s="9">
        <v>492.57</v>
      </c>
      <c r="H134" s="7">
        <v>660.74</v>
      </c>
      <c r="I134" s="7">
        <v>646.37</v>
      </c>
      <c r="J134" s="52">
        <v>566.17999999999995</v>
      </c>
      <c r="K134" s="7">
        <v>461.49</v>
      </c>
      <c r="L134" s="15">
        <v>343.59</v>
      </c>
      <c r="M134" s="41">
        <v>437.85</v>
      </c>
      <c r="N134" s="14"/>
      <c r="O134" s="7">
        <f t="shared" si="5"/>
        <v>7098.2000000000007</v>
      </c>
      <c r="P134" s="7"/>
      <c r="Q134" s="7"/>
      <c r="R134" s="7"/>
      <c r="S134" s="7"/>
      <c r="T134" s="7"/>
    </row>
    <row r="135" spans="1:20" x14ac:dyDescent="0.2">
      <c r="A135" s="3" t="s">
        <v>114</v>
      </c>
      <c r="B135" s="41">
        <v>65315.56</v>
      </c>
      <c r="C135" s="9">
        <v>63446.2</v>
      </c>
      <c r="D135" s="9">
        <v>62254.17</v>
      </c>
      <c r="E135" s="9">
        <v>63407.54</v>
      </c>
      <c r="F135" s="9">
        <v>56970.29</v>
      </c>
      <c r="G135" s="9">
        <v>43956.52</v>
      </c>
      <c r="H135" s="7">
        <v>58964.62</v>
      </c>
      <c r="I135" s="7">
        <v>57682.21</v>
      </c>
      <c r="J135" s="52">
        <v>50526</v>
      </c>
      <c r="K135" s="7">
        <v>41183.449999999997</v>
      </c>
      <c r="L135" s="15">
        <v>30661.98</v>
      </c>
      <c r="M135" s="41">
        <v>39073.39</v>
      </c>
      <c r="N135" s="14"/>
      <c r="O135" s="7">
        <f t="shared" si="5"/>
        <v>633441.93000000005</v>
      </c>
      <c r="P135" s="7"/>
      <c r="Q135" s="7"/>
      <c r="R135" s="7"/>
      <c r="S135" s="7"/>
      <c r="T135" s="7"/>
    </row>
    <row r="136" spans="1:20" x14ac:dyDescent="0.2">
      <c r="A136" s="3" t="s">
        <v>115</v>
      </c>
      <c r="B136" s="41">
        <v>655.07000000000005</v>
      </c>
      <c r="C136" s="9">
        <v>636.32000000000005</v>
      </c>
      <c r="D136" s="9">
        <v>624.37</v>
      </c>
      <c r="E136" s="9">
        <v>635.92999999999995</v>
      </c>
      <c r="F136" s="9">
        <v>571.37</v>
      </c>
      <c r="G136" s="9">
        <v>440.85</v>
      </c>
      <c r="H136" s="7">
        <v>591.37</v>
      </c>
      <c r="I136" s="7">
        <v>578.51</v>
      </c>
      <c r="J136" s="52">
        <v>506.74</v>
      </c>
      <c r="K136" s="7">
        <v>413.04</v>
      </c>
      <c r="L136" s="15">
        <v>307.52</v>
      </c>
      <c r="M136" s="41">
        <v>391.88</v>
      </c>
      <c r="N136" s="14"/>
      <c r="O136" s="7">
        <f t="shared" si="5"/>
        <v>6352.97</v>
      </c>
      <c r="P136" s="7"/>
      <c r="Q136" s="7"/>
      <c r="R136" s="7"/>
      <c r="S136" s="7"/>
      <c r="T136" s="7"/>
    </row>
    <row r="137" spans="1:20" x14ac:dyDescent="0.2">
      <c r="A137" s="3" t="s">
        <v>116</v>
      </c>
      <c r="B137" s="41">
        <v>11970.87</v>
      </c>
      <c r="C137" s="9">
        <v>11628.26</v>
      </c>
      <c r="D137" s="9">
        <v>11409.79</v>
      </c>
      <c r="E137" s="9">
        <v>11621.17</v>
      </c>
      <c r="F137" s="9">
        <v>10441.370000000001</v>
      </c>
      <c r="G137" s="9">
        <v>8056.24</v>
      </c>
      <c r="H137" s="7">
        <v>10806.88</v>
      </c>
      <c r="I137" s="7">
        <v>10571.85</v>
      </c>
      <c r="J137" s="52">
        <v>9260.27</v>
      </c>
      <c r="K137" s="7">
        <v>7548</v>
      </c>
      <c r="L137" s="15">
        <v>5619.65</v>
      </c>
      <c r="M137" s="41">
        <v>7161.27</v>
      </c>
      <c r="N137" s="14"/>
      <c r="O137" s="7">
        <f t="shared" si="5"/>
        <v>116095.62000000001</v>
      </c>
      <c r="P137" s="7"/>
      <c r="Q137" s="7"/>
      <c r="R137" s="7"/>
      <c r="S137" s="7"/>
      <c r="T137" s="7"/>
    </row>
    <row r="138" spans="1:20" x14ac:dyDescent="0.2">
      <c r="A138" s="3" t="s">
        <v>117</v>
      </c>
      <c r="B138" s="41">
        <v>237.39</v>
      </c>
      <c r="C138" s="9">
        <v>230.59</v>
      </c>
      <c r="D138" s="9">
        <v>226.26</v>
      </c>
      <c r="E138" s="9">
        <v>230.45</v>
      </c>
      <c r="F138" s="9">
        <v>207.06</v>
      </c>
      <c r="G138" s="9">
        <v>159.76</v>
      </c>
      <c r="H138" s="7">
        <v>214.3</v>
      </c>
      <c r="I138" s="7">
        <v>209.64</v>
      </c>
      <c r="J138" s="52">
        <v>183.63</v>
      </c>
      <c r="K138" s="7">
        <v>149.68</v>
      </c>
      <c r="L138" s="15">
        <v>111.44</v>
      </c>
      <c r="M138" s="41">
        <v>142.01</v>
      </c>
      <c r="N138" s="14"/>
      <c r="O138" s="7">
        <f t="shared" si="5"/>
        <v>2302.21</v>
      </c>
      <c r="P138" s="7"/>
      <c r="Q138" s="7"/>
      <c r="R138" s="7"/>
      <c r="S138" s="7"/>
      <c r="T138" s="7"/>
    </row>
    <row r="139" spans="1:20" x14ac:dyDescent="0.2">
      <c r="A139" s="3" t="s">
        <v>118</v>
      </c>
      <c r="B139" s="41">
        <v>3766.12</v>
      </c>
      <c r="C139" s="9">
        <v>3658.33</v>
      </c>
      <c r="D139" s="9">
        <v>3589.6</v>
      </c>
      <c r="E139" s="9">
        <v>3656.1</v>
      </c>
      <c r="F139" s="9">
        <v>3284.93</v>
      </c>
      <c r="G139" s="9">
        <v>2534.5500000000002</v>
      </c>
      <c r="H139" s="7">
        <v>3399.92</v>
      </c>
      <c r="I139" s="7">
        <v>3325.98</v>
      </c>
      <c r="J139" s="52">
        <v>2913.35</v>
      </c>
      <c r="K139" s="7">
        <v>2374.65</v>
      </c>
      <c r="L139" s="15">
        <v>1767.98</v>
      </c>
      <c r="M139" s="41">
        <v>2252.9899999999998</v>
      </c>
      <c r="N139" s="14"/>
      <c r="O139" s="7">
        <f t="shared" si="5"/>
        <v>36524.499999999993</v>
      </c>
      <c r="P139" s="7"/>
      <c r="Q139" s="7"/>
      <c r="R139" s="7"/>
      <c r="S139" s="7"/>
      <c r="T139" s="7"/>
    </row>
    <row r="140" spans="1:20" x14ac:dyDescent="0.2">
      <c r="A140" s="3" t="s">
        <v>119</v>
      </c>
      <c r="B140" s="41">
        <v>6474.77</v>
      </c>
      <c r="C140" s="9">
        <v>6289.46</v>
      </c>
      <c r="D140" s="9">
        <v>6171.29</v>
      </c>
      <c r="E140" s="9">
        <v>6285.63</v>
      </c>
      <c r="F140" s="9">
        <v>5647.5</v>
      </c>
      <c r="G140" s="9">
        <v>4357.4399999999996</v>
      </c>
      <c r="H140" s="7">
        <v>5845.2</v>
      </c>
      <c r="I140" s="7">
        <v>5718.07</v>
      </c>
      <c r="J140" s="52">
        <v>5008.67</v>
      </c>
      <c r="K140" s="7">
        <v>4082.54</v>
      </c>
      <c r="L140" s="15">
        <v>3039.54</v>
      </c>
      <c r="M140" s="41">
        <v>3873.37</v>
      </c>
      <c r="N140" s="14"/>
      <c r="O140" s="7">
        <f t="shared" si="5"/>
        <v>62793.48</v>
      </c>
      <c r="P140" s="7"/>
      <c r="Q140" s="7"/>
      <c r="R140" s="7"/>
      <c r="S140" s="7"/>
      <c r="T140" s="7"/>
    </row>
    <row r="141" spans="1:20" x14ac:dyDescent="0.2">
      <c r="A141" s="3" t="s">
        <v>120</v>
      </c>
      <c r="B141" s="41">
        <v>148.82</v>
      </c>
      <c r="C141" s="9">
        <v>144.56</v>
      </c>
      <c r="D141" s="9">
        <v>141.84</v>
      </c>
      <c r="E141" s="9">
        <v>144.47</v>
      </c>
      <c r="F141" s="9">
        <v>129.80000000000001</v>
      </c>
      <c r="G141" s="9">
        <v>100.15</v>
      </c>
      <c r="H141" s="7">
        <v>134.35</v>
      </c>
      <c r="I141" s="7">
        <v>131.43</v>
      </c>
      <c r="J141" s="52">
        <v>115.12</v>
      </c>
      <c r="K141" s="7">
        <v>93.83</v>
      </c>
      <c r="L141" s="15">
        <v>69.86</v>
      </c>
      <c r="M141" s="41">
        <v>89.03</v>
      </c>
      <c r="N141" s="14"/>
      <c r="O141" s="7">
        <f t="shared" si="5"/>
        <v>1443.2599999999998</v>
      </c>
      <c r="P141" s="7"/>
      <c r="Q141" s="7"/>
      <c r="R141" s="7"/>
      <c r="S141" s="7"/>
      <c r="T141" s="7"/>
    </row>
    <row r="142" spans="1:20" x14ac:dyDescent="0.2">
      <c r="A142" s="3" t="s">
        <v>121</v>
      </c>
      <c r="B142" s="41">
        <v>177.66</v>
      </c>
      <c r="C142" s="9">
        <v>172.58</v>
      </c>
      <c r="D142" s="9">
        <v>169.33</v>
      </c>
      <c r="E142" s="9">
        <v>172.47</v>
      </c>
      <c r="F142" s="9">
        <v>154.96</v>
      </c>
      <c r="G142" s="9">
        <v>119.56</v>
      </c>
      <c r="H142" s="7">
        <v>160.38999999999999</v>
      </c>
      <c r="I142" s="7">
        <v>156.9</v>
      </c>
      <c r="J142" s="52">
        <v>137.43</v>
      </c>
      <c r="K142" s="7">
        <v>112.02</v>
      </c>
      <c r="L142" s="15">
        <v>83.4</v>
      </c>
      <c r="M142" s="41">
        <v>106.28</v>
      </c>
      <c r="N142" s="14"/>
      <c r="O142" s="7">
        <f t="shared" si="5"/>
        <v>1722.9800000000005</v>
      </c>
      <c r="P142" s="7"/>
      <c r="Q142" s="7"/>
      <c r="R142" s="7"/>
      <c r="S142" s="7"/>
      <c r="T142" s="7"/>
    </row>
    <row r="143" spans="1:20" x14ac:dyDescent="0.2">
      <c r="A143" s="3" t="s">
        <v>122</v>
      </c>
      <c r="B143" s="41">
        <v>933.65</v>
      </c>
      <c r="C143" s="9">
        <v>906.93</v>
      </c>
      <c r="D143" s="9">
        <v>889.89</v>
      </c>
      <c r="E143" s="9">
        <v>906.37</v>
      </c>
      <c r="F143" s="9">
        <v>814.36</v>
      </c>
      <c r="G143" s="9">
        <v>628.33000000000004</v>
      </c>
      <c r="H143" s="7">
        <v>842.86</v>
      </c>
      <c r="I143" s="7">
        <v>824.53</v>
      </c>
      <c r="J143" s="52">
        <v>722.24</v>
      </c>
      <c r="K143" s="7">
        <v>588.69000000000005</v>
      </c>
      <c r="L143" s="15">
        <v>438.29</v>
      </c>
      <c r="M143" s="41">
        <v>558.53</v>
      </c>
      <c r="N143" s="14"/>
      <c r="O143" s="7">
        <f t="shared" si="5"/>
        <v>9054.67</v>
      </c>
      <c r="P143" s="7"/>
      <c r="Q143" s="7"/>
      <c r="R143" s="7"/>
      <c r="S143" s="7"/>
      <c r="T143" s="7"/>
    </row>
    <row r="144" spans="1:20" x14ac:dyDescent="0.2">
      <c r="A144" s="3" t="s">
        <v>123</v>
      </c>
      <c r="B144" s="41">
        <v>1466.99</v>
      </c>
      <c r="C144" s="9">
        <v>1425</v>
      </c>
      <c r="D144" s="9">
        <v>1398.23</v>
      </c>
      <c r="E144" s="9">
        <v>1424.13</v>
      </c>
      <c r="F144" s="9">
        <v>1279.55</v>
      </c>
      <c r="G144" s="9">
        <v>987.26</v>
      </c>
      <c r="H144" s="7">
        <v>1324.35</v>
      </c>
      <c r="I144" s="7">
        <v>1295.54</v>
      </c>
      <c r="J144" s="52">
        <v>1134.82</v>
      </c>
      <c r="K144" s="7">
        <v>924.98</v>
      </c>
      <c r="L144" s="15">
        <v>688.67</v>
      </c>
      <c r="M144" s="41">
        <v>877.59</v>
      </c>
      <c r="N144" s="14"/>
      <c r="O144" s="7">
        <f t="shared" si="5"/>
        <v>14227.109999999999</v>
      </c>
      <c r="P144" s="7"/>
      <c r="Q144" s="7"/>
      <c r="R144" s="7"/>
      <c r="S144" s="7"/>
      <c r="T144" s="7"/>
    </row>
    <row r="145" spans="1:20" x14ac:dyDescent="0.2">
      <c r="A145" s="3" t="s">
        <v>124</v>
      </c>
      <c r="B145" s="41">
        <v>180.19</v>
      </c>
      <c r="C145" s="9">
        <v>175.03</v>
      </c>
      <c r="D145" s="9">
        <v>171.74</v>
      </c>
      <c r="E145" s="9">
        <v>174.93</v>
      </c>
      <c r="F145" s="9">
        <v>157.16999999999999</v>
      </c>
      <c r="G145" s="9">
        <v>121.26</v>
      </c>
      <c r="H145" s="7">
        <v>162.66999999999999</v>
      </c>
      <c r="I145" s="7">
        <v>159.13</v>
      </c>
      <c r="J145" s="52">
        <v>139.38999999999999</v>
      </c>
      <c r="K145" s="7">
        <v>113.61</v>
      </c>
      <c r="L145" s="15">
        <v>84.59</v>
      </c>
      <c r="M145" s="41">
        <v>107.79</v>
      </c>
      <c r="N145" s="14"/>
      <c r="O145" s="7">
        <f t="shared" si="5"/>
        <v>1747.4999999999995</v>
      </c>
      <c r="P145" s="7"/>
      <c r="Q145" s="7"/>
      <c r="R145" s="7"/>
      <c r="S145" s="7"/>
      <c r="T145" s="7"/>
    </row>
    <row r="146" spans="1:20" x14ac:dyDescent="0.2">
      <c r="A146" s="3" t="s">
        <v>125</v>
      </c>
      <c r="B146" s="41">
        <v>739.2</v>
      </c>
      <c r="C146" s="9">
        <v>718.04</v>
      </c>
      <c r="D146" s="9">
        <v>704.55</v>
      </c>
      <c r="E146" s="9">
        <v>717.61</v>
      </c>
      <c r="F146" s="9">
        <v>644.75</v>
      </c>
      <c r="G146" s="9">
        <v>497.47</v>
      </c>
      <c r="H146" s="7">
        <v>667.32</v>
      </c>
      <c r="I146" s="7">
        <v>652.80999999999995</v>
      </c>
      <c r="J146" s="52">
        <v>571.82000000000005</v>
      </c>
      <c r="K146" s="7">
        <v>466.09</v>
      </c>
      <c r="L146" s="15">
        <v>347.01</v>
      </c>
      <c r="M146" s="41">
        <v>442.21</v>
      </c>
      <c r="N146" s="14"/>
      <c r="O146" s="7">
        <f t="shared" si="5"/>
        <v>7168.88</v>
      </c>
      <c r="P146" s="7"/>
      <c r="Q146" s="7"/>
      <c r="R146" s="7"/>
      <c r="S146" s="7"/>
      <c r="T146" s="7"/>
    </row>
    <row r="147" spans="1:20" x14ac:dyDescent="0.2">
      <c r="A147" s="3" t="s">
        <v>126</v>
      </c>
      <c r="B147" s="41">
        <v>1952.52</v>
      </c>
      <c r="C147" s="9">
        <v>1896.64</v>
      </c>
      <c r="D147" s="9">
        <v>1861</v>
      </c>
      <c r="E147" s="9">
        <v>1895.48</v>
      </c>
      <c r="F147" s="9">
        <v>1703.05</v>
      </c>
      <c r="G147" s="9">
        <v>1314.02</v>
      </c>
      <c r="H147" s="7">
        <v>1762.67</v>
      </c>
      <c r="I147" s="7">
        <v>1724.33</v>
      </c>
      <c r="J147" s="52">
        <v>1510.41</v>
      </c>
      <c r="K147" s="7">
        <v>1231.1199999999999</v>
      </c>
      <c r="L147" s="15">
        <v>916.6</v>
      </c>
      <c r="M147" s="41">
        <v>1168.05</v>
      </c>
      <c r="N147" s="14"/>
      <c r="O147" s="7">
        <f t="shared" si="5"/>
        <v>18935.889999999996</v>
      </c>
      <c r="P147" s="7"/>
      <c r="Q147" s="7"/>
      <c r="R147" s="7"/>
      <c r="S147" s="7"/>
      <c r="T147" s="7"/>
    </row>
    <row r="148" spans="1:20" x14ac:dyDescent="0.2">
      <c r="A148" s="3" t="s">
        <v>127</v>
      </c>
      <c r="B148" s="41">
        <v>202.85</v>
      </c>
      <c r="C148" s="9">
        <v>197.04</v>
      </c>
      <c r="D148" s="9">
        <v>193.34</v>
      </c>
      <c r="E148" s="9">
        <v>196.92</v>
      </c>
      <c r="F148" s="9">
        <v>176.93</v>
      </c>
      <c r="G148" s="9">
        <v>136.51</v>
      </c>
      <c r="H148" s="7">
        <v>183.13</v>
      </c>
      <c r="I148" s="7">
        <v>179.14</v>
      </c>
      <c r="J148" s="52">
        <v>156.91999999999999</v>
      </c>
      <c r="K148" s="7">
        <v>127.9</v>
      </c>
      <c r="L148" s="15">
        <v>95.23</v>
      </c>
      <c r="M148" s="41">
        <v>121.35</v>
      </c>
      <c r="N148" s="14"/>
      <c r="O148" s="7">
        <f t="shared" si="5"/>
        <v>1967.2599999999998</v>
      </c>
      <c r="P148" s="7"/>
      <c r="Q148" s="7"/>
      <c r="R148" s="7"/>
      <c r="S148" s="7"/>
      <c r="T148" s="7"/>
    </row>
    <row r="149" spans="1:20" x14ac:dyDescent="0.2">
      <c r="A149" s="3" t="s">
        <v>128</v>
      </c>
      <c r="B149" s="41">
        <v>690.27</v>
      </c>
      <c r="C149" s="9">
        <v>670.52</v>
      </c>
      <c r="D149" s="9">
        <v>657.92</v>
      </c>
      <c r="E149" s="9">
        <v>670.11</v>
      </c>
      <c r="F149" s="9">
        <v>602.08000000000004</v>
      </c>
      <c r="G149" s="9">
        <v>464.54</v>
      </c>
      <c r="H149" s="7">
        <v>623.15</v>
      </c>
      <c r="I149" s="7">
        <v>609.6</v>
      </c>
      <c r="J149" s="52">
        <v>533.97</v>
      </c>
      <c r="K149" s="7">
        <v>435.24</v>
      </c>
      <c r="L149" s="15">
        <v>324.04000000000002</v>
      </c>
      <c r="M149" s="41">
        <v>412.94</v>
      </c>
      <c r="N149" s="14"/>
      <c r="O149" s="7">
        <f t="shared" si="5"/>
        <v>6694.38</v>
      </c>
      <c r="P149" s="7"/>
      <c r="Q149" s="7"/>
      <c r="R149" s="7"/>
      <c r="S149" s="7"/>
      <c r="T149" s="7"/>
    </row>
    <row r="150" spans="1:20" x14ac:dyDescent="0.2">
      <c r="A150" s="3" t="s">
        <v>129</v>
      </c>
      <c r="B150" s="41">
        <v>720.04</v>
      </c>
      <c r="C150" s="9">
        <v>699.43</v>
      </c>
      <c r="D150" s="9">
        <v>686.29</v>
      </c>
      <c r="E150" s="9">
        <v>699</v>
      </c>
      <c r="F150" s="9">
        <v>628.04</v>
      </c>
      <c r="G150" s="9">
        <v>484.57</v>
      </c>
      <c r="H150" s="7">
        <v>650.02</v>
      </c>
      <c r="I150" s="7">
        <v>635.89</v>
      </c>
      <c r="J150" s="52">
        <v>557</v>
      </c>
      <c r="K150" s="7">
        <v>454</v>
      </c>
      <c r="L150" s="15">
        <v>338.02</v>
      </c>
      <c r="M150" s="41">
        <v>430.74</v>
      </c>
      <c r="N150" s="14"/>
      <c r="O150" s="7">
        <f t="shared" si="5"/>
        <v>6983.0399999999991</v>
      </c>
      <c r="P150" s="7"/>
      <c r="Q150" s="7"/>
      <c r="R150" s="7"/>
      <c r="S150" s="7"/>
      <c r="T150" s="7"/>
    </row>
    <row r="151" spans="1:20" x14ac:dyDescent="0.2">
      <c r="A151" s="3" t="s">
        <v>130</v>
      </c>
      <c r="B151" s="41">
        <v>1926.44</v>
      </c>
      <c r="C151" s="9">
        <v>1871.31</v>
      </c>
      <c r="D151" s="9">
        <v>1836.15</v>
      </c>
      <c r="E151" s="9">
        <v>1870.16</v>
      </c>
      <c r="F151" s="9">
        <v>1680.3</v>
      </c>
      <c r="G151" s="9">
        <v>1296.47</v>
      </c>
      <c r="H151" s="7">
        <v>1739.12</v>
      </c>
      <c r="I151" s="7">
        <v>1701.3</v>
      </c>
      <c r="J151" s="52">
        <v>1490.23</v>
      </c>
      <c r="K151" s="7">
        <v>1214.68</v>
      </c>
      <c r="L151" s="15">
        <v>904.36</v>
      </c>
      <c r="M151" s="41">
        <v>1152.44</v>
      </c>
      <c r="N151" s="14"/>
      <c r="O151" s="7">
        <f t="shared" si="5"/>
        <v>18682.959999999995</v>
      </c>
      <c r="P151" s="7"/>
      <c r="Q151" s="7"/>
      <c r="R151" s="7"/>
      <c r="S151" s="7"/>
      <c r="T151" s="7"/>
    </row>
    <row r="152" spans="1:20" x14ac:dyDescent="0.2">
      <c r="A152" s="3" t="s">
        <v>131</v>
      </c>
      <c r="B152" s="41">
        <v>717.31</v>
      </c>
      <c r="C152" s="9">
        <v>696.78</v>
      </c>
      <c r="D152" s="9">
        <v>683.69</v>
      </c>
      <c r="E152" s="9">
        <v>696.35</v>
      </c>
      <c r="F152" s="9">
        <v>625.66</v>
      </c>
      <c r="G152" s="9">
        <v>482.74</v>
      </c>
      <c r="H152" s="7">
        <v>647.55999999999995</v>
      </c>
      <c r="I152" s="7">
        <v>633.48</v>
      </c>
      <c r="J152" s="52">
        <v>554.89</v>
      </c>
      <c r="K152" s="7">
        <v>452.28</v>
      </c>
      <c r="L152" s="15">
        <v>336.74</v>
      </c>
      <c r="M152" s="41">
        <v>429.11</v>
      </c>
      <c r="N152" s="14"/>
      <c r="O152" s="7">
        <f t="shared" si="5"/>
        <v>6956.5899999999992</v>
      </c>
      <c r="P152" s="7"/>
      <c r="Q152" s="7"/>
      <c r="R152" s="7"/>
      <c r="S152" s="7"/>
      <c r="T152" s="7"/>
    </row>
    <row r="153" spans="1:20" x14ac:dyDescent="0.2">
      <c r="A153" s="3" t="s">
        <v>132</v>
      </c>
      <c r="B153" s="41">
        <v>1519.15</v>
      </c>
      <c r="C153" s="9">
        <v>1475.67</v>
      </c>
      <c r="D153" s="9">
        <v>1447.95</v>
      </c>
      <c r="E153" s="9">
        <v>1474.77</v>
      </c>
      <c r="F153" s="9">
        <v>1325.05</v>
      </c>
      <c r="G153" s="9">
        <v>1022.37</v>
      </c>
      <c r="H153" s="7">
        <v>1371.44</v>
      </c>
      <c r="I153" s="7">
        <v>1341.61</v>
      </c>
      <c r="J153" s="52">
        <v>1175.17</v>
      </c>
      <c r="K153" s="7">
        <v>957.87</v>
      </c>
      <c r="L153" s="15">
        <v>713.16</v>
      </c>
      <c r="M153" s="41">
        <v>908.79</v>
      </c>
      <c r="N153" s="14"/>
      <c r="O153" s="7">
        <f t="shared" si="5"/>
        <v>14733.000000000004</v>
      </c>
      <c r="P153" s="7"/>
      <c r="Q153" s="7"/>
      <c r="R153" s="7"/>
      <c r="S153" s="7"/>
      <c r="T153" s="7"/>
    </row>
    <row r="154" spans="1:20" x14ac:dyDescent="0.2">
      <c r="A154" s="3" t="s">
        <v>133</v>
      </c>
      <c r="B154" s="41">
        <v>570.58000000000004</v>
      </c>
      <c r="C154" s="9">
        <v>554.25</v>
      </c>
      <c r="D154" s="9">
        <v>543.83000000000004</v>
      </c>
      <c r="E154" s="9">
        <v>553.91</v>
      </c>
      <c r="F154" s="9">
        <v>497.67</v>
      </c>
      <c r="G154" s="9">
        <v>383.99</v>
      </c>
      <c r="H154" s="7">
        <v>515.1</v>
      </c>
      <c r="I154" s="7">
        <v>503.89</v>
      </c>
      <c r="J154" s="52">
        <v>441.38</v>
      </c>
      <c r="K154" s="7">
        <v>359.77</v>
      </c>
      <c r="L154" s="15">
        <v>267.85000000000002</v>
      </c>
      <c r="M154" s="41">
        <v>341.33</v>
      </c>
      <c r="N154" s="14"/>
      <c r="O154" s="7">
        <f t="shared" si="5"/>
        <v>5533.5499999999993</v>
      </c>
      <c r="P154" s="7"/>
      <c r="Q154" s="7"/>
      <c r="R154" s="7"/>
      <c r="S154" s="7"/>
      <c r="T154" s="7"/>
    </row>
    <row r="155" spans="1:20" x14ac:dyDescent="0.2">
      <c r="A155" s="3" t="s">
        <v>134</v>
      </c>
      <c r="B155" s="41">
        <v>299.32</v>
      </c>
      <c r="C155" s="9">
        <v>290.76</v>
      </c>
      <c r="D155" s="9">
        <v>285.29000000000002</v>
      </c>
      <c r="E155" s="9">
        <v>290.58</v>
      </c>
      <c r="F155" s="9">
        <v>261.08</v>
      </c>
      <c r="G155" s="9">
        <v>201.44</v>
      </c>
      <c r="H155" s="7">
        <v>270.22000000000003</v>
      </c>
      <c r="I155" s="7">
        <v>264.33999999999997</v>
      </c>
      <c r="J155" s="52">
        <v>231.55</v>
      </c>
      <c r="K155" s="7">
        <v>188.73</v>
      </c>
      <c r="L155" s="15">
        <v>140.52000000000001</v>
      </c>
      <c r="M155" s="41">
        <v>179.06</v>
      </c>
      <c r="N155" s="14"/>
      <c r="O155" s="7">
        <f t="shared" ref="O155:O218" si="6">SUM(B155:M155)</f>
        <v>2902.89</v>
      </c>
      <c r="P155" s="7"/>
      <c r="Q155" s="7"/>
      <c r="R155" s="7"/>
      <c r="S155" s="7"/>
      <c r="T155" s="7"/>
    </row>
    <row r="156" spans="1:20" x14ac:dyDescent="0.2">
      <c r="A156" s="3" t="s">
        <v>135</v>
      </c>
      <c r="B156" s="41">
        <v>260.35000000000002</v>
      </c>
      <c r="C156" s="9">
        <v>252.9</v>
      </c>
      <c r="D156" s="9">
        <v>248.15</v>
      </c>
      <c r="E156" s="9">
        <v>252.74</v>
      </c>
      <c r="F156" s="9">
        <v>227.09</v>
      </c>
      <c r="G156" s="9">
        <v>175.21</v>
      </c>
      <c r="H156" s="7">
        <v>235.03</v>
      </c>
      <c r="I156" s="7">
        <v>229.92</v>
      </c>
      <c r="J156" s="52">
        <v>201.4</v>
      </c>
      <c r="K156" s="7">
        <v>164.16</v>
      </c>
      <c r="L156" s="15">
        <v>122.22</v>
      </c>
      <c r="M156" s="41">
        <v>155.75</v>
      </c>
      <c r="N156" s="14"/>
      <c r="O156" s="7">
        <f t="shared" si="6"/>
        <v>2524.9199999999996</v>
      </c>
      <c r="P156" s="7"/>
      <c r="Q156" s="7"/>
      <c r="R156" s="7"/>
      <c r="S156" s="7"/>
      <c r="T156" s="7"/>
    </row>
    <row r="157" spans="1:20" x14ac:dyDescent="0.2">
      <c r="A157" s="3" t="s">
        <v>136</v>
      </c>
      <c r="B157" s="41">
        <v>11198.1</v>
      </c>
      <c r="C157" s="9">
        <v>10877.61</v>
      </c>
      <c r="D157" s="9">
        <v>10673.24</v>
      </c>
      <c r="E157" s="9">
        <v>10870.98</v>
      </c>
      <c r="F157" s="9">
        <v>9767.34</v>
      </c>
      <c r="G157" s="9">
        <v>7536.18</v>
      </c>
      <c r="H157" s="7">
        <v>10109.26</v>
      </c>
      <c r="I157" s="7">
        <v>9889.39</v>
      </c>
      <c r="J157" s="52">
        <v>8662.49</v>
      </c>
      <c r="K157" s="7">
        <v>7060.74</v>
      </c>
      <c r="L157" s="15">
        <v>5256.88</v>
      </c>
      <c r="M157" s="41">
        <v>6698.98</v>
      </c>
      <c r="N157" s="14"/>
      <c r="O157" s="7">
        <f t="shared" si="6"/>
        <v>108601.19</v>
      </c>
      <c r="P157" s="7"/>
      <c r="Q157" s="7"/>
      <c r="R157" s="7"/>
      <c r="S157" s="7"/>
      <c r="T157" s="7"/>
    </row>
    <row r="158" spans="1:20" x14ac:dyDescent="0.2">
      <c r="A158" s="3" t="s">
        <v>137</v>
      </c>
      <c r="B158" s="41">
        <v>1262.6500000000001</v>
      </c>
      <c r="C158" s="9">
        <v>1226.51</v>
      </c>
      <c r="D158" s="9">
        <v>1203.47</v>
      </c>
      <c r="E158" s="9">
        <v>1225.77</v>
      </c>
      <c r="F158" s="9">
        <v>1101.32</v>
      </c>
      <c r="G158" s="9">
        <v>849.75</v>
      </c>
      <c r="H158" s="7">
        <v>1139.8800000000001</v>
      </c>
      <c r="I158" s="7">
        <v>1115.0899999999999</v>
      </c>
      <c r="J158" s="52">
        <v>976.75</v>
      </c>
      <c r="K158" s="7">
        <v>796.14</v>
      </c>
      <c r="L158" s="15">
        <v>592.74</v>
      </c>
      <c r="M158" s="41">
        <v>755.35</v>
      </c>
      <c r="N158" s="14"/>
      <c r="O158" s="7">
        <f t="shared" si="6"/>
        <v>12245.419999999998</v>
      </c>
      <c r="P158" s="7"/>
      <c r="Q158" s="7"/>
      <c r="R158" s="7"/>
      <c r="S158" s="7"/>
      <c r="T158" s="7"/>
    </row>
    <row r="159" spans="1:20" x14ac:dyDescent="0.2">
      <c r="A159" s="3" t="s">
        <v>138</v>
      </c>
      <c r="B159" s="41">
        <v>1266.19</v>
      </c>
      <c r="C159" s="9">
        <v>1229.95</v>
      </c>
      <c r="D159" s="9">
        <v>1206.8399999999999</v>
      </c>
      <c r="E159" s="9">
        <v>1229.2</v>
      </c>
      <c r="F159" s="9">
        <v>1104.4100000000001</v>
      </c>
      <c r="G159" s="9">
        <v>852.13</v>
      </c>
      <c r="H159" s="7">
        <v>1143.07</v>
      </c>
      <c r="I159" s="7">
        <v>1118.21</v>
      </c>
      <c r="J159" s="52">
        <v>979.48</v>
      </c>
      <c r="K159" s="7">
        <v>798.37</v>
      </c>
      <c r="L159" s="15">
        <v>594.41</v>
      </c>
      <c r="M159" s="41">
        <v>757.47</v>
      </c>
      <c r="N159" s="14"/>
      <c r="O159" s="7">
        <f t="shared" si="6"/>
        <v>12279.73</v>
      </c>
      <c r="P159" s="7"/>
      <c r="Q159" s="7"/>
      <c r="R159" s="7"/>
      <c r="S159" s="7"/>
      <c r="T159" s="7"/>
    </row>
    <row r="160" spans="1:20" x14ac:dyDescent="0.2">
      <c r="A160" s="3" t="s">
        <v>139</v>
      </c>
      <c r="B160" s="41">
        <v>1329.63</v>
      </c>
      <c r="C160" s="9">
        <v>1291.57</v>
      </c>
      <c r="D160" s="9">
        <v>1267.31</v>
      </c>
      <c r="E160" s="9">
        <v>1290.79</v>
      </c>
      <c r="F160" s="9">
        <v>1159.74</v>
      </c>
      <c r="G160" s="9">
        <v>894.82</v>
      </c>
      <c r="H160" s="7">
        <v>1200.3399999999999</v>
      </c>
      <c r="I160" s="7">
        <v>1174.24</v>
      </c>
      <c r="J160" s="52">
        <v>1028.56</v>
      </c>
      <c r="K160" s="7">
        <v>838.37</v>
      </c>
      <c r="L160" s="15">
        <v>624.19000000000005</v>
      </c>
      <c r="M160" s="41">
        <v>795.42</v>
      </c>
      <c r="N160" s="14"/>
      <c r="O160" s="7">
        <f t="shared" si="6"/>
        <v>12894.98</v>
      </c>
      <c r="P160" s="7"/>
      <c r="Q160" s="7"/>
      <c r="R160" s="7"/>
      <c r="S160" s="7"/>
      <c r="T160" s="7"/>
    </row>
    <row r="161" spans="1:20" x14ac:dyDescent="0.2">
      <c r="A161" s="3" t="s">
        <v>140</v>
      </c>
      <c r="B161" s="41">
        <v>231.61</v>
      </c>
      <c r="C161" s="9">
        <v>224.98</v>
      </c>
      <c r="D161" s="9">
        <v>220.75</v>
      </c>
      <c r="E161" s="9">
        <v>224.84</v>
      </c>
      <c r="F161" s="9">
        <v>202.02</v>
      </c>
      <c r="G161" s="9">
        <v>155.87</v>
      </c>
      <c r="H161" s="7">
        <v>209.09</v>
      </c>
      <c r="I161" s="7">
        <v>204.54</v>
      </c>
      <c r="J161" s="52">
        <v>179.16</v>
      </c>
      <c r="K161" s="7">
        <v>146.04</v>
      </c>
      <c r="L161" s="15">
        <v>108.73</v>
      </c>
      <c r="M161" s="41">
        <v>138.55000000000001</v>
      </c>
      <c r="N161" s="14"/>
      <c r="O161" s="7">
        <f t="shared" si="6"/>
        <v>2246.1800000000003</v>
      </c>
      <c r="P161" s="7"/>
      <c r="Q161" s="7"/>
      <c r="R161" s="7"/>
      <c r="S161" s="7"/>
      <c r="T161" s="7"/>
    </row>
    <row r="162" spans="1:20" x14ac:dyDescent="0.2">
      <c r="A162" s="3" t="s">
        <v>141</v>
      </c>
      <c r="B162" s="41">
        <v>523.29999999999995</v>
      </c>
      <c r="C162" s="9">
        <v>508.32</v>
      </c>
      <c r="D162" s="9">
        <v>498.77</v>
      </c>
      <c r="E162" s="9">
        <v>508.01</v>
      </c>
      <c r="F162" s="9">
        <v>456.44</v>
      </c>
      <c r="G162" s="9">
        <v>352.17</v>
      </c>
      <c r="H162" s="7">
        <v>472.41</v>
      </c>
      <c r="I162" s="7">
        <v>462.14</v>
      </c>
      <c r="J162" s="52">
        <v>404.8</v>
      </c>
      <c r="K162" s="7">
        <v>329.95</v>
      </c>
      <c r="L162" s="15">
        <v>245.66</v>
      </c>
      <c r="M162" s="41">
        <v>313.05</v>
      </c>
      <c r="N162" s="14"/>
      <c r="O162" s="7">
        <f t="shared" si="6"/>
        <v>5075.0199999999995</v>
      </c>
      <c r="P162" s="7"/>
      <c r="Q162" s="7"/>
      <c r="R162" s="7"/>
      <c r="S162" s="7"/>
      <c r="T162" s="7"/>
    </row>
    <row r="163" spans="1:20" x14ac:dyDescent="0.2">
      <c r="A163" s="3" t="s">
        <v>142</v>
      </c>
      <c r="B163" s="41">
        <v>357.51</v>
      </c>
      <c r="C163" s="9">
        <v>347.28</v>
      </c>
      <c r="D163" s="9">
        <v>340.76</v>
      </c>
      <c r="E163" s="9">
        <v>347.07</v>
      </c>
      <c r="F163" s="9">
        <v>311.83</v>
      </c>
      <c r="G163" s="9">
        <v>240.6</v>
      </c>
      <c r="H163" s="7">
        <v>322.75</v>
      </c>
      <c r="I163" s="7">
        <v>315.73</v>
      </c>
      <c r="J163" s="52">
        <v>276.56</v>
      </c>
      <c r="K163" s="7">
        <v>225.42</v>
      </c>
      <c r="L163" s="15">
        <v>167.83</v>
      </c>
      <c r="M163" s="41">
        <v>213.87</v>
      </c>
      <c r="N163" s="14"/>
      <c r="O163" s="7">
        <f t="shared" si="6"/>
        <v>3467.2099999999996</v>
      </c>
      <c r="P163" s="7"/>
      <c r="Q163" s="7"/>
      <c r="R163" s="7"/>
      <c r="S163" s="7"/>
      <c r="T163" s="7"/>
    </row>
    <row r="164" spans="1:20" x14ac:dyDescent="0.2">
      <c r="A164" s="3" t="s">
        <v>143</v>
      </c>
      <c r="B164" s="41">
        <v>1375.22</v>
      </c>
      <c r="C164" s="9">
        <v>1335.86</v>
      </c>
      <c r="D164" s="9">
        <v>1310.76</v>
      </c>
      <c r="E164" s="9">
        <v>1335.04</v>
      </c>
      <c r="F164" s="9">
        <v>1199.51</v>
      </c>
      <c r="G164" s="9">
        <v>925.5</v>
      </c>
      <c r="H164" s="7">
        <v>1241.5</v>
      </c>
      <c r="I164" s="7">
        <v>1214.5</v>
      </c>
      <c r="J164" s="52">
        <v>1063.82</v>
      </c>
      <c r="K164" s="7">
        <v>867.12</v>
      </c>
      <c r="L164" s="15">
        <v>645.59</v>
      </c>
      <c r="M164" s="41">
        <v>822.69</v>
      </c>
      <c r="N164" s="14"/>
      <c r="O164" s="7">
        <f t="shared" si="6"/>
        <v>13337.11</v>
      </c>
      <c r="P164" s="7"/>
      <c r="Q164" s="7"/>
      <c r="R164" s="7"/>
      <c r="S164" s="7"/>
      <c r="T164" s="7"/>
    </row>
    <row r="165" spans="1:20" x14ac:dyDescent="0.2">
      <c r="A165" s="3" t="s">
        <v>144</v>
      </c>
      <c r="B165" s="41">
        <v>1063.4000000000001</v>
      </c>
      <c r="C165" s="9">
        <v>1032.96</v>
      </c>
      <c r="D165" s="9">
        <v>1013.56</v>
      </c>
      <c r="E165" s="9">
        <v>1032.33</v>
      </c>
      <c r="F165" s="9">
        <v>927.53</v>
      </c>
      <c r="G165" s="9">
        <v>715.65</v>
      </c>
      <c r="H165" s="7">
        <v>960</v>
      </c>
      <c r="I165" s="7">
        <v>939.12</v>
      </c>
      <c r="J165" s="52">
        <v>822.61</v>
      </c>
      <c r="K165" s="7">
        <v>670.5</v>
      </c>
      <c r="L165" s="15">
        <v>499.21</v>
      </c>
      <c r="M165" s="41">
        <v>636.15</v>
      </c>
      <c r="N165" s="14"/>
      <c r="O165" s="7">
        <f t="shared" si="6"/>
        <v>10313.019999999999</v>
      </c>
      <c r="P165" s="7"/>
      <c r="Q165" s="7"/>
      <c r="R165" s="7"/>
      <c r="S165" s="7"/>
      <c r="T165" s="7"/>
    </row>
    <row r="166" spans="1:20" x14ac:dyDescent="0.2">
      <c r="A166" s="3" t="s">
        <v>145</v>
      </c>
      <c r="B166" s="41">
        <v>4980.42</v>
      </c>
      <c r="C166" s="9">
        <v>4837.88</v>
      </c>
      <c r="D166" s="9">
        <v>4746.99</v>
      </c>
      <c r="E166" s="9">
        <v>4834.93</v>
      </c>
      <c r="F166" s="9">
        <v>4344.08</v>
      </c>
      <c r="G166" s="9">
        <v>3351.76</v>
      </c>
      <c r="H166" s="7">
        <v>4496.1499999999996</v>
      </c>
      <c r="I166" s="7">
        <v>4398.37</v>
      </c>
      <c r="J166" s="52">
        <v>3852.69</v>
      </c>
      <c r="K166" s="7">
        <v>3140.31</v>
      </c>
      <c r="L166" s="15">
        <v>2338.0300000000002</v>
      </c>
      <c r="M166" s="41">
        <v>2979.41</v>
      </c>
      <c r="N166" s="14"/>
      <c r="O166" s="7">
        <f t="shared" si="6"/>
        <v>48301.020000000004</v>
      </c>
      <c r="P166" s="7"/>
      <c r="Q166" s="7"/>
      <c r="R166" s="7"/>
      <c r="S166" s="7"/>
      <c r="T166" s="7"/>
    </row>
    <row r="167" spans="1:20" x14ac:dyDescent="0.2">
      <c r="A167" s="3" t="s">
        <v>146</v>
      </c>
      <c r="B167" s="41">
        <v>1445.57</v>
      </c>
      <c r="C167" s="9">
        <v>1404.2</v>
      </c>
      <c r="D167" s="9">
        <v>1377.81</v>
      </c>
      <c r="E167" s="9">
        <v>1403.34</v>
      </c>
      <c r="F167" s="9">
        <v>1260.8699999999999</v>
      </c>
      <c r="G167" s="9">
        <v>972.85</v>
      </c>
      <c r="H167" s="7">
        <v>1305.01</v>
      </c>
      <c r="I167" s="7">
        <v>1276.6300000000001</v>
      </c>
      <c r="J167" s="52">
        <v>1118.25</v>
      </c>
      <c r="K167" s="7">
        <v>911.48</v>
      </c>
      <c r="L167" s="15">
        <v>678.61</v>
      </c>
      <c r="M167" s="41">
        <v>864.78</v>
      </c>
      <c r="N167" s="14"/>
      <c r="O167" s="7">
        <f t="shared" si="6"/>
        <v>14019.4</v>
      </c>
      <c r="P167" s="7"/>
      <c r="Q167" s="7"/>
      <c r="R167" s="7"/>
      <c r="S167" s="7"/>
      <c r="T167" s="7"/>
    </row>
    <row r="168" spans="1:20" x14ac:dyDescent="0.2">
      <c r="A168" s="3" t="s">
        <v>147</v>
      </c>
      <c r="B168" s="41">
        <v>1000.06</v>
      </c>
      <c r="C168" s="9">
        <v>971.44</v>
      </c>
      <c r="D168" s="9">
        <v>953.19</v>
      </c>
      <c r="E168" s="9">
        <v>970.85</v>
      </c>
      <c r="F168" s="9">
        <v>872.28</v>
      </c>
      <c r="G168" s="9">
        <v>673.03</v>
      </c>
      <c r="H168" s="7">
        <v>902.82</v>
      </c>
      <c r="I168" s="7">
        <v>883.19</v>
      </c>
      <c r="J168" s="52">
        <v>773.61</v>
      </c>
      <c r="K168" s="7">
        <v>630.57000000000005</v>
      </c>
      <c r="L168" s="15">
        <v>469.47</v>
      </c>
      <c r="M168" s="41">
        <v>598.26</v>
      </c>
      <c r="N168" s="14"/>
      <c r="O168" s="7">
        <f t="shared" si="6"/>
        <v>9698.7699999999986</v>
      </c>
      <c r="P168" s="7"/>
      <c r="Q168" s="7"/>
      <c r="R168" s="7"/>
      <c r="S168" s="7"/>
      <c r="T168" s="7"/>
    </row>
    <row r="169" spans="1:20" x14ac:dyDescent="0.2">
      <c r="A169" s="3" t="s">
        <v>148</v>
      </c>
      <c r="B169" s="41">
        <v>18079.93</v>
      </c>
      <c r="C169" s="9">
        <v>17562.47</v>
      </c>
      <c r="D169" s="9">
        <v>17232.509999999998</v>
      </c>
      <c r="E169" s="9">
        <v>17551.77</v>
      </c>
      <c r="F169" s="9">
        <v>15769.89</v>
      </c>
      <c r="G169" s="9">
        <v>12167.56</v>
      </c>
      <c r="H169" s="7">
        <v>16321.93</v>
      </c>
      <c r="I169" s="7">
        <v>15966.95</v>
      </c>
      <c r="J169" s="52">
        <v>13986.05</v>
      </c>
      <c r="K169" s="7">
        <v>11399.95</v>
      </c>
      <c r="L169" s="15">
        <v>8487.51</v>
      </c>
      <c r="M169" s="41">
        <v>10815.86</v>
      </c>
      <c r="N169" s="14"/>
      <c r="O169" s="7">
        <f t="shared" si="6"/>
        <v>175342.38</v>
      </c>
      <c r="P169" s="7"/>
      <c r="Q169" s="7"/>
      <c r="R169" s="7"/>
      <c r="S169" s="7"/>
      <c r="T169" s="7"/>
    </row>
    <row r="170" spans="1:20" x14ac:dyDescent="0.2">
      <c r="A170" s="3" t="s">
        <v>149</v>
      </c>
      <c r="B170" s="41">
        <v>713.94</v>
      </c>
      <c r="C170" s="9">
        <v>693.5</v>
      </c>
      <c r="D170" s="9">
        <v>680.47</v>
      </c>
      <c r="E170" s="9">
        <v>693.08</v>
      </c>
      <c r="F170" s="9">
        <v>622.72</v>
      </c>
      <c r="G170" s="9">
        <v>480.47</v>
      </c>
      <c r="H170" s="7">
        <v>644.52</v>
      </c>
      <c r="I170" s="7">
        <v>630.5</v>
      </c>
      <c r="J170" s="52">
        <v>552.28</v>
      </c>
      <c r="K170" s="7">
        <v>450.16</v>
      </c>
      <c r="L170" s="15">
        <v>335.15</v>
      </c>
      <c r="M170" s="41">
        <v>427.09</v>
      </c>
      <c r="N170" s="14"/>
      <c r="O170" s="7">
        <f t="shared" si="6"/>
        <v>6923.88</v>
      </c>
      <c r="P170" s="7"/>
      <c r="Q170" s="7"/>
      <c r="R170" s="7"/>
      <c r="S170" s="7"/>
      <c r="T170" s="7"/>
    </row>
    <row r="171" spans="1:20" x14ac:dyDescent="0.2">
      <c r="A171" s="3" t="s">
        <v>150</v>
      </c>
      <c r="B171" s="41">
        <v>54.93</v>
      </c>
      <c r="C171" s="9">
        <v>53.36</v>
      </c>
      <c r="D171" s="9">
        <v>52.36</v>
      </c>
      <c r="E171" s="9">
        <v>53.33</v>
      </c>
      <c r="F171" s="9">
        <v>47.91</v>
      </c>
      <c r="G171" s="9">
        <v>36.97</v>
      </c>
      <c r="H171" s="7">
        <v>49.59</v>
      </c>
      <c r="I171" s="7">
        <v>48.51</v>
      </c>
      <c r="J171" s="52">
        <v>42.49</v>
      </c>
      <c r="K171" s="7">
        <v>34.64</v>
      </c>
      <c r="L171" s="15">
        <v>25.79</v>
      </c>
      <c r="M171" s="41">
        <v>32.86</v>
      </c>
      <c r="N171" s="14"/>
      <c r="O171" s="7">
        <f t="shared" si="6"/>
        <v>532.74</v>
      </c>
      <c r="P171" s="7"/>
      <c r="Q171" s="7"/>
      <c r="R171" s="7"/>
      <c r="S171" s="7"/>
      <c r="T171" s="7"/>
    </row>
    <row r="172" spans="1:20" x14ac:dyDescent="0.2">
      <c r="A172" s="3" t="s">
        <v>151</v>
      </c>
      <c r="B172" s="41">
        <v>113790.08</v>
      </c>
      <c r="C172" s="9">
        <v>110533.35</v>
      </c>
      <c r="D172" s="9">
        <v>108456.65</v>
      </c>
      <c r="E172" s="9">
        <v>110465.99</v>
      </c>
      <c r="F172" s="9">
        <v>99251.29</v>
      </c>
      <c r="G172" s="9">
        <v>76579.240000000005</v>
      </c>
      <c r="H172" s="7">
        <v>102725.72</v>
      </c>
      <c r="I172" s="7">
        <v>100491.57</v>
      </c>
      <c r="J172" s="52">
        <v>88024.31</v>
      </c>
      <c r="K172" s="7">
        <v>71748.11</v>
      </c>
      <c r="L172" s="15">
        <v>53418.03</v>
      </c>
      <c r="M172" s="41">
        <v>68072.05</v>
      </c>
      <c r="N172" s="14"/>
      <c r="O172" s="7">
        <f t="shared" si="6"/>
        <v>1103556.3899999999</v>
      </c>
      <c r="P172" s="7"/>
      <c r="Q172" s="7"/>
      <c r="R172" s="7"/>
      <c r="S172" s="7"/>
      <c r="T172" s="7"/>
    </row>
    <row r="173" spans="1:20" x14ac:dyDescent="0.2">
      <c r="A173" s="3" t="s">
        <v>152</v>
      </c>
      <c r="B173" s="41">
        <v>6016.75</v>
      </c>
      <c r="C173" s="9">
        <v>5844.55</v>
      </c>
      <c r="D173" s="9">
        <v>5734.74</v>
      </c>
      <c r="E173" s="9">
        <v>5840.99</v>
      </c>
      <c r="F173" s="9">
        <v>5248</v>
      </c>
      <c r="G173" s="9">
        <v>4049.2</v>
      </c>
      <c r="H173" s="7">
        <v>5431.72</v>
      </c>
      <c r="I173" s="7">
        <v>5313.58</v>
      </c>
      <c r="J173" s="52">
        <v>4654.37</v>
      </c>
      <c r="K173" s="7">
        <v>3793.75</v>
      </c>
      <c r="L173" s="15">
        <v>2824.53</v>
      </c>
      <c r="M173" s="41">
        <v>3599.37</v>
      </c>
      <c r="N173" s="14"/>
      <c r="O173" s="7">
        <f t="shared" si="6"/>
        <v>58351.55</v>
      </c>
      <c r="P173" s="7"/>
      <c r="Q173" s="7"/>
      <c r="R173" s="7"/>
      <c r="S173" s="7"/>
      <c r="T173" s="7"/>
    </row>
    <row r="174" spans="1:20" x14ac:dyDescent="0.2">
      <c r="A174" s="3" t="s">
        <v>153</v>
      </c>
      <c r="B174" s="41">
        <v>265.27</v>
      </c>
      <c r="C174" s="9">
        <v>257.67</v>
      </c>
      <c r="D174" s="9">
        <v>252.83</v>
      </c>
      <c r="E174" s="9">
        <v>257.52</v>
      </c>
      <c r="F174" s="9">
        <v>231.37</v>
      </c>
      <c r="G174" s="9">
        <v>178.52</v>
      </c>
      <c r="H174" s="7">
        <v>239.47</v>
      </c>
      <c r="I174" s="7">
        <v>234.26</v>
      </c>
      <c r="J174" s="52">
        <v>205.2</v>
      </c>
      <c r="K174" s="7">
        <v>167.26</v>
      </c>
      <c r="L174" s="15">
        <v>124.53</v>
      </c>
      <c r="M174" s="41">
        <v>158.69</v>
      </c>
      <c r="N174" s="14"/>
      <c r="O174" s="7">
        <f t="shared" si="6"/>
        <v>2572.59</v>
      </c>
      <c r="P174" s="7"/>
      <c r="Q174" s="7"/>
      <c r="R174" s="7"/>
      <c r="S174" s="7"/>
      <c r="T174" s="7"/>
    </row>
    <row r="175" spans="1:20" x14ac:dyDescent="0.2">
      <c r="A175" s="3" t="s">
        <v>154</v>
      </c>
      <c r="B175" s="41">
        <v>1820.03</v>
      </c>
      <c r="C175" s="9">
        <v>1767.94</v>
      </c>
      <c r="D175" s="9">
        <v>1734.73</v>
      </c>
      <c r="E175" s="9">
        <v>1766.87</v>
      </c>
      <c r="F175" s="9">
        <v>1587.49</v>
      </c>
      <c r="G175" s="9">
        <v>1224.8599999999999</v>
      </c>
      <c r="H175" s="7">
        <v>1643.06</v>
      </c>
      <c r="I175" s="7">
        <v>1607.33</v>
      </c>
      <c r="J175" s="52">
        <v>1407.92</v>
      </c>
      <c r="K175" s="7">
        <v>1147.5899999999999</v>
      </c>
      <c r="L175" s="15">
        <v>854.4</v>
      </c>
      <c r="M175" s="41">
        <v>1088.79</v>
      </c>
      <c r="N175" s="14"/>
      <c r="O175" s="7">
        <f t="shared" si="6"/>
        <v>17651.010000000002</v>
      </c>
      <c r="P175" s="7"/>
      <c r="Q175" s="7"/>
      <c r="R175" s="7"/>
      <c r="S175" s="7"/>
      <c r="T175" s="7"/>
    </row>
    <row r="176" spans="1:20" x14ac:dyDescent="0.2">
      <c r="A176" s="3" t="s">
        <v>155</v>
      </c>
      <c r="B176" s="41">
        <v>2463.42</v>
      </c>
      <c r="C176" s="9">
        <v>2392.92</v>
      </c>
      <c r="D176" s="9">
        <v>2347.96</v>
      </c>
      <c r="E176" s="9">
        <v>2391.46</v>
      </c>
      <c r="F176" s="9">
        <v>2148.6799999999998</v>
      </c>
      <c r="G176" s="9">
        <v>1657.85</v>
      </c>
      <c r="H176" s="7">
        <v>2223.89</v>
      </c>
      <c r="I176" s="7">
        <v>2175.5300000000002</v>
      </c>
      <c r="J176" s="52">
        <v>1905.63</v>
      </c>
      <c r="K176" s="7">
        <v>1553.26</v>
      </c>
      <c r="L176" s="15">
        <v>1156.44</v>
      </c>
      <c r="M176" s="41">
        <v>1473.68</v>
      </c>
      <c r="N176" s="14"/>
      <c r="O176" s="7">
        <f t="shared" si="6"/>
        <v>23890.719999999998</v>
      </c>
      <c r="P176" s="7"/>
      <c r="Q176" s="7"/>
      <c r="R176" s="7"/>
      <c r="S176" s="7"/>
      <c r="T176" s="7"/>
    </row>
    <row r="177" spans="1:20" x14ac:dyDescent="0.2">
      <c r="A177" s="3" t="s">
        <v>156</v>
      </c>
      <c r="B177" s="41">
        <v>1713.46</v>
      </c>
      <c r="C177" s="9">
        <v>1664.42</v>
      </c>
      <c r="D177" s="9">
        <v>1633.15</v>
      </c>
      <c r="E177" s="9">
        <v>1663.41</v>
      </c>
      <c r="F177" s="9">
        <v>1494.54</v>
      </c>
      <c r="G177" s="9">
        <v>1153.1400000000001</v>
      </c>
      <c r="H177" s="7">
        <v>1546.85</v>
      </c>
      <c r="I177" s="7">
        <v>1513.21</v>
      </c>
      <c r="J177" s="52">
        <v>1325.48</v>
      </c>
      <c r="K177" s="7">
        <v>1080.3900000000001</v>
      </c>
      <c r="L177" s="15">
        <v>804.37</v>
      </c>
      <c r="M177" s="41">
        <v>1025.04</v>
      </c>
      <c r="N177" s="14"/>
      <c r="O177" s="7">
        <f t="shared" si="6"/>
        <v>16617.46</v>
      </c>
      <c r="P177" s="7"/>
      <c r="Q177" s="7"/>
      <c r="R177" s="7"/>
      <c r="S177" s="7"/>
      <c r="T177" s="7"/>
    </row>
    <row r="178" spans="1:20" x14ac:dyDescent="0.2">
      <c r="A178" s="3" t="s">
        <v>157</v>
      </c>
      <c r="B178" s="41">
        <v>30257.16</v>
      </c>
      <c r="C178" s="9">
        <v>29391.19</v>
      </c>
      <c r="D178" s="9">
        <v>28838.99</v>
      </c>
      <c r="E178" s="9">
        <v>29373.279999999999</v>
      </c>
      <c r="F178" s="9">
        <v>26391.25</v>
      </c>
      <c r="G178" s="9">
        <v>20362.669999999998</v>
      </c>
      <c r="H178" s="7">
        <v>27315.11</v>
      </c>
      <c r="I178" s="7">
        <v>26721.040000000001</v>
      </c>
      <c r="J178" s="52">
        <v>23405.96</v>
      </c>
      <c r="K178" s="7">
        <v>19078.060000000001</v>
      </c>
      <c r="L178" s="15">
        <v>14204.03</v>
      </c>
      <c r="M178" s="41">
        <v>18100.59</v>
      </c>
      <c r="N178" s="14"/>
      <c r="O178" s="7">
        <f t="shared" si="6"/>
        <v>293439.33</v>
      </c>
      <c r="P178" s="7"/>
      <c r="Q178" s="7"/>
      <c r="R178" s="7"/>
      <c r="S178" s="7"/>
      <c r="T178" s="7"/>
    </row>
    <row r="179" spans="1:20" x14ac:dyDescent="0.2">
      <c r="A179" s="3" t="s">
        <v>158</v>
      </c>
      <c r="B179" s="41">
        <v>4585.3100000000004</v>
      </c>
      <c r="C179" s="9">
        <v>4454.08</v>
      </c>
      <c r="D179" s="9">
        <v>4370.3900000000003</v>
      </c>
      <c r="E179" s="9">
        <v>4451.3599999999997</v>
      </c>
      <c r="F179" s="9">
        <v>3999.45</v>
      </c>
      <c r="G179" s="9">
        <v>3085.85</v>
      </c>
      <c r="H179" s="7">
        <v>4139.46</v>
      </c>
      <c r="I179" s="7">
        <v>4049.43</v>
      </c>
      <c r="J179" s="52">
        <v>3547.05</v>
      </c>
      <c r="K179" s="7">
        <v>2891.18</v>
      </c>
      <c r="L179" s="15">
        <v>2152.5500000000002</v>
      </c>
      <c r="M179" s="41">
        <v>2743.05</v>
      </c>
      <c r="N179" s="14"/>
      <c r="O179" s="7">
        <f t="shared" si="6"/>
        <v>44469.16</v>
      </c>
      <c r="P179" s="7"/>
      <c r="Q179" s="7"/>
      <c r="R179" s="7"/>
      <c r="S179" s="7"/>
      <c r="T179" s="7"/>
    </row>
    <row r="180" spans="1:20" x14ac:dyDescent="0.2">
      <c r="A180" s="3" t="s">
        <v>159</v>
      </c>
      <c r="B180" s="41">
        <v>527.15</v>
      </c>
      <c r="C180" s="9">
        <v>512.05999999999995</v>
      </c>
      <c r="D180" s="9">
        <v>502.44</v>
      </c>
      <c r="E180" s="9">
        <v>511.75</v>
      </c>
      <c r="F180" s="9">
        <v>459.8</v>
      </c>
      <c r="G180" s="9">
        <v>354.77</v>
      </c>
      <c r="H180" s="7">
        <v>475.89</v>
      </c>
      <c r="I180" s="7">
        <v>465.54</v>
      </c>
      <c r="J180" s="52">
        <v>407.79</v>
      </c>
      <c r="K180" s="7">
        <v>332.38</v>
      </c>
      <c r="L180" s="15">
        <v>247.47</v>
      </c>
      <c r="M180" s="41">
        <v>315.35000000000002</v>
      </c>
      <c r="N180" s="14"/>
      <c r="O180" s="7">
        <f t="shared" si="6"/>
        <v>5112.3900000000012</v>
      </c>
      <c r="P180" s="7"/>
      <c r="Q180" s="7"/>
      <c r="R180" s="7"/>
      <c r="S180" s="7"/>
      <c r="T180" s="7"/>
    </row>
    <row r="181" spans="1:20" x14ac:dyDescent="0.2">
      <c r="A181" s="3" t="s">
        <v>160</v>
      </c>
      <c r="B181" s="41">
        <v>8062.82</v>
      </c>
      <c r="C181" s="9">
        <v>7832.06</v>
      </c>
      <c r="D181" s="9">
        <v>7684.91</v>
      </c>
      <c r="E181" s="9">
        <v>7827.28</v>
      </c>
      <c r="F181" s="9">
        <v>7032.64</v>
      </c>
      <c r="G181" s="9">
        <v>5426.17</v>
      </c>
      <c r="H181" s="7">
        <v>7278.83</v>
      </c>
      <c r="I181" s="7">
        <v>7120.53</v>
      </c>
      <c r="J181" s="52">
        <v>6237.13</v>
      </c>
      <c r="K181" s="7">
        <v>5083.8500000000004</v>
      </c>
      <c r="L181" s="15">
        <v>3785.04</v>
      </c>
      <c r="M181" s="41">
        <v>4823.38</v>
      </c>
      <c r="N181" s="14"/>
      <c r="O181" s="7">
        <f t="shared" si="6"/>
        <v>78194.64</v>
      </c>
      <c r="P181" s="7"/>
      <c r="Q181" s="7"/>
      <c r="R181" s="7"/>
      <c r="S181" s="7"/>
      <c r="T181" s="7"/>
    </row>
    <row r="182" spans="1:20" x14ac:dyDescent="0.2">
      <c r="A182" s="3" t="s">
        <v>161</v>
      </c>
      <c r="B182" s="41">
        <v>64665.43</v>
      </c>
      <c r="C182" s="9">
        <v>62814.68</v>
      </c>
      <c r="D182" s="9">
        <v>61634.52</v>
      </c>
      <c r="E182" s="9">
        <v>62776.4</v>
      </c>
      <c r="F182" s="9">
        <v>56403.23</v>
      </c>
      <c r="G182" s="9">
        <v>43518.99</v>
      </c>
      <c r="H182" s="7">
        <v>58377.7</v>
      </c>
      <c r="I182" s="7">
        <v>57108.07</v>
      </c>
      <c r="J182" s="52">
        <v>50023.08</v>
      </c>
      <c r="K182" s="7">
        <v>40773.519999999997</v>
      </c>
      <c r="L182" s="15">
        <v>30356.78</v>
      </c>
      <c r="M182" s="41">
        <v>38684.47</v>
      </c>
      <c r="N182" s="14"/>
      <c r="O182" s="7">
        <f t="shared" si="6"/>
        <v>627136.87</v>
      </c>
      <c r="P182" s="7"/>
      <c r="Q182" s="7"/>
      <c r="R182" s="7"/>
      <c r="S182" s="7"/>
      <c r="T182" s="7"/>
    </row>
    <row r="183" spans="1:20" x14ac:dyDescent="0.2">
      <c r="A183" s="3" t="s">
        <v>162</v>
      </c>
      <c r="B183" s="41">
        <v>13749.8</v>
      </c>
      <c r="C183" s="9">
        <v>13356.28</v>
      </c>
      <c r="D183" s="9">
        <v>13105.34</v>
      </c>
      <c r="E183" s="9">
        <v>13348.14</v>
      </c>
      <c r="F183" s="9">
        <v>11993.01</v>
      </c>
      <c r="G183" s="9">
        <v>9253.44</v>
      </c>
      <c r="H183" s="7">
        <v>12412.84</v>
      </c>
      <c r="I183" s="7">
        <v>12142.88</v>
      </c>
      <c r="J183" s="52">
        <v>10636.4</v>
      </c>
      <c r="K183" s="7">
        <v>8669.67</v>
      </c>
      <c r="L183" s="15">
        <v>6454.76</v>
      </c>
      <c r="M183" s="41">
        <v>8225.4699999999993</v>
      </c>
      <c r="N183" s="14"/>
      <c r="O183" s="7">
        <f t="shared" si="6"/>
        <v>133348.02999999997</v>
      </c>
      <c r="P183" s="7"/>
      <c r="Q183" s="7"/>
      <c r="R183" s="7"/>
      <c r="S183" s="7"/>
      <c r="T183" s="7"/>
    </row>
    <row r="184" spans="1:20" x14ac:dyDescent="0.2">
      <c r="A184" s="3" t="s">
        <v>163</v>
      </c>
      <c r="B184" s="41">
        <v>57773.58</v>
      </c>
      <c r="C184" s="9">
        <v>56120.07</v>
      </c>
      <c r="D184" s="9">
        <v>55065.69</v>
      </c>
      <c r="E184" s="9">
        <v>56085.87</v>
      </c>
      <c r="F184" s="9">
        <v>50391.93</v>
      </c>
      <c r="G184" s="9">
        <v>38880.870000000003</v>
      </c>
      <c r="H184" s="7">
        <v>52155.98</v>
      </c>
      <c r="I184" s="7">
        <v>51021.65</v>
      </c>
      <c r="J184" s="52">
        <v>44691.76</v>
      </c>
      <c r="K184" s="7">
        <v>36428</v>
      </c>
      <c r="L184" s="15">
        <v>27121.439999999999</v>
      </c>
      <c r="M184" s="41">
        <v>34561.589999999997</v>
      </c>
      <c r="N184" s="14"/>
      <c r="O184" s="7">
        <f t="shared" si="6"/>
        <v>560298.42999999993</v>
      </c>
      <c r="P184" s="7"/>
      <c r="Q184" s="7"/>
      <c r="R184" s="7"/>
      <c r="S184" s="7"/>
      <c r="T184" s="7"/>
    </row>
    <row r="185" spans="1:20" x14ac:dyDescent="0.2">
      <c r="A185" s="3" t="s">
        <v>164</v>
      </c>
      <c r="B185" s="41">
        <v>1388.46</v>
      </c>
      <c r="C185" s="9">
        <v>1348.72</v>
      </c>
      <c r="D185" s="9">
        <v>1323.38</v>
      </c>
      <c r="E185" s="9">
        <v>1347.9</v>
      </c>
      <c r="F185" s="9">
        <v>1211.06</v>
      </c>
      <c r="G185" s="9">
        <v>934.42</v>
      </c>
      <c r="H185" s="7">
        <v>1253.45</v>
      </c>
      <c r="I185" s="7">
        <v>1226.19</v>
      </c>
      <c r="J185" s="52">
        <v>1074.07</v>
      </c>
      <c r="K185" s="7">
        <v>875.47</v>
      </c>
      <c r="L185" s="15">
        <v>651.79999999999995</v>
      </c>
      <c r="M185" s="41">
        <v>830.61</v>
      </c>
      <c r="N185" s="14"/>
      <c r="O185" s="7">
        <f t="shared" si="6"/>
        <v>13465.53</v>
      </c>
      <c r="P185" s="7"/>
      <c r="Q185" s="7"/>
      <c r="R185" s="7"/>
      <c r="S185" s="7"/>
      <c r="T185" s="7"/>
    </row>
    <row r="186" spans="1:20" x14ac:dyDescent="0.2">
      <c r="A186" s="3" t="s">
        <v>165</v>
      </c>
      <c r="B186" s="41">
        <v>1209.8599999999999</v>
      </c>
      <c r="C186" s="9">
        <v>1175.23</v>
      </c>
      <c r="D186" s="9">
        <v>1153.1500000000001</v>
      </c>
      <c r="E186" s="9">
        <v>1174.52</v>
      </c>
      <c r="F186" s="9">
        <v>1055.28</v>
      </c>
      <c r="G186" s="9">
        <v>814.22</v>
      </c>
      <c r="H186" s="7">
        <v>1092.22</v>
      </c>
      <c r="I186" s="7">
        <v>1068.46</v>
      </c>
      <c r="J186" s="52">
        <v>935.91</v>
      </c>
      <c r="K186" s="7">
        <v>762.85</v>
      </c>
      <c r="L186" s="15">
        <v>567.96</v>
      </c>
      <c r="M186" s="41">
        <v>723.77</v>
      </c>
      <c r="N186" s="14"/>
      <c r="O186" s="7">
        <f t="shared" si="6"/>
        <v>11733.43</v>
      </c>
      <c r="P186" s="7"/>
      <c r="Q186" s="7"/>
      <c r="R186" s="7"/>
      <c r="S186" s="7"/>
      <c r="T186" s="7"/>
    </row>
    <row r="187" spans="1:20" x14ac:dyDescent="0.2">
      <c r="A187" s="3" t="s">
        <v>166</v>
      </c>
      <c r="B187" s="41">
        <v>750.19</v>
      </c>
      <c r="C187" s="9">
        <v>728.72</v>
      </c>
      <c r="D187" s="9">
        <v>715.03</v>
      </c>
      <c r="E187" s="9">
        <v>728.28</v>
      </c>
      <c r="F187" s="9">
        <v>654.34</v>
      </c>
      <c r="G187" s="9">
        <v>504.87</v>
      </c>
      <c r="H187" s="7">
        <v>677.25</v>
      </c>
      <c r="I187" s="7">
        <v>662.52</v>
      </c>
      <c r="J187" s="52">
        <v>580.32000000000005</v>
      </c>
      <c r="K187" s="7">
        <v>473.02</v>
      </c>
      <c r="L187" s="15">
        <v>352.17</v>
      </c>
      <c r="M187" s="41">
        <v>448.78</v>
      </c>
      <c r="N187" s="14"/>
      <c r="O187" s="7">
        <f t="shared" si="6"/>
        <v>7275.4900000000007</v>
      </c>
      <c r="P187" s="7"/>
      <c r="Q187" s="7"/>
      <c r="R187" s="7"/>
      <c r="S187" s="7"/>
      <c r="T187" s="7"/>
    </row>
    <row r="188" spans="1:20" x14ac:dyDescent="0.2">
      <c r="A188" s="3" t="s">
        <v>167</v>
      </c>
      <c r="B188" s="41">
        <v>3481.33</v>
      </c>
      <c r="C188" s="9">
        <v>3381.69</v>
      </c>
      <c r="D188" s="9">
        <v>3318.16</v>
      </c>
      <c r="E188" s="9">
        <v>3379.63</v>
      </c>
      <c r="F188" s="9">
        <v>3036.53</v>
      </c>
      <c r="G188" s="9">
        <v>2342.89</v>
      </c>
      <c r="H188" s="7">
        <v>3142.82</v>
      </c>
      <c r="I188" s="7">
        <v>3074.47</v>
      </c>
      <c r="J188" s="52">
        <v>2693.04</v>
      </c>
      <c r="K188" s="7">
        <v>2195.08</v>
      </c>
      <c r="L188" s="15">
        <v>1634.29</v>
      </c>
      <c r="M188" s="41">
        <v>2082.62</v>
      </c>
      <c r="N188" s="14"/>
      <c r="O188" s="7">
        <f t="shared" si="6"/>
        <v>33762.550000000003</v>
      </c>
      <c r="P188" s="7"/>
      <c r="Q188" s="7"/>
      <c r="R188" s="7"/>
      <c r="S188" s="7"/>
      <c r="T188" s="7"/>
    </row>
    <row r="189" spans="1:20" x14ac:dyDescent="0.2">
      <c r="A189" s="3" t="s">
        <v>168</v>
      </c>
      <c r="B189" s="41">
        <v>285.12</v>
      </c>
      <c r="C189" s="9">
        <v>276.95999999999998</v>
      </c>
      <c r="D189" s="9">
        <v>271.75</v>
      </c>
      <c r="E189" s="9">
        <v>276.79000000000002</v>
      </c>
      <c r="F189" s="9">
        <v>248.69</v>
      </c>
      <c r="G189" s="9">
        <v>191.88</v>
      </c>
      <c r="H189" s="7">
        <v>257.39</v>
      </c>
      <c r="I189" s="7">
        <v>251.8</v>
      </c>
      <c r="J189" s="52">
        <v>220.56</v>
      </c>
      <c r="K189" s="7">
        <v>179.78</v>
      </c>
      <c r="L189" s="15">
        <v>133.85</v>
      </c>
      <c r="M189" s="41">
        <v>170.56</v>
      </c>
      <c r="N189" s="14"/>
      <c r="O189" s="7">
        <f t="shared" si="6"/>
        <v>2765.13</v>
      </c>
      <c r="P189" s="7"/>
      <c r="Q189" s="7"/>
      <c r="R189" s="7"/>
      <c r="S189" s="7"/>
      <c r="T189" s="7"/>
    </row>
    <row r="190" spans="1:20" x14ac:dyDescent="0.2">
      <c r="A190" s="3" t="s">
        <v>169</v>
      </c>
      <c r="B190" s="41">
        <v>245.3</v>
      </c>
      <c r="C190" s="9">
        <v>238.28</v>
      </c>
      <c r="D190" s="9">
        <v>233.8</v>
      </c>
      <c r="E190" s="9">
        <v>238.13</v>
      </c>
      <c r="F190" s="9">
        <v>213.96</v>
      </c>
      <c r="G190" s="9">
        <v>165.08</v>
      </c>
      <c r="H190" s="7">
        <v>221.45</v>
      </c>
      <c r="I190" s="7">
        <v>216.63</v>
      </c>
      <c r="J190" s="52">
        <v>189.76</v>
      </c>
      <c r="K190" s="7">
        <v>154.66999999999999</v>
      </c>
      <c r="L190" s="15">
        <v>115.15</v>
      </c>
      <c r="M190" s="41">
        <v>146.74</v>
      </c>
      <c r="N190" s="14"/>
      <c r="O190" s="7">
        <f t="shared" si="6"/>
        <v>2378.9499999999998</v>
      </c>
      <c r="P190" s="7"/>
      <c r="Q190" s="7"/>
      <c r="R190" s="7"/>
      <c r="S190" s="7"/>
      <c r="T190" s="7"/>
    </row>
    <row r="191" spans="1:20" x14ac:dyDescent="0.2">
      <c r="A191" s="3" t="s">
        <v>170</v>
      </c>
      <c r="B191" s="41">
        <v>4969.88</v>
      </c>
      <c r="C191" s="9">
        <v>4827.6400000000003</v>
      </c>
      <c r="D191" s="9">
        <v>4736.9399999999996</v>
      </c>
      <c r="E191" s="9">
        <v>4824.7</v>
      </c>
      <c r="F191" s="9">
        <v>4334.8900000000003</v>
      </c>
      <c r="G191" s="9">
        <v>3344.66</v>
      </c>
      <c r="H191" s="7">
        <v>4486.6400000000003</v>
      </c>
      <c r="I191" s="7">
        <v>4389.0600000000004</v>
      </c>
      <c r="J191" s="52">
        <v>3844.54</v>
      </c>
      <c r="K191" s="7">
        <v>3133.66</v>
      </c>
      <c r="L191" s="15">
        <v>2333.08</v>
      </c>
      <c r="M191" s="41">
        <v>2973.11</v>
      </c>
      <c r="N191" s="14"/>
      <c r="O191" s="7">
        <f t="shared" si="6"/>
        <v>48198.8</v>
      </c>
      <c r="P191" s="7"/>
      <c r="Q191" s="7"/>
      <c r="R191" s="7"/>
      <c r="S191" s="7"/>
      <c r="T191" s="7"/>
    </row>
    <row r="192" spans="1:20" x14ac:dyDescent="0.2">
      <c r="A192" s="3" t="s">
        <v>171</v>
      </c>
      <c r="B192" s="41">
        <v>1903.93</v>
      </c>
      <c r="C192" s="9">
        <v>1849.44</v>
      </c>
      <c r="D192" s="9">
        <v>1814.69</v>
      </c>
      <c r="E192" s="9">
        <v>1848.31</v>
      </c>
      <c r="F192" s="9">
        <v>1660.66</v>
      </c>
      <c r="G192" s="9">
        <v>1281.32</v>
      </c>
      <c r="H192" s="7">
        <v>1718.8</v>
      </c>
      <c r="I192" s="7">
        <v>1681.42</v>
      </c>
      <c r="J192" s="52">
        <v>1472.82</v>
      </c>
      <c r="K192" s="7">
        <v>1200.48</v>
      </c>
      <c r="L192" s="15">
        <v>893.79</v>
      </c>
      <c r="M192" s="41">
        <v>1138.98</v>
      </c>
      <c r="N192" s="14"/>
      <c r="O192" s="7">
        <f t="shared" si="6"/>
        <v>18464.64</v>
      </c>
      <c r="P192" s="7"/>
      <c r="Q192" s="7"/>
      <c r="R192" s="7"/>
      <c r="S192" s="7"/>
      <c r="T192" s="7"/>
    </row>
    <row r="193" spans="1:20" x14ac:dyDescent="0.2">
      <c r="A193" s="3" t="s">
        <v>172</v>
      </c>
      <c r="B193" s="41">
        <v>320.52</v>
      </c>
      <c r="C193" s="9">
        <v>311.35000000000002</v>
      </c>
      <c r="D193" s="9">
        <v>305.5</v>
      </c>
      <c r="E193" s="9">
        <v>311.16000000000003</v>
      </c>
      <c r="F193" s="9">
        <v>279.57</v>
      </c>
      <c r="G193" s="9">
        <v>215.71</v>
      </c>
      <c r="H193" s="7">
        <v>289.36</v>
      </c>
      <c r="I193" s="7">
        <v>283.06</v>
      </c>
      <c r="J193" s="52">
        <v>247.95</v>
      </c>
      <c r="K193" s="7">
        <v>202.1</v>
      </c>
      <c r="L193" s="15">
        <v>150.47</v>
      </c>
      <c r="M193" s="41">
        <v>191.74</v>
      </c>
      <c r="N193" s="14"/>
      <c r="O193" s="7">
        <f t="shared" si="6"/>
        <v>3108.49</v>
      </c>
      <c r="P193" s="7"/>
      <c r="Q193" s="7"/>
      <c r="R193" s="7"/>
      <c r="S193" s="7"/>
      <c r="T193" s="7"/>
    </row>
    <row r="194" spans="1:20" x14ac:dyDescent="0.2">
      <c r="A194" s="3" t="s">
        <v>173</v>
      </c>
      <c r="B194" s="41">
        <v>5444.58</v>
      </c>
      <c r="C194" s="9">
        <v>5288.75</v>
      </c>
      <c r="D194" s="9">
        <v>5189.3900000000003</v>
      </c>
      <c r="E194" s="9">
        <v>5285.53</v>
      </c>
      <c r="F194" s="9">
        <v>4748.93</v>
      </c>
      <c r="G194" s="9">
        <v>3664.13</v>
      </c>
      <c r="H194" s="7">
        <v>4915.18</v>
      </c>
      <c r="I194" s="7">
        <v>4808.28</v>
      </c>
      <c r="J194" s="52">
        <v>4211.75</v>
      </c>
      <c r="K194" s="7">
        <v>3432.97</v>
      </c>
      <c r="L194" s="15">
        <v>2555.92</v>
      </c>
      <c r="M194" s="41">
        <v>3257.08</v>
      </c>
      <c r="N194" s="14"/>
      <c r="O194" s="7">
        <f t="shared" si="6"/>
        <v>52802.490000000005</v>
      </c>
      <c r="P194" s="7"/>
      <c r="Q194" s="7"/>
      <c r="R194" s="7"/>
      <c r="S194" s="7"/>
      <c r="T194" s="7"/>
    </row>
    <row r="195" spans="1:20" x14ac:dyDescent="0.2">
      <c r="A195" s="3" t="s">
        <v>174</v>
      </c>
      <c r="B195" s="41">
        <v>870.48</v>
      </c>
      <c r="C195" s="9">
        <v>845.56</v>
      </c>
      <c r="D195" s="9">
        <v>829.68</v>
      </c>
      <c r="E195" s="9">
        <v>845.05</v>
      </c>
      <c r="F195" s="9">
        <v>759.26</v>
      </c>
      <c r="G195" s="9">
        <v>585.82000000000005</v>
      </c>
      <c r="H195" s="7">
        <v>785.83</v>
      </c>
      <c r="I195" s="7">
        <v>768.74</v>
      </c>
      <c r="J195" s="52">
        <v>673.37</v>
      </c>
      <c r="K195" s="7">
        <v>548.86</v>
      </c>
      <c r="L195" s="15">
        <v>408.64</v>
      </c>
      <c r="M195" s="41">
        <v>520.74</v>
      </c>
      <c r="N195" s="14"/>
      <c r="O195" s="7">
        <f t="shared" si="6"/>
        <v>8442.0299999999988</v>
      </c>
      <c r="P195" s="7"/>
      <c r="Q195" s="7"/>
      <c r="R195" s="7"/>
      <c r="S195" s="7"/>
      <c r="T195" s="7"/>
    </row>
    <row r="196" spans="1:20" x14ac:dyDescent="0.2">
      <c r="A196" s="3" t="s">
        <v>175</v>
      </c>
      <c r="B196" s="41">
        <v>427.67</v>
      </c>
      <c r="C196" s="9">
        <v>415.43</v>
      </c>
      <c r="D196" s="9">
        <v>407.63</v>
      </c>
      <c r="E196" s="9">
        <v>415.18</v>
      </c>
      <c r="F196" s="9">
        <v>373.03</v>
      </c>
      <c r="G196" s="9">
        <v>287.82</v>
      </c>
      <c r="H196" s="7">
        <v>386.09</v>
      </c>
      <c r="I196" s="7">
        <v>377.69</v>
      </c>
      <c r="J196" s="52">
        <v>330.83</v>
      </c>
      <c r="K196" s="7">
        <v>269.66000000000003</v>
      </c>
      <c r="L196" s="15">
        <v>200.77</v>
      </c>
      <c r="M196" s="41">
        <v>255.84</v>
      </c>
      <c r="N196" s="14"/>
      <c r="O196" s="7">
        <f t="shared" si="6"/>
        <v>4147.6400000000003</v>
      </c>
      <c r="P196" s="7"/>
      <c r="Q196" s="7"/>
      <c r="R196" s="7"/>
      <c r="S196" s="7"/>
      <c r="T196" s="7"/>
    </row>
    <row r="197" spans="1:20" x14ac:dyDescent="0.2">
      <c r="A197" s="3" t="s">
        <v>176</v>
      </c>
      <c r="B197" s="41">
        <v>3163.27</v>
      </c>
      <c r="C197" s="9">
        <v>3072.74</v>
      </c>
      <c r="D197" s="9">
        <v>3015.01</v>
      </c>
      <c r="E197" s="9">
        <v>3070.87</v>
      </c>
      <c r="F197" s="9">
        <v>2759.11</v>
      </c>
      <c r="G197" s="9">
        <v>2128.84</v>
      </c>
      <c r="H197" s="7">
        <v>2855.69</v>
      </c>
      <c r="I197" s="7">
        <v>2793.59</v>
      </c>
      <c r="J197" s="52">
        <v>2447.0100000000002</v>
      </c>
      <c r="K197" s="7">
        <v>1994.54</v>
      </c>
      <c r="L197" s="15">
        <v>1484.98</v>
      </c>
      <c r="M197" s="41">
        <v>1892.35</v>
      </c>
      <c r="N197" s="14"/>
      <c r="O197" s="7">
        <f t="shared" si="6"/>
        <v>30677.999999999996</v>
      </c>
      <c r="P197" s="7"/>
      <c r="Q197" s="7"/>
      <c r="R197" s="7"/>
      <c r="S197" s="7"/>
      <c r="T197" s="7"/>
    </row>
    <row r="198" spans="1:20" x14ac:dyDescent="0.2">
      <c r="A198" s="3" t="s">
        <v>177</v>
      </c>
      <c r="B198" s="41">
        <v>16902.12</v>
      </c>
      <c r="C198" s="9">
        <v>16418.37</v>
      </c>
      <c r="D198" s="9">
        <v>16109.9</v>
      </c>
      <c r="E198" s="9">
        <v>16408.37</v>
      </c>
      <c r="F198" s="9">
        <v>14742.56</v>
      </c>
      <c r="G198" s="9">
        <v>11374.91</v>
      </c>
      <c r="H198" s="7">
        <v>15258.65</v>
      </c>
      <c r="I198" s="7">
        <v>14926.79</v>
      </c>
      <c r="J198" s="52">
        <v>13074.93</v>
      </c>
      <c r="K198" s="7">
        <v>10657.3</v>
      </c>
      <c r="L198" s="15">
        <v>7934.59</v>
      </c>
      <c r="M198" s="41">
        <v>10111.27</v>
      </c>
      <c r="N198" s="14"/>
      <c r="O198" s="7">
        <f t="shared" si="6"/>
        <v>163919.75999999995</v>
      </c>
      <c r="P198" s="7"/>
      <c r="Q198" s="7"/>
      <c r="R198" s="7"/>
      <c r="S198" s="7"/>
      <c r="T198" s="7"/>
    </row>
    <row r="199" spans="1:20" x14ac:dyDescent="0.2">
      <c r="A199" s="3" t="s">
        <v>178</v>
      </c>
      <c r="B199" s="41">
        <v>5993.6</v>
      </c>
      <c r="C199" s="9">
        <v>5822.06</v>
      </c>
      <c r="D199" s="9">
        <v>5712.67</v>
      </c>
      <c r="E199" s="9">
        <v>5818.51</v>
      </c>
      <c r="F199" s="9">
        <v>5227.8100000000004</v>
      </c>
      <c r="G199" s="9">
        <v>4033.61</v>
      </c>
      <c r="H199" s="7">
        <v>5410.81</v>
      </c>
      <c r="I199" s="7">
        <v>5293.13</v>
      </c>
      <c r="J199" s="52">
        <v>4636.45</v>
      </c>
      <c r="K199" s="7">
        <v>3779.15</v>
      </c>
      <c r="L199" s="15">
        <v>2813.66</v>
      </c>
      <c r="M199" s="41">
        <v>3585.52</v>
      </c>
      <c r="N199" s="14"/>
      <c r="O199" s="7">
        <f t="shared" si="6"/>
        <v>58126.98</v>
      </c>
      <c r="P199" s="7"/>
      <c r="Q199" s="7"/>
      <c r="R199" s="7"/>
      <c r="S199" s="7"/>
      <c r="T199" s="7"/>
    </row>
    <row r="200" spans="1:20" x14ac:dyDescent="0.2">
      <c r="A200" s="3" t="s">
        <v>179</v>
      </c>
      <c r="B200" s="41">
        <v>245.43</v>
      </c>
      <c r="C200" s="9">
        <v>238.4</v>
      </c>
      <c r="D200" s="9">
        <v>233.92</v>
      </c>
      <c r="E200" s="9">
        <v>238.26</v>
      </c>
      <c r="F200" s="9">
        <v>214.07</v>
      </c>
      <c r="G200" s="9">
        <v>165.17</v>
      </c>
      <c r="H200" s="7">
        <v>221.56</v>
      </c>
      <c r="I200" s="7">
        <v>216.74</v>
      </c>
      <c r="J200" s="52">
        <v>189.85</v>
      </c>
      <c r="K200" s="7">
        <v>154.75</v>
      </c>
      <c r="L200" s="15">
        <v>115.21</v>
      </c>
      <c r="M200" s="41">
        <v>146.82</v>
      </c>
      <c r="N200" s="14"/>
      <c r="O200" s="7">
        <f t="shared" si="6"/>
        <v>2380.1799999999998</v>
      </c>
      <c r="P200" s="7"/>
      <c r="Q200" s="7"/>
      <c r="R200" s="7"/>
      <c r="S200" s="7"/>
      <c r="T200" s="7"/>
    </row>
    <row r="201" spans="1:20" x14ac:dyDescent="0.2">
      <c r="A201" s="3" t="s">
        <v>180</v>
      </c>
      <c r="B201" s="41">
        <v>248.47</v>
      </c>
      <c r="C201" s="9">
        <v>241.36</v>
      </c>
      <c r="D201" s="9">
        <v>236.82</v>
      </c>
      <c r="E201" s="9">
        <v>241.21</v>
      </c>
      <c r="F201" s="9">
        <v>216.72</v>
      </c>
      <c r="G201" s="9">
        <v>167.22</v>
      </c>
      <c r="H201" s="7">
        <v>224.31</v>
      </c>
      <c r="I201" s="7">
        <v>219.43</v>
      </c>
      <c r="J201" s="52">
        <v>192.21</v>
      </c>
      <c r="K201" s="7">
        <v>156.66999999999999</v>
      </c>
      <c r="L201" s="15">
        <v>116.64</v>
      </c>
      <c r="M201" s="41">
        <v>148.63999999999999</v>
      </c>
      <c r="N201" s="14"/>
      <c r="O201" s="7">
        <f t="shared" si="6"/>
        <v>2409.6999999999998</v>
      </c>
      <c r="P201" s="7"/>
      <c r="Q201" s="7"/>
      <c r="R201" s="7"/>
      <c r="S201" s="7"/>
      <c r="T201" s="7"/>
    </row>
    <row r="202" spans="1:20" x14ac:dyDescent="0.2">
      <c r="A202" s="3" t="s">
        <v>181</v>
      </c>
      <c r="B202" s="41">
        <v>1456.15</v>
      </c>
      <c r="C202" s="9">
        <v>1414.47</v>
      </c>
      <c r="D202" s="9">
        <v>1387.9</v>
      </c>
      <c r="E202" s="9">
        <v>1413.61</v>
      </c>
      <c r="F202" s="9">
        <v>1270.0999999999999</v>
      </c>
      <c r="G202" s="9">
        <v>979.97</v>
      </c>
      <c r="H202" s="7">
        <v>1314.56</v>
      </c>
      <c r="I202" s="7">
        <v>1285.97</v>
      </c>
      <c r="J202" s="52">
        <v>1126.43</v>
      </c>
      <c r="K202" s="7">
        <v>918.15</v>
      </c>
      <c r="L202" s="15">
        <v>683.58</v>
      </c>
      <c r="M202" s="41">
        <v>871.1</v>
      </c>
      <c r="N202" s="14"/>
      <c r="O202" s="7">
        <f t="shared" si="6"/>
        <v>14121.99</v>
      </c>
      <c r="P202" s="7"/>
      <c r="Q202" s="7"/>
      <c r="R202" s="7"/>
      <c r="S202" s="7"/>
      <c r="T202" s="7"/>
    </row>
    <row r="203" spans="1:20" x14ac:dyDescent="0.2">
      <c r="A203" s="3" t="s">
        <v>182</v>
      </c>
      <c r="B203" s="41">
        <v>1166.81</v>
      </c>
      <c r="C203" s="9">
        <v>1133.4100000000001</v>
      </c>
      <c r="D203" s="9">
        <v>1112.1199999999999</v>
      </c>
      <c r="E203" s="9">
        <v>1132.72</v>
      </c>
      <c r="F203" s="9">
        <v>1017.73</v>
      </c>
      <c r="G203" s="9">
        <v>785.25</v>
      </c>
      <c r="H203" s="7">
        <v>1053.3499999999999</v>
      </c>
      <c r="I203" s="7">
        <v>1030.45</v>
      </c>
      <c r="J203" s="52">
        <v>902.61</v>
      </c>
      <c r="K203" s="7">
        <v>735.71</v>
      </c>
      <c r="L203" s="15">
        <v>547.75</v>
      </c>
      <c r="M203" s="41">
        <v>698.01</v>
      </c>
      <c r="N203" s="14"/>
      <c r="O203" s="7">
        <f t="shared" si="6"/>
        <v>11315.920000000004</v>
      </c>
      <c r="P203" s="7"/>
      <c r="Q203" s="7"/>
      <c r="R203" s="7"/>
      <c r="S203" s="7"/>
      <c r="T203" s="7"/>
    </row>
    <row r="204" spans="1:20" x14ac:dyDescent="0.2">
      <c r="A204" s="3" t="s">
        <v>183</v>
      </c>
      <c r="B204" s="41">
        <v>489.82</v>
      </c>
      <c r="C204" s="9">
        <v>475.8</v>
      </c>
      <c r="D204" s="9">
        <v>466.86</v>
      </c>
      <c r="E204" s="9">
        <v>475.51</v>
      </c>
      <c r="F204" s="9">
        <v>427.23</v>
      </c>
      <c r="G204" s="9">
        <v>329.64</v>
      </c>
      <c r="H204" s="7">
        <v>442.19</v>
      </c>
      <c r="I204" s="7">
        <v>432.57</v>
      </c>
      <c r="J204" s="52">
        <v>378.91</v>
      </c>
      <c r="K204" s="7">
        <v>308.83999999999997</v>
      </c>
      <c r="L204" s="15">
        <v>229.94</v>
      </c>
      <c r="M204" s="41">
        <v>293.02</v>
      </c>
      <c r="N204" s="14"/>
      <c r="O204" s="7">
        <f t="shared" si="6"/>
        <v>4750.33</v>
      </c>
      <c r="P204" s="7"/>
      <c r="Q204" s="7"/>
      <c r="R204" s="7"/>
      <c r="S204" s="7"/>
      <c r="T204" s="7"/>
    </row>
    <row r="205" spans="1:20" x14ac:dyDescent="0.2">
      <c r="A205" s="3" t="s">
        <v>184</v>
      </c>
      <c r="B205" s="41">
        <v>1219.26</v>
      </c>
      <c r="C205" s="9">
        <v>1184.3699999999999</v>
      </c>
      <c r="D205" s="9">
        <v>1162.1199999999999</v>
      </c>
      <c r="E205" s="9">
        <v>1183.6500000000001</v>
      </c>
      <c r="F205" s="9">
        <v>1063.48</v>
      </c>
      <c r="G205" s="9">
        <v>820.55</v>
      </c>
      <c r="H205" s="7">
        <v>1100.71</v>
      </c>
      <c r="I205" s="7">
        <v>1076.77</v>
      </c>
      <c r="J205" s="52">
        <v>943.18</v>
      </c>
      <c r="K205" s="7">
        <v>768.78</v>
      </c>
      <c r="L205" s="15">
        <v>572.38</v>
      </c>
      <c r="M205" s="41">
        <v>729.39</v>
      </c>
      <c r="N205" s="14"/>
      <c r="O205" s="7">
        <f t="shared" si="6"/>
        <v>11824.64</v>
      </c>
      <c r="P205" s="7"/>
      <c r="Q205" s="7"/>
      <c r="R205" s="7"/>
      <c r="S205" s="7"/>
      <c r="T205" s="7"/>
    </row>
    <row r="206" spans="1:20" x14ac:dyDescent="0.2">
      <c r="A206" s="3" t="s">
        <v>185</v>
      </c>
      <c r="B206" s="41">
        <v>3042.29</v>
      </c>
      <c r="C206" s="9">
        <v>2955.22</v>
      </c>
      <c r="D206" s="9">
        <v>2899.7</v>
      </c>
      <c r="E206" s="9">
        <v>2953.42</v>
      </c>
      <c r="F206" s="9">
        <v>2653.58</v>
      </c>
      <c r="G206" s="9">
        <v>2047.42</v>
      </c>
      <c r="H206" s="7">
        <v>2746.48</v>
      </c>
      <c r="I206" s="7">
        <v>2686.74</v>
      </c>
      <c r="J206" s="52">
        <v>2353.42</v>
      </c>
      <c r="K206" s="7">
        <v>1918.26</v>
      </c>
      <c r="L206" s="15">
        <v>1428.19</v>
      </c>
      <c r="M206" s="41">
        <v>1819.98</v>
      </c>
      <c r="N206" s="14"/>
      <c r="O206" s="7">
        <f t="shared" si="6"/>
        <v>29504.699999999993</v>
      </c>
      <c r="P206" s="7"/>
      <c r="Q206" s="7"/>
      <c r="R206" s="7"/>
      <c r="S206" s="7"/>
      <c r="T206" s="7"/>
    </row>
    <row r="207" spans="1:20" x14ac:dyDescent="0.2">
      <c r="A207" s="3" t="s">
        <v>186</v>
      </c>
      <c r="B207" s="41">
        <v>22505.85</v>
      </c>
      <c r="C207" s="9">
        <v>21861.72</v>
      </c>
      <c r="D207" s="9">
        <v>21450.98</v>
      </c>
      <c r="E207" s="9">
        <v>21848.400000000001</v>
      </c>
      <c r="F207" s="9">
        <v>19630.310000000001</v>
      </c>
      <c r="G207" s="9">
        <v>15146.14</v>
      </c>
      <c r="H207" s="7">
        <v>20317.5</v>
      </c>
      <c r="I207" s="7">
        <v>19875.62</v>
      </c>
      <c r="J207" s="52">
        <v>17409.79</v>
      </c>
      <c r="K207" s="7">
        <v>14190.62</v>
      </c>
      <c r="L207" s="15">
        <v>10565.23</v>
      </c>
      <c r="M207" s="41">
        <v>13463.56</v>
      </c>
      <c r="N207" s="14"/>
      <c r="O207" s="7">
        <f t="shared" si="6"/>
        <v>218265.72000000003</v>
      </c>
      <c r="P207" s="7"/>
      <c r="Q207" s="7"/>
      <c r="R207" s="7"/>
      <c r="S207" s="7"/>
      <c r="T207" s="7"/>
    </row>
    <row r="208" spans="1:20" x14ac:dyDescent="0.2">
      <c r="A208" s="3" t="s">
        <v>187</v>
      </c>
      <c r="B208" s="41">
        <v>429.49</v>
      </c>
      <c r="C208" s="9">
        <v>417.2</v>
      </c>
      <c r="D208" s="9">
        <v>409.36</v>
      </c>
      <c r="E208" s="9">
        <v>416.95</v>
      </c>
      <c r="F208" s="9">
        <v>374.62</v>
      </c>
      <c r="G208" s="9">
        <v>289.04000000000002</v>
      </c>
      <c r="H208" s="7">
        <v>387.73</v>
      </c>
      <c r="I208" s="7">
        <v>379.3</v>
      </c>
      <c r="J208" s="52">
        <v>332.24</v>
      </c>
      <c r="K208" s="7">
        <v>270.81</v>
      </c>
      <c r="L208" s="15">
        <v>201.62</v>
      </c>
      <c r="M208" s="41">
        <v>256.93</v>
      </c>
      <c r="N208" s="14"/>
      <c r="O208" s="7">
        <f t="shared" si="6"/>
        <v>4165.29</v>
      </c>
      <c r="P208" s="7"/>
      <c r="Q208" s="7"/>
      <c r="R208" s="7"/>
      <c r="S208" s="7"/>
      <c r="T208" s="7"/>
    </row>
    <row r="209" spans="1:20" x14ac:dyDescent="0.2">
      <c r="A209" s="3" t="s">
        <v>188</v>
      </c>
      <c r="B209" s="41">
        <v>606.80999999999995</v>
      </c>
      <c r="C209" s="9">
        <v>589.44000000000005</v>
      </c>
      <c r="D209" s="9">
        <v>578.37</v>
      </c>
      <c r="E209" s="9">
        <v>589.09</v>
      </c>
      <c r="F209" s="9">
        <v>529.28</v>
      </c>
      <c r="G209" s="9">
        <v>408.38</v>
      </c>
      <c r="H209" s="7">
        <v>547.80999999999995</v>
      </c>
      <c r="I209" s="7">
        <v>535.89</v>
      </c>
      <c r="J209" s="52">
        <v>469.41</v>
      </c>
      <c r="K209" s="7">
        <v>382.61</v>
      </c>
      <c r="L209" s="15">
        <v>284.86</v>
      </c>
      <c r="M209" s="41">
        <v>363.01</v>
      </c>
      <c r="N209" s="14"/>
      <c r="O209" s="7">
        <f t="shared" si="6"/>
        <v>5884.9599999999991</v>
      </c>
      <c r="P209" s="7"/>
      <c r="Q209" s="7"/>
      <c r="R209" s="7"/>
      <c r="S209" s="7"/>
      <c r="T209" s="7"/>
    </row>
    <row r="210" spans="1:20" x14ac:dyDescent="0.2">
      <c r="A210" s="3" t="s">
        <v>189</v>
      </c>
      <c r="B210" s="41">
        <v>809.46</v>
      </c>
      <c r="C210" s="9">
        <v>786.3</v>
      </c>
      <c r="D210" s="9">
        <v>771.52</v>
      </c>
      <c r="E210" s="9">
        <v>785.82</v>
      </c>
      <c r="F210" s="9">
        <v>706.04</v>
      </c>
      <c r="G210" s="9">
        <v>544.76</v>
      </c>
      <c r="H210" s="7">
        <v>730.76</v>
      </c>
      <c r="I210" s="7">
        <v>714.86</v>
      </c>
      <c r="J210" s="52">
        <v>626.17999999999995</v>
      </c>
      <c r="K210" s="7">
        <v>510.39</v>
      </c>
      <c r="L210" s="15">
        <v>380</v>
      </c>
      <c r="M210" s="41">
        <v>484.24</v>
      </c>
      <c r="N210" s="14"/>
      <c r="O210" s="7">
        <f t="shared" si="6"/>
        <v>7850.33</v>
      </c>
      <c r="P210" s="7"/>
      <c r="Q210" s="7"/>
      <c r="R210" s="7"/>
      <c r="S210" s="7"/>
      <c r="T210" s="7"/>
    </row>
    <row r="211" spans="1:20" x14ac:dyDescent="0.2">
      <c r="A211" s="3" t="s">
        <v>190</v>
      </c>
      <c r="B211" s="41">
        <v>651.95000000000005</v>
      </c>
      <c r="C211" s="9">
        <v>633.29</v>
      </c>
      <c r="D211" s="9">
        <v>621.39</v>
      </c>
      <c r="E211" s="9">
        <v>632.9</v>
      </c>
      <c r="F211" s="9">
        <v>568.65</v>
      </c>
      <c r="G211" s="9">
        <v>438.75</v>
      </c>
      <c r="H211" s="7">
        <v>588.54999999999995</v>
      </c>
      <c r="I211" s="7">
        <v>575.75</v>
      </c>
      <c r="J211" s="52">
        <v>504.32</v>
      </c>
      <c r="K211" s="7">
        <v>411.07</v>
      </c>
      <c r="L211" s="15">
        <v>306.05</v>
      </c>
      <c r="M211" s="41">
        <v>390.01</v>
      </c>
      <c r="N211" s="14"/>
      <c r="O211" s="7">
        <f t="shared" si="6"/>
        <v>6322.68</v>
      </c>
      <c r="P211" s="7"/>
      <c r="Q211" s="7"/>
      <c r="R211" s="7"/>
      <c r="S211" s="7"/>
      <c r="T211" s="7"/>
    </row>
    <row r="212" spans="1:20" x14ac:dyDescent="0.2">
      <c r="A212" s="3" t="s">
        <v>191</v>
      </c>
      <c r="B212" s="41">
        <v>1132.19</v>
      </c>
      <c r="C212" s="9">
        <v>1099.79</v>
      </c>
      <c r="D212" s="9">
        <v>1079.1199999999999</v>
      </c>
      <c r="E212" s="9">
        <v>1099.1199999999999</v>
      </c>
      <c r="F212" s="9">
        <v>987.53</v>
      </c>
      <c r="G212" s="9">
        <v>761.95</v>
      </c>
      <c r="H212" s="7">
        <v>1022.1</v>
      </c>
      <c r="I212" s="7">
        <v>999.87</v>
      </c>
      <c r="J212" s="52">
        <v>875.82</v>
      </c>
      <c r="K212" s="7">
        <v>713.88</v>
      </c>
      <c r="L212" s="15">
        <v>531.5</v>
      </c>
      <c r="M212" s="41">
        <v>677.3</v>
      </c>
      <c r="N212" s="14"/>
      <c r="O212" s="7">
        <f t="shared" si="6"/>
        <v>10980.169999999998</v>
      </c>
      <c r="P212" s="7"/>
      <c r="Q212" s="7"/>
      <c r="R212" s="7"/>
      <c r="S212" s="7"/>
      <c r="T212" s="7"/>
    </row>
    <row r="213" spans="1:20" x14ac:dyDescent="0.2">
      <c r="A213" s="3" t="s">
        <v>192</v>
      </c>
      <c r="B213" s="41">
        <v>269.86</v>
      </c>
      <c r="C213" s="9">
        <v>262.14</v>
      </c>
      <c r="D213" s="9">
        <v>257.20999999999998</v>
      </c>
      <c r="E213" s="9">
        <v>261.98</v>
      </c>
      <c r="F213" s="9">
        <v>235.38</v>
      </c>
      <c r="G213" s="9">
        <v>181.61</v>
      </c>
      <c r="H213" s="7">
        <v>243.62</v>
      </c>
      <c r="I213" s="7">
        <v>238.32</v>
      </c>
      <c r="J213" s="52">
        <v>208.76</v>
      </c>
      <c r="K213" s="7">
        <v>170.16</v>
      </c>
      <c r="L213" s="15">
        <v>126.68</v>
      </c>
      <c r="M213" s="41">
        <v>161.44</v>
      </c>
      <c r="N213" s="14"/>
      <c r="O213" s="7">
        <f t="shared" si="6"/>
        <v>2617.16</v>
      </c>
      <c r="P213" s="7"/>
      <c r="Q213" s="7"/>
      <c r="R213" s="7"/>
      <c r="S213" s="7"/>
      <c r="T213" s="7"/>
    </row>
    <row r="214" spans="1:20" x14ac:dyDescent="0.2">
      <c r="A214" s="3" t="s">
        <v>193</v>
      </c>
      <c r="B214" s="41">
        <v>158.11000000000001</v>
      </c>
      <c r="C214" s="9">
        <v>153.58000000000001</v>
      </c>
      <c r="D214" s="9">
        <v>150.69999999999999</v>
      </c>
      <c r="E214" s="9">
        <v>153.49</v>
      </c>
      <c r="F214" s="9">
        <v>137.91</v>
      </c>
      <c r="G214" s="9">
        <v>106.4</v>
      </c>
      <c r="H214" s="7">
        <v>142.72999999999999</v>
      </c>
      <c r="I214" s="7">
        <v>139.63</v>
      </c>
      <c r="J214" s="52">
        <v>122.31</v>
      </c>
      <c r="K214" s="7">
        <v>99.69</v>
      </c>
      <c r="L214" s="15">
        <v>74.22</v>
      </c>
      <c r="M214" s="41">
        <v>94.58</v>
      </c>
      <c r="N214" s="14"/>
      <c r="O214" s="7">
        <f t="shared" si="6"/>
        <v>1533.3500000000001</v>
      </c>
      <c r="P214" s="7"/>
      <c r="Q214" s="7"/>
      <c r="R214" s="7"/>
      <c r="S214" s="7"/>
      <c r="T214" s="7"/>
    </row>
    <row r="215" spans="1:20" x14ac:dyDescent="0.2">
      <c r="A215" s="3" t="s">
        <v>194</v>
      </c>
      <c r="B215" s="41">
        <v>3269.81</v>
      </c>
      <c r="C215" s="9">
        <v>3176.23</v>
      </c>
      <c r="D215" s="9">
        <v>3116.55</v>
      </c>
      <c r="E215" s="9">
        <v>3174.29</v>
      </c>
      <c r="F215" s="9">
        <v>2852.03</v>
      </c>
      <c r="G215" s="9">
        <v>2200.54</v>
      </c>
      <c r="H215" s="7">
        <v>2951.87</v>
      </c>
      <c r="I215" s="7">
        <v>2887.67</v>
      </c>
      <c r="J215" s="52">
        <v>2529.42</v>
      </c>
      <c r="K215" s="7">
        <v>2061.7199999999998</v>
      </c>
      <c r="L215" s="15">
        <v>1534.99</v>
      </c>
      <c r="M215" s="41">
        <v>1956.08</v>
      </c>
      <c r="N215" s="14"/>
      <c r="O215" s="7">
        <f t="shared" si="6"/>
        <v>31711.199999999997</v>
      </c>
      <c r="P215" s="7"/>
      <c r="Q215" s="7"/>
      <c r="R215" s="7"/>
      <c r="S215" s="7"/>
      <c r="T215" s="7"/>
    </row>
    <row r="216" spans="1:20" x14ac:dyDescent="0.2">
      <c r="A216" s="3" t="s">
        <v>195</v>
      </c>
      <c r="B216" s="41">
        <v>888.97</v>
      </c>
      <c r="C216" s="9">
        <v>863.53</v>
      </c>
      <c r="D216" s="9">
        <v>847.3</v>
      </c>
      <c r="E216" s="9">
        <v>863</v>
      </c>
      <c r="F216" s="9">
        <v>775.39</v>
      </c>
      <c r="G216" s="9">
        <v>598.26</v>
      </c>
      <c r="H216" s="7">
        <v>802.53</v>
      </c>
      <c r="I216" s="7">
        <v>785.08</v>
      </c>
      <c r="J216" s="52">
        <v>687.68</v>
      </c>
      <c r="K216" s="7">
        <v>560.52</v>
      </c>
      <c r="L216" s="15">
        <v>417.32</v>
      </c>
      <c r="M216" s="41">
        <v>531.79999999999995</v>
      </c>
      <c r="N216" s="14"/>
      <c r="O216" s="7">
        <f t="shared" si="6"/>
        <v>8621.3799999999992</v>
      </c>
      <c r="P216" s="7"/>
      <c r="Q216" s="7"/>
      <c r="R216" s="7"/>
      <c r="S216" s="7"/>
      <c r="T216" s="7"/>
    </row>
    <row r="217" spans="1:20" x14ac:dyDescent="0.2">
      <c r="A217" s="3" t="s">
        <v>196</v>
      </c>
      <c r="B217" s="41">
        <v>470.42</v>
      </c>
      <c r="C217" s="9">
        <v>456.96</v>
      </c>
      <c r="D217" s="9">
        <v>448.37</v>
      </c>
      <c r="E217" s="9">
        <v>456.68</v>
      </c>
      <c r="F217" s="9">
        <v>410.32</v>
      </c>
      <c r="G217" s="9">
        <v>316.58999999999997</v>
      </c>
      <c r="H217" s="7">
        <v>424.68</v>
      </c>
      <c r="I217" s="7">
        <v>415.45</v>
      </c>
      <c r="J217" s="52">
        <v>363.9</v>
      </c>
      <c r="K217" s="7">
        <v>296.62</v>
      </c>
      <c r="L217" s="15">
        <v>220.84</v>
      </c>
      <c r="M217" s="41">
        <v>281.42</v>
      </c>
      <c r="N217" s="14"/>
      <c r="O217" s="7">
        <f t="shared" si="6"/>
        <v>4562.25</v>
      </c>
      <c r="P217" s="7"/>
      <c r="Q217" s="7"/>
      <c r="R217" s="7"/>
      <c r="S217" s="7"/>
      <c r="T217" s="7"/>
    </row>
    <row r="218" spans="1:20" x14ac:dyDescent="0.2">
      <c r="A218" s="3" t="s">
        <v>197</v>
      </c>
      <c r="B218" s="41">
        <v>941.83</v>
      </c>
      <c r="C218" s="9">
        <v>914.88</v>
      </c>
      <c r="D218" s="9">
        <v>897.69</v>
      </c>
      <c r="E218" s="9">
        <v>914.32</v>
      </c>
      <c r="F218" s="9">
        <v>821.5</v>
      </c>
      <c r="G218" s="9">
        <v>633.84</v>
      </c>
      <c r="H218" s="7">
        <v>850.26</v>
      </c>
      <c r="I218" s="7">
        <v>831.76</v>
      </c>
      <c r="J218" s="52">
        <v>728.57</v>
      </c>
      <c r="K218" s="7">
        <v>593.86</v>
      </c>
      <c r="L218" s="15">
        <v>442.14</v>
      </c>
      <c r="M218" s="41">
        <v>563.42999999999995</v>
      </c>
      <c r="N218" s="14"/>
      <c r="O218" s="7">
        <f t="shared" si="6"/>
        <v>9134.08</v>
      </c>
      <c r="P218" s="7"/>
      <c r="Q218" s="7"/>
      <c r="R218" s="7"/>
      <c r="S218" s="7"/>
      <c r="T218" s="7"/>
    </row>
    <row r="219" spans="1:20" x14ac:dyDescent="0.2">
      <c r="A219" s="3" t="s">
        <v>198</v>
      </c>
      <c r="B219" s="41">
        <v>277.63</v>
      </c>
      <c r="C219" s="9">
        <v>269.69</v>
      </c>
      <c r="D219" s="9">
        <v>264.62</v>
      </c>
      <c r="E219" s="9">
        <v>269.52</v>
      </c>
      <c r="F219" s="9">
        <v>242.16</v>
      </c>
      <c r="G219" s="9">
        <v>186.84</v>
      </c>
      <c r="H219" s="7">
        <v>250.64</v>
      </c>
      <c r="I219" s="7">
        <v>245.18</v>
      </c>
      <c r="J219" s="52">
        <v>214.77</v>
      </c>
      <c r="K219" s="7">
        <v>175.05</v>
      </c>
      <c r="L219" s="15">
        <v>130.33000000000001</v>
      </c>
      <c r="M219" s="41">
        <v>166.09</v>
      </c>
      <c r="N219" s="14"/>
      <c r="O219" s="7">
        <f t="shared" ref="O219:O282" si="7">SUM(B219:M219)</f>
        <v>2692.5200000000004</v>
      </c>
      <c r="P219" s="7"/>
      <c r="Q219" s="7"/>
      <c r="R219" s="7"/>
      <c r="S219" s="7"/>
      <c r="T219" s="7"/>
    </row>
    <row r="220" spans="1:20" x14ac:dyDescent="0.2">
      <c r="A220" s="3" t="s">
        <v>199</v>
      </c>
      <c r="B220" s="41">
        <v>1644.85</v>
      </c>
      <c r="C220" s="9">
        <v>1597.77</v>
      </c>
      <c r="D220" s="9">
        <v>1567.75</v>
      </c>
      <c r="E220" s="9">
        <v>1596.8</v>
      </c>
      <c r="F220" s="9">
        <v>1434.69</v>
      </c>
      <c r="G220" s="9">
        <v>1106.96</v>
      </c>
      <c r="H220" s="7">
        <v>1484.91</v>
      </c>
      <c r="I220" s="7">
        <v>1452.62</v>
      </c>
      <c r="J220" s="52">
        <v>1272.4000000000001</v>
      </c>
      <c r="K220" s="7">
        <v>1037.1300000000001</v>
      </c>
      <c r="L220" s="15">
        <v>772.16</v>
      </c>
      <c r="M220" s="41">
        <v>983.99</v>
      </c>
      <c r="N220" s="14"/>
      <c r="O220" s="7">
        <f t="shared" si="7"/>
        <v>15952.029999999997</v>
      </c>
      <c r="P220" s="7"/>
      <c r="Q220" s="7"/>
      <c r="R220" s="7"/>
      <c r="S220" s="7"/>
      <c r="T220" s="7"/>
    </row>
    <row r="221" spans="1:20" x14ac:dyDescent="0.2">
      <c r="A221" s="3" t="s">
        <v>200</v>
      </c>
      <c r="B221" s="41">
        <v>1574.25</v>
      </c>
      <c r="C221" s="9">
        <v>1529.2</v>
      </c>
      <c r="D221" s="9">
        <v>1500.47</v>
      </c>
      <c r="E221" s="9">
        <v>1528.26</v>
      </c>
      <c r="F221" s="9">
        <v>1373.11</v>
      </c>
      <c r="G221" s="9">
        <v>1059.45</v>
      </c>
      <c r="H221" s="7">
        <v>1421.18</v>
      </c>
      <c r="I221" s="7">
        <v>1390.27</v>
      </c>
      <c r="J221" s="52">
        <v>1217.79</v>
      </c>
      <c r="K221" s="7">
        <v>992.61</v>
      </c>
      <c r="L221" s="15">
        <v>739.02</v>
      </c>
      <c r="M221" s="41">
        <v>941.76</v>
      </c>
      <c r="N221" s="14"/>
      <c r="O221" s="7">
        <f t="shared" si="7"/>
        <v>15267.37</v>
      </c>
      <c r="P221" s="7"/>
      <c r="Q221" s="7"/>
      <c r="R221" s="7"/>
      <c r="S221" s="7"/>
      <c r="T221" s="7"/>
    </row>
    <row r="222" spans="1:20" x14ac:dyDescent="0.2">
      <c r="A222" s="3" t="s">
        <v>201</v>
      </c>
      <c r="B222" s="41">
        <v>2202.92</v>
      </c>
      <c r="C222" s="9">
        <v>2139.88</v>
      </c>
      <c r="D222" s="9">
        <v>2099.67</v>
      </c>
      <c r="E222" s="9">
        <v>2138.5700000000002</v>
      </c>
      <c r="F222" s="9">
        <v>1921.46</v>
      </c>
      <c r="G222" s="9">
        <v>1482.54</v>
      </c>
      <c r="H222" s="7">
        <v>1988.72</v>
      </c>
      <c r="I222" s="7">
        <v>1945.47</v>
      </c>
      <c r="J222" s="52">
        <v>1704.11</v>
      </c>
      <c r="K222" s="7">
        <v>1389.01</v>
      </c>
      <c r="L222" s="15">
        <v>1034.1500000000001</v>
      </c>
      <c r="M222" s="41">
        <v>1317.84</v>
      </c>
      <c r="N222" s="14"/>
      <c r="O222" s="7">
        <f t="shared" si="7"/>
        <v>21364.34</v>
      </c>
      <c r="P222" s="7"/>
      <c r="Q222" s="7"/>
      <c r="R222" s="7"/>
      <c r="S222" s="7"/>
      <c r="T222" s="7"/>
    </row>
    <row r="223" spans="1:20" x14ac:dyDescent="0.2">
      <c r="A223" s="3" t="s">
        <v>202</v>
      </c>
      <c r="B223" s="41">
        <v>121.89</v>
      </c>
      <c r="C223" s="9">
        <v>118.41</v>
      </c>
      <c r="D223" s="9">
        <v>116.18</v>
      </c>
      <c r="E223" s="9">
        <v>118.33</v>
      </c>
      <c r="F223" s="9">
        <v>106.32</v>
      </c>
      <c r="G223" s="9">
        <v>82.03</v>
      </c>
      <c r="H223" s="7">
        <v>110.04</v>
      </c>
      <c r="I223" s="7">
        <v>107.65</v>
      </c>
      <c r="J223" s="52">
        <v>94.29</v>
      </c>
      <c r="K223" s="7">
        <v>76.86</v>
      </c>
      <c r="L223" s="15">
        <v>57.22</v>
      </c>
      <c r="M223" s="41">
        <v>72.92</v>
      </c>
      <c r="N223" s="14"/>
      <c r="O223" s="7">
        <f t="shared" si="7"/>
        <v>1182.1399999999999</v>
      </c>
      <c r="P223" s="7"/>
      <c r="Q223" s="7"/>
      <c r="R223" s="7"/>
      <c r="S223" s="7"/>
      <c r="T223" s="7"/>
    </row>
    <row r="224" spans="1:20" x14ac:dyDescent="0.2">
      <c r="A224" s="3" t="s">
        <v>203</v>
      </c>
      <c r="B224" s="41">
        <v>1080.54</v>
      </c>
      <c r="C224" s="9">
        <v>1049.6199999999999</v>
      </c>
      <c r="D224" s="9">
        <v>1029.9000000000001</v>
      </c>
      <c r="E224" s="9">
        <v>1048.98</v>
      </c>
      <c r="F224" s="9">
        <v>942.48</v>
      </c>
      <c r="G224" s="9">
        <v>727.19</v>
      </c>
      <c r="H224" s="7">
        <v>975.48</v>
      </c>
      <c r="I224" s="7">
        <v>954.26</v>
      </c>
      <c r="J224" s="52">
        <v>835.87</v>
      </c>
      <c r="K224" s="7">
        <v>681.32</v>
      </c>
      <c r="L224" s="15">
        <v>507.25</v>
      </c>
      <c r="M224" s="41">
        <v>646.41</v>
      </c>
      <c r="N224" s="14"/>
      <c r="O224" s="7">
        <f t="shared" si="7"/>
        <v>10479.300000000001</v>
      </c>
      <c r="P224" s="7"/>
      <c r="Q224" s="7"/>
      <c r="R224" s="7"/>
      <c r="S224" s="7"/>
      <c r="T224" s="7"/>
    </row>
    <row r="225" spans="1:20" x14ac:dyDescent="0.2">
      <c r="A225" s="3" t="s">
        <v>204</v>
      </c>
      <c r="B225" s="41">
        <v>1030.8599999999999</v>
      </c>
      <c r="C225" s="9">
        <v>1001.36</v>
      </c>
      <c r="D225" s="9">
        <v>982.54</v>
      </c>
      <c r="E225" s="9">
        <v>1000.75</v>
      </c>
      <c r="F225" s="9">
        <v>899.15</v>
      </c>
      <c r="G225" s="9">
        <v>693.76</v>
      </c>
      <c r="H225" s="7">
        <v>930.62</v>
      </c>
      <c r="I225" s="7">
        <v>910.38</v>
      </c>
      <c r="J225" s="52">
        <v>797.44</v>
      </c>
      <c r="K225" s="7">
        <v>649.99</v>
      </c>
      <c r="L225" s="15">
        <v>483.93</v>
      </c>
      <c r="M225" s="41">
        <v>616.69000000000005</v>
      </c>
      <c r="N225" s="14"/>
      <c r="O225" s="7">
        <f t="shared" si="7"/>
        <v>9997.4700000000012</v>
      </c>
      <c r="P225" s="7"/>
      <c r="Q225" s="7"/>
      <c r="R225" s="7"/>
      <c r="S225" s="7"/>
      <c r="T225" s="7"/>
    </row>
    <row r="226" spans="1:20" x14ac:dyDescent="0.2">
      <c r="A226" s="3" t="s">
        <v>205</v>
      </c>
      <c r="B226" s="41">
        <v>33688.11</v>
      </c>
      <c r="C226" s="9">
        <v>32723.94</v>
      </c>
      <c r="D226" s="9">
        <v>32109.13</v>
      </c>
      <c r="E226" s="9">
        <v>32704</v>
      </c>
      <c r="F226" s="9">
        <v>29383.83</v>
      </c>
      <c r="G226" s="9">
        <v>22671.66</v>
      </c>
      <c r="H226" s="7">
        <v>30412.46</v>
      </c>
      <c r="I226" s="7">
        <v>29751.03</v>
      </c>
      <c r="J226" s="52">
        <v>26060.03</v>
      </c>
      <c r="K226" s="7">
        <v>21241.38</v>
      </c>
      <c r="L226" s="15">
        <v>15814.67</v>
      </c>
      <c r="M226" s="41">
        <v>20153.07</v>
      </c>
      <c r="N226" s="14"/>
      <c r="O226" s="7">
        <f t="shared" si="7"/>
        <v>326713.31</v>
      </c>
      <c r="P226" s="7"/>
      <c r="Q226" s="7"/>
      <c r="R226" s="7"/>
      <c r="S226" s="7"/>
      <c r="T226" s="7"/>
    </row>
    <row r="227" spans="1:20" x14ac:dyDescent="0.2">
      <c r="A227" s="3" t="s">
        <v>206</v>
      </c>
      <c r="B227" s="41">
        <v>289.20999999999998</v>
      </c>
      <c r="C227" s="9">
        <v>280.93</v>
      </c>
      <c r="D227" s="9">
        <v>275.66000000000003</v>
      </c>
      <c r="E227" s="9">
        <v>280.76</v>
      </c>
      <c r="F227" s="9">
        <v>252.26</v>
      </c>
      <c r="G227" s="9">
        <v>194.64</v>
      </c>
      <c r="H227" s="7">
        <v>261.08999999999997</v>
      </c>
      <c r="I227" s="7">
        <v>255.41</v>
      </c>
      <c r="J227" s="52">
        <v>223.72</v>
      </c>
      <c r="K227" s="7">
        <v>182.36</v>
      </c>
      <c r="L227" s="15">
        <v>135.77000000000001</v>
      </c>
      <c r="M227" s="41">
        <v>173.01</v>
      </c>
      <c r="N227" s="14"/>
      <c r="O227" s="7">
        <f t="shared" si="7"/>
        <v>2804.8199999999997</v>
      </c>
      <c r="P227" s="7"/>
      <c r="Q227" s="7"/>
      <c r="R227" s="7"/>
      <c r="S227" s="7"/>
      <c r="T227" s="7"/>
    </row>
    <row r="228" spans="1:20" x14ac:dyDescent="0.2">
      <c r="A228" s="3" t="s">
        <v>207</v>
      </c>
      <c r="B228" s="41">
        <v>974.6</v>
      </c>
      <c r="C228" s="9">
        <v>946.71</v>
      </c>
      <c r="D228" s="9">
        <v>928.92</v>
      </c>
      <c r="E228" s="9">
        <v>946.13</v>
      </c>
      <c r="F228" s="9">
        <v>850.08</v>
      </c>
      <c r="G228" s="9">
        <v>655.9</v>
      </c>
      <c r="H228" s="7">
        <v>879.84</v>
      </c>
      <c r="I228" s="7">
        <v>860.7</v>
      </c>
      <c r="J228" s="52">
        <v>753.92</v>
      </c>
      <c r="K228" s="7">
        <v>614.52</v>
      </c>
      <c r="L228" s="15">
        <v>457.52</v>
      </c>
      <c r="M228" s="41">
        <v>583.03</v>
      </c>
      <c r="N228" s="14"/>
      <c r="O228" s="7">
        <f t="shared" si="7"/>
        <v>9451.8700000000008</v>
      </c>
      <c r="P228" s="7"/>
      <c r="Q228" s="7"/>
      <c r="R228" s="7"/>
      <c r="S228" s="7"/>
      <c r="T228" s="7"/>
    </row>
    <row r="229" spans="1:20" x14ac:dyDescent="0.2">
      <c r="A229" s="3" t="s">
        <v>208</v>
      </c>
      <c r="B229" s="41">
        <v>244.81</v>
      </c>
      <c r="C229" s="9">
        <v>237.81</v>
      </c>
      <c r="D229" s="9">
        <v>233.34</v>
      </c>
      <c r="E229" s="9">
        <v>237.66</v>
      </c>
      <c r="F229" s="9">
        <v>213.53</v>
      </c>
      <c r="G229" s="9">
        <v>164.76</v>
      </c>
      <c r="H229" s="7">
        <v>221.01</v>
      </c>
      <c r="I229" s="7">
        <v>216.2</v>
      </c>
      <c r="J229" s="52">
        <v>189.38</v>
      </c>
      <c r="K229" s="7">
        <v>154.36000000000001</v>
      </c>
      <c r="L229" s="15">
        <v>114.93</v>
      </c>
      <c r="M229" s="41">
        <v>146.44999999999999</v>
      </c>
      <c r="N229" s="14"/>
      <c r="O229" s="7">
        <f t="shared" si="7"/>
        <v>2374.2399999999998</v>
      </c>
      <c r="P229" s="7"/>
      <c r="Q229" s="7"/>
      <c r="R229" s="7"/>
      <c r="S229" s="7"/>
      <c r="T229" s="7"/>
    </row>
    <row r="230" spans="1:20" x14ac:dyDescent="0.2">
      <c r="A230" s="3" t="s">
        <v>209</v>
      </c>
      <c r="B230" s="41">
        <v>3177.25</v>
      </c>
      <c r="C230" s="9">
        <v>3086.31</v>
      </c>
      <c r="D230" s="9">
        <v>3028.33</v>
      </c>
      <c r="E230" s="9">
        <v>3084.43</v>
      </c>
      <c r="F230" s="9">
        <v>2771.3</v>
      </c>
      <c r="G230" s="9">
        <v>2138.25</v>
      </c>
      <c r="H230" s="7">
        <v>2868.31</v>
      </c>
      <c r="I230" s="7">
        <v>2805.93</v>
      </c>
      <c r="J230" s="52">
        <v>2457.8200000000002</v>
      </c>
      <c r="K230" s="7">
        <v>2003.35</v>
      </c>
      <c r="L230" s="15">
        <v>1491.54</v>
      </c>
      <c r="M230" s="41">
        <v>1900.71</v>
      </c>
      <c r="N230" s="14"/>
      <c r="O230" s="7">
        <f t="shared" si="7"/>
        <v>30813.53</v>
      </c>
      <c r="P230" s="7"/>
      <c r="Q230" s="7"/>
      <c r="R230" s="7"/>
      <c r="S230" s="7"/>
      <c r="T230" s="7"/>
    </row>
    <row r="231" spans="1:20" x14ac:dyDescent="0.2">
      <c r="A231" s="3" t="s">
        <v>210</v>
      </c>
      <c r="B231" s="41">
        <v>875.31</v>
      </c>
      <c r="C231" s="9">
        <v>850.25</v>
      </c>
      <c r="D231" s="9">
        <v>834.28</v>
      </c>
      <c r="E231" s="9">
        <v>849.74</v>
      </c>
      <c r="F231" s="9">
        <v>763.47</v>
      </c>
      <c r="G231" s="9">
        <v>589.07000000000005</v>
      </c>
      <c r="H231" s="7">
        <v>790.2</v>
      </c>
      <c r="I231" s="7">
        <v>773.01</v>
      </c>
      <c r="J231" s="52">
        <v>677.11</v>
      </c>
      <c r="K231" s="7">
        <v>551.91</v>
      </c>
      <c r="L231" s="15">
        <v>410.91</v>
      </c>
      <c r="M231" s="41">
        <v>523.63</v>
      </c>
      <c r="N231" s="14"/>
      <c r="O231" s="7">
        <f t="shared" si="7"/>
        <v>8488.89</v>
      </c>
      <c r="P231" s="7"/>
      <c r="Q231" s="7"/>
      <c r="R231" s="7"/>
      <c r="S231" s="7"/>
      <c r="T231" s="7"/>
    </row>
    <row r="232" spans="1:20" x14ac:dyDescent="0.2">
      <c r="A232" s="3" t="s">
        <v>211</v>
      </c>
      <c r="B232" s="41">
        <v>194.88</v>
      </c>
      <c r="C232" s="9">
        <v>189.3</v>
      </c>
      <c r="D232" s="9">
        <v>185.75</v>
      </c>
      <c r="E232" s="9">
        <v>189.19</v>
      </c>
      <c r="F232" s="9">
        <v>169.98</v>
      </c>
      <c r="G232" s="9">
        <v>131.15</v>
      </c>
      <c r="H232" s="7">
        <v>175.93</v>
      </c>
      <c r="I232" s="7">
        <v>172.1</v>
      </c>
      <c r="J232" s="52">
        <v>150.75</v>
      </c>
      <c r="K232" s="7">
        <v>122.88</v>
      </c>
      <c r="L232" s="15">
        <v>91.49</v>
      </c>
      <c r="M232" s="41">
        <v>116.58</v>
      </c>
      <c r="N232" s="14"/>
      <c r="O232" s="7">
        <f t="shared" si="7"/>
        <v>1889.9800000000002</v>
      </c>
      <c r="P232" s="7"/>
      <c r="Q232" s="7"/>
      <c r="R232" s="7"/>
      <c r="S232" s="7"/>
      <c r="T232" s="7"/>
    </row>
    <row r="233" spans="1:20" x14ac:dyDescent="0.2">
      <c r="A233" s="3" t="s">
        <v>212</v>
      </c>
      <c r="B233" s="41">
        <v>80700.56</v>
      </c>
      <c r="C233" s="9">
        <v>78390.87</v>
      </c>
      <c r="D233" s="9">
        <v>76918.070000000007</v>
      </c>
      <c r="E233" s="9">
        <v>78343.100000000006</v>
      </c>
      <c r="F233" s="9">
        <v>70389.570000000007</v>
      </c>
      <c r="G233" s="9">
        <v>54310.42</v>
      </c>
      <c r="H233" s="7">
        <v>72853.66</v>
      </c>
      <c r="I233" s="7">
        <v>71269.19</v>
      </c>
      <c r="J233" s="52">
        <v>62427.33</v>
      </c>
      <c r="K233" s="7">
        <v>50884.160000000003</v>
      </c>
      <c r="L233" s="15">
        <v>37884.370000000003</v>
      </c>
      <c r="M233" s="41">
        <v>48277.08</v>
      </c>
      <c r="N233" s="14"/>
      <c r="O233" s="7">
        <f t="shared" si="7"/>
        <v>782648.37999999989</v>
      </c>
      <c r="P233" s="7"/>
      <c r="Q233" s="7"/>
      <c r="R233" s="7"/>
      <c r="S233" s="7"/>
      <c r="T233" s="7"/>
    </row>
    <row r="234" spans="1:20" x14ac:dyDescent="0.2">
      <c r="A234" s="3" t="s">
        <v>213</v>
      </c>
      <c r="B234" s="41">
        <v>191.75</v>
      </c>
      <c r="C234" s="9">
        <v>186.27</v>
      </c>
      <c r="D234" s="9">
        <v>182.77</v>
      </c>
      <c r="E234" s="9">
        <v>186.15</v>
      </c>
      <c r="F234" s="9">
        <v>167.25</v>
      </c>
      <c r="G234" s="9">
        <v>129.05000000000001</v>
      </c>
      <c r="H234" s="7">
        <v>173.11</v>
      </c>
      <c r="I234" s="7">
        <v>169.34</v>
      </c>
      <c r="J234" s="52">
        <v>148.34</v>
      </c>
      <c r="K234" s="7">
        <v>120.91</v>
      </c>
      <c r="L234" s="15">
        <v>90.02</v>
      </c>
      <c r="M234" s="41">
        <v>114.71</v>
      </c>
      <c r="N234" s="14"/>
      <c r="O234" s="7">
        <f t="shared" si="7"/>
        <v>1859.6699999999998</v>
      </c>
      <c r="P234" s="7"/>
      <c r="Q234" s="7"/>
      <c r="R234" s="7"/>
      <c r="S234" s="7"/>
      <c r="T234" s="7"/>
    </row>
    <row r="235" spans="1:20" x14ac:dyDescent="0.2">
      <c r="A235" s="3" t="s">
        <v>214</v>
      </c>
      <c r="B235" s="41">
        <v>1892.22</v>
      </c>
      <c r="C235" s="9">
        <v>1838.06</v>
      </c>
      <c r="D235" s="9">
        <v>1803.53</v>
      </c>
      <c r="E235" s="9">
        <v>1836.94</v>
      </c>
      <c r="F235" s="9">
        <v>1650.45</v>
      </c>
      <c r="G235" s="9">
        <v>1273.44</v>
      </c>
      <c r="H235" s="7">
        <v>1708.23</v>
      </c>
      <c r="I235" s="7">
        <v>1671.07</v>
      </c>
      <c r="J235" s="52">
        <v>1463.76</v>
      </c>
      <c r="K235" s="7">
        <v>1193.0999999999999</v>
      </c>
      <c r="L235" s="15">
        <v>888.29</v>
      </c>
      <c r="M235" s="41">
        <v>1131.97</v>
      </c>
      <c r="N235" s="14"/>
      <c r="O235" s="7">
        <f t="shared" si="7"/>
        <v>18351.060000000001</v>
      </c>
      <c r="P235" s="7"/>
      <c r="Q235" s="7"/>
      <c r="R235" s="7"/>
      <c r="S235" s="7"/>
      <c r="T235" s="7"/>
    </row>
    <row r="236" spans="1:20" x14ac:dyDescent="0.2">
      <c r="A236" s="3" t="s">
        <v>215</v>
      </c>
      <c r="B236" s="41">
        <v>179.69</v>
      </c>
      <c r="C236" s="9">
        <v>174.55</v>
      </c>
      <c r="D236" s="9">
        <v>171.27</v>
      </c>
      <c r="E236" s="9">
        <v>174.44</v>
      </c>
      <c r="F236" s="9">
        <v>156.72999999999999</v>
      </c>
      <c r="G236" s="9">
        <v>120.93</v>
      </c>
      <c r="H236" s="7">
        <v>162.22</v>
      </c>
      <c r="I236" s="7">
        <v>158.69</v>
      </c>
      <c r="J236" s="52">
        <v>139</v>
      </c>
      <c r="K236" s="7">
        <v>113.3</v>
      </c>
      <c r="L236" s="15">
        <v>84.36</v>
      </c>
      <c r="M236" s="41">
        <v>107.5</v>
      </c>
      <c r="N236" s="14"/>
      <c r="O236" s="7">
        <f t="shared" si="7"/>
        <v>1742.68</v>
      </c>
      <c r="P236" s="7"/>
      <c r="Q236" s="7"/>
      <c r="R236" s="7"/>
      <c r="S236" s="7"/>
      <c r="T236" s="7"/>
    </row>
    <row r="237" spans="1:20" x14ac:dyDescent="0.2">
      <c r="A237" s="3" t="s">
        <v>216</v>
      </c>
      <c r="B237" s="41">
        <v>232.87</v>
      </c>
      <c r="C237" s="9">
        <v>226.21</v>
      </c>
      <c r="D237" s="9">
        <v>221.96</v>
      </c>
      <c r="E237" s="9">
        <v>226.07</v>
      </c>
      <c r="F237" s="9">
        <v>203.12</v>
      </c>
      <c r="G237" s="9">
        <v>156.72</v>
      </c>
      <c r="H237" s="7">
        <v>210.23</v>
      </c>
      <c r="I237" s="7">
        <v>205.66</v>
      </c>
      <c r="J237" s="52">
        <v>180.14</v>
      </c>
      <c r="K237" s="7">
        <v>146.83000000000001</v>
      </c>
      <c r="L237" s="15">
        <v>109.32</v>
      </c>
      <c r="M237" s="41">
        <v>139.31</v>
      </c>
      <c r="N237" s="14"/>
      <c r="O237" s="7">
        <f t="shared" si="7"/>
        <v>2258.44</v>
      </c>
      <c r="P237" s="7"/>
      <c r="Q237" s="7"/>
      <c r="R237" s="7"/>
      <c r="S237" s="7"/>
      <c r="T237" s="7"/>
    </row>
    <row r="238" spans="1:20" x14ac:dyDescent="0.2">
      <c r="A238" s="3" t="s">
        <v>217</v>
      </c>
      <c r="B238" s="41">
        <v>338.55</v>
      </c>
      <c r="C238" s="9">
        <v>328.86</v>
      </c>
      <c r="D238" s="9">
        <v>322.69</v>
      </c>
      <c r="E238" s="9">
        <v>328.66</v>
      </c>
      <c r="F238" s="9">
        <v>295.3</v>
      </c>
      <c r="G238" s="9">
        <v>227.84</v>
      </c>
      <c r="H238" s="7">
        <v>305.63</v>
      </c>
      <c r="I238" s="7">
        <v>298.99</v>
      </c>
      <c r="J238" s="52">
        <v>261.89</v>
      </c>
      <c r="K238" s="7">
        <v>213.47</v>
      </c>
      <c r="L238" s="15">
        <v>158.93</v>
      </c>
      <c r="M238" s="41">
        <v>202.53</v>
      </c>
      <c r="N238" s="14"/>
      <c r="O238" s="7">
        <f t="shared" si="7"/>
        <v>3283.34</v>
      </c>
      <c r="P238" s="7"/>
      <c r="Q238" s="7"/>
      <c r="R238" s="7"/>
      <c r="S238" s="7"/>
      <c r="T238" s="7"/>
    </row>
    <row r="239" spans="1:20" x14ac:dyDescent="0.2">
      <c r="A239" s="3" t="s">
        <v>218</v>
      </c>
      <c r="B239" s="41">
        <v>1258.82</v>
      </c>
      <c r="C239" s="9">
        <v>1222.79</v>
      </c>
      <c r="D239" s="9">
        <v>1199.82</v>
      </c>
      <c r="E239" s="9">
        <v>1222.04</v>
      </c>
      <c r="F239" s="9">
        <v>1097.98</v>
      </c>
      <c r="G239" s="9">
        <v>847.17</v>
      </c>
      <c r="H239" s="7">
        <v>1136.42</v>
      </c>
      <c r="I239" s="7">
        <v>1111.7</v>
      </c>
      <c r="J239" s="52">
        <v>973.78</v>
      </c>
      <c r="K239" s="7">
        <v>793.72</v>
      </c>
      <c r="L239" s="15">
        <v>590.94000000000005</v>
      </c>
      <c r="M239" s="41">
        <v>753.06</v>
      </c>
      <c r="N239" s="14"/>
      <c r="O239" s="7">
        <f t="shared" si="7"/>
        <v>12208.24</v>
      </c>
      <c r="P239" s="7"/>
      <c r="Q239" s="7"/>
      <c r="R239" s="7"/>
      <c r="S239" s="7"/>
      <c r="T239" s="7"/>
    </row>
    <row r="240" spans="1:20" x14ac:dyDescent="0.2">
      <c r="A240" s="3" t="s">
        <v>219</v>
      </c>
      <c r="B240" s="41">
        <v>6717.61</v>
      </c>
      <c r="C240" s="9">
        <v>6525.35</v>
      </c>
      <c r="D240" s="9">
        <v>6402.75</v>
      </c>
      <c r="E240" s="9">
        <v>6521.37</v>
      </c>
      <c r="F240" s="9">
        <v>5859.31</v>
      </c>
      <c r="G240" s="9">
        <v>4520.8599999999997</v>
      </c>
      <c r="H240" s="7">
        <v>6064.42</v>
      </c>
      <c r="I240" s="7">
        <v>5932.53</v>
      </c>
      <c r="J240" s="52">
        <v>5196.5200000000004</v>
      </c>
      <c r="K240" s="7">
        <v>4235.66</v>
      </c>
      <c r="L240" s="15">
        <v>3153.54</v>
      </c>
      <c r="M240" s="41">
        <v>4018.64</v>
      </c>
      <c r="N240" s="14"/>
      <c r="O240" s="7">
        <f t="shared" si="7"/>
        <v>65148.560000000005</v>
      </c>
      <c r="P240" s="7"/>
      <c r="Q240" s="7"/>
      <c r="R240" s="7"/>
      <c r="S240" s="7"/>
      <c r="T240" s="7"/>
    </row>
    <row r="241" spans="1:20" x14ac:dyDescent="0.2">
      <c r="A241" s="3" t="s">
        <v>220</v>
      </c>
      <c r="B241" s="41">
        <v>657.18</v>
      </c>
      <c r="C241" s="9">
        <v>638.37</v>
      </c>
      <c r="D241" s="9">
        <v>626.38</v>
      </c>
      <c r="E241" s="9">
        <v>637.98</v>
      </c>
      <c r="F241" s="9">
        <v>573.21</v>
      </c>
      <c r="G241" s="9">
        <v>442.27</v>
      </c>
      <c r="H241" s="7">
        <v>593.28</v>
      </c>
      <c r="I241" s="7">
        <v>580.38</v>
      </c>
      <c r="J241" s="52">
        <v>508.37</v>
      </c>
      <c r="K241" s="7">
        <v>414.37</v>
      </c>
      <c r="L241" s="15">
        <v>308.51</v>
      </c>
      <c r="M241" s="41">
        <v>393.14</v>
      </c>
      <c r="N241" s="14"/>
      <c r="O241" s="7">
        <f t="shared" si="7"/>
        <v>6373.4400000000005</v>
      </c>
      <c r="P241" s="7"/>
      <c r="Q241" s="7"/>
      <c r="R241" s="7"/>
      <c r="S241" s="7"/>
      <c r="T241" s="7"/>
    </row>
    <row r="242" spans="1:20" x14ac:dyDescent="0.2">
      <c r="A242" s="3" t="s">
        <v>221</v>
      </c>
      <c r="B242" s="41">
        <v>2732.2</v>
      </c>
      <c r="C242" s="9">
        <v>2654</v>
      </c>
      <c r="D242" s="9">
        <v>2604.14</v>
      </c>
      <c r="E242" s="9">
        <v>2652.39</v>
      </c>
      <c r="F242" s="9">
        <v>2383.11</v>
      </c>
      <c r="G242" s="9">
        <v>1838.73</v>
      </c>
      <c r="H242" s="7">
        <v>2466.5300000000002</v>
      </c>
      <c r="I242" s="7">
        <v>2412.89</v>
      </c>
      <c r="J242" s="52">
        <v>2113.54</v>
      </c>
      <c r="K242" s="7">
        <v>1722.73</v>
      </c>
      <c r="L242" s="15">
        <v>1282.6099999999999</v>
      </c>
      <c r="M242" s="41">
        <v>1634.47</v>
      </c>
      <c r="N242" s="14"/>
      <c r="O242" s="7">
        <f t="shared" si="7"/>
        <v>26497.34</v>
      </c>
      <c r="P242" s="7"/>
      <c r="Q242" s="7"/>
      <c r="R242" s="7"/>
      <c r="S242" s="7"/>
      <c r="T242" s="7"/>
    </row>
    <row r="243" spans="1:20" x14ac:dyDescent="0.2">
      <c r="A243" s="3" t="s">
        <v>222</v>
      </c>
      <c r="B243" s="41">
        <v>331.58</v>
      </c>
      <c r="C243" s="9">
        <v>322.08999999999997</v>
      </c>
      <c r="D243" s="9">
        <v>316.04000000000002</v>
      </c>
      <c r="E243" s="9">
        <v>321.89</v>
      </c>
      <c r="F243" s="9">
        <v>289.20999999999998</v>
      </c>
      <c r="G243" s="9">
        <v>223.15</v>
      </c>
      <c r="H243" s="7">
        <v>299.33999999999997</v>
      </c>
      <c r="I243" s="7">
        <v>292.83</v>
      </c>
      <c r="J243" s="52">
        <v>256.5</v>
      </c>
      <c r="K243" s="7">
        <v>209.07</v>
      </c>
      <c r="L243" s="15">
        <v>155.66</v>
      </c>
      <c r="M243" s="41">
        <v>198.36</v>
      </c>
      <c r="N243" s="14"/>
      <c r="O243" s="7">
        <f t="shared" si="7"/>
        <v>3215.7200000000003</v>
      </c>
      <c r="P243" s="7"/>
      <c r="Q243" s="7"/>
      <c r="R243" s="7"/>
      <c r="S243" s="7"/>
      <c r="T243" s="7"/>
    </row>
    <row r="244" spans="1:20" x14ac:dyDescent="0.2">
      <c r="A244" s="3" t="s">
        <v>223</v>
      </c>
      <c r="B244" s="41">
        <v>127</v>
      </c>
      <c r="C244" s="9">
        <v>123.37</v>
      </c>
      <c r="D244" s="9">
        <v>121.05</v>
      </c>
      <c r="E244" s="9">
        <v>123.29</v>
      </c>
      <c r="F244" s="9">
        <v>110.77</v>
      </c>
      <c r="G244" s="9">
        <v>85.47</v>
      </c>
      <c r="H244" s="7">
        <v>114.65</v>
      </c>
      <c r="I244" s="7">
        <v>112.16</v>
      </c>
      <c r="J244" s="52">
        <v>98.24</v>
      </c>
      <c r="K244" s="7">
        <v>80.08</v>
      </c>
      <c r="L244" s="15">
        <v>59.62</v>
      </c>
      <c r="M244" s="41">
        <v>75.97</v>
      </c>
      <c r="N244" s="14"/>
      <c r="O244" s="7">
        <f t="shared" si="7"/>
        <v>1231.6699999999998</v>
      </c>
      <c r="P244" s="7"/>
      <c r="Q244" s="7"/>
      <c r="R244" s="7"/>
      <c r="S244" s="7"/>
      <c r="T244" s="7"/>
    </row>
    <row r="245" spans="1:20" x14ac:dyDescent="0.2">
      <c r="A245" s="3" t="s">
        <v>224</v>
      </c>
      <c r="B245" s="41">
        <v>614.01</v>
      </c>
      <c r="C245" s="9">
        <v>596.42999999999995</v>
      </c>
      <c r="D245" s="9">
        <v>585.23</v>
      </c>
      <c r="E245" s="9">
        <v>596.07000000000005</v>
      </c>
      <c r="F245" s="9">
        <v>535.55999999999995</v>
      </c>
      <c r="G245" s="9">
        <v>413.22</v>
      </c>
      <c r="H245" s="7">
        <v>554.29999999999995</v>
      </c>
      <c r="I245" s="7">
        <v>542.25</v>
      </c>
      <c r="J245" s="52">
        <v>474.98</v>
      </c>
      <c r="K245" s="7">
        <v>387.15</v>
      </c>
      <c r="L245" s="15">
        <v>288.24</v>
      </c>
      <c r="M245" s="41">
        <v>367.31</v>
      </c>
      <c r="N245" s="14"/>
      <c r="O245" s="7">
        <f t="shared" si="7"/>
        <v>5954.7500000000009</v>
      </c>
      <c r="P245" s="7"/>
      <c r="Q245" s="7"/>
      <c r="R245" s="7"/>
      <c r="S245" s="7"/>
      <c r="T245" s="7"/>
    </row>
    <row r="246" spans="1:20" x14ac:dyDescent="0.2">
      <c r="A246" s="3" t="s">
        <v>225</v>
      </c>
      <c r="B246" s="41">
        <v>5019.1000000000004</v>
      </c>
      <c r="C246" s="9">
        <v>4875.45</v>
      </c>
      <c r="D246" s="9">
        <v>4783.8500000000004</v>
      </c>
      <c r="E246" s="9">
        <v>4872.4799999999996</v>
      </c>
      <c r="F246" s="9">
        <v>4377.8100000000004</v>
      </c>
      <c r="G246" s="9">
        <v>3377.79</v>
      </c>
      <c r="H246" s="7">
        <v>4531.07</v>
      </c>
      <c r="I246" s="7">
        <v>4432.5200000000004</v>
      </c>
      <c r="J246" s="52">
        <v>3882.61</v>
      </c>
      <c r="K246" s="7">
        <v>3164.69</v>
      </c>
      <c r="L246" s="15">
        <v>2356.1799999999998</v>
      </c>
      <c r="M246" s="41">
        <v>3002.55</v>
      </c>
      <c r="N246" s="14"/>
      <c r="O246" s="7">
        <f t="shared" si="7"/>
        <v>48676.100000000006</v>
      </c>
      <c r="P246" s="7"/>
      <c r="Q246" s="7"/>
      <c r="R246" s="7"/>
      <c r="S246" s="7"/>
      <c r="T246" s="7"/>
    </row>
    <row r="247" spans="1:20" x14ac:dyDescent="0.2">
      <c r="A247" s="3" t="s">
        <v>226</v>
      </c>
      <c r="B247" s="41">
        <v>657.85</v>
      </c>
      <c r="C247" s="9">
        <v>639.02</v>
      </c>
      <c r="D247" s="9">
        <v>627.01</v>
      </c>
      <c r="E247" s="9">
        <v>638.63</v>
      </c>
      <c r="F247" s="9">
        <v>573.79</v>
      </c>
      <c r="G247" s="9">
        <v>442.72</v>
      </c>
      <c r="H247" s="7">
        <v>593.88</v>
      </c>
      <c r="I247" s="7">
        <v>580.96</v>
      </c>
      <c r="J247" s="52">
        <v>508.89</v>
      </c>
      <c r="K247" s="7">
        <v>414.79</v>
      </c>
      <c r="L247" s="15">
        <v>308.82</v>
      </c>
      <c r="M247" s="41">
        <v>393.54</v>
      </c>
      <c r="N247" s="14"/>
      <c r="O247" s="7">
        <f t="shared" si="7"/>
        <v>6379.9</v>
      </c>
      <c r="P247" s="7"/>
      <c r="Q247" s="7"/>
      <c r="R247" s="7"/>
      <c r="S247" s="7"/>
      <c r="T247" s="7"/>
    </row>
    <row r="248" spans="1:20" x14ac:dyDescent="0.2">
      <c r="A248" s="3" t="s">
        <v>227</v>
      </c>
      <c r="B248" s="41">
        <v>1488.8</v>
      </c>
      <c r="C248" s="9">
        <v>1446.19</v>
      </c>
      <c r="D248" s="9">
        <v>1419.02</v>
      </c>
      <c r="E248" s="9">
        <v>1445.31</v>
      </c>
      <c r="F248" s="9">
        <v>1298.58</v>
      </c>
      <c r="G248" s="9">
        <v>1001.94</v>
      </c>
      <c r="H248" s="7">
        <v>1344.04</v>
      </c>
      <c r="I248" s="7">
        <v>1314.81</v>
      </c>
      <c r="J248" s="52">
        <v>1151.69</v>
      </c>
      <c r="K248" s="7">
        <v>938.73</v>
      </c>
      <c r="L248" s="15">
        <v>698.91</v>
      </c>
      <c r="M248" s="41">
        <v>890.64</v>
      </c>
      <c r="N248" s="14"/>
      <c r="O248" s="7">
        <f t="shared" si="7"/>
        <v>14438.66</v>
      </c>
      <c r="P248" s="7"/>
      <c r="Q248" s="7"/>
      <c r="R248" s="7"/>
      <c r="S248" s="7"/>
      <c r="T248" s="7"/>
    </row>
    <row r="249" spans="1:20" x14ac:dyDescent="0.2">
      <c r="A249" s="3" t="s">
        <v>228</v>
      </c>
      <c r="B249" s="41">
        <v>33.43</v>
      </c>
      <c r="C249" s="9">
        <v>32.47</v>
      </c>
      <c r="D249" s="9">
        <v>31.86</v>
      </c>
      <c r="E249" s="9">
        <v>32.450000000000003</v>
      </c>
      <c r="F249" s="9">
        <v>29.16</v>
      </c>
      <c r="G249" s="9">
        <v>22.5</v>
      </c>
      <c r="H249" s="7">
        <v>30.18</v>
      </c>
      <c r="I249" s="7">
        <v>29.52</v>
      </c>
      <c r="J249" s="52">
        <v>25.86</v>
      </c>
      <c r="K249" s="7">
        <v>21.08</v>
      </c>
      <c r="L249" s="15">
        <v>15.69</v>
      </c>
      <c r="M249" s="41">
        <v>20</v>
      </c>
      <c r="N249" s="14"/>
      <c r="O249" s="7">
        <f t="shared" si="7"/>
        <v>324.2</v>
      </c>
      <c r="P249" s="7"/>
      <c r="Q249" s="7"/>
      <c r="R249" s="7"/>
      <c r="S249" s="7"/>
      <c r="T249" s="7"/>
    </row>
    <row r="250" spans="1:20" x14ac:dyDescent="0.2">
      <c r="A250" s="3" t="s">
        <v>229</v>
      </c>
      <c r="B250" s="41">
        <v>297.58999999999997</v>
      </c>
      <c r="C250" s="9">
        <v>289.07</v>
      </c>
      <c r="D250" s="9">
        <v>283.64</v>
      </c>
      <c r="E250" s="9">
        <v>288.89</v>
      </c>
      <c r="F250" s="9">
        <v>259.56</v>
      </c>
      <c r="G250" s="9">
        <v>200.27</v>
      </c>
      <c r="H250" s="7">
        <v>268.64999999999998</v>
      </c>
      <c r="I250" s="7">
        <v>262.81</v>
      </c>
      <c r="J250" s="52">
        <v>230.2</v>
      </c>
      <c r="K250" s="7">
        <v>187.64</v>
      </c>
      <c r="L250" s="15">
        <v>139.69999999999999</v>
      </c>
      <c r="M250" s="41">
        <v>178.02</v>
      </c>
      <c r="N250" s="14"/>
      <c r="O250" s="7">
        <f t="shared" si="7"/>
        <v>2886.0399999999995</v>
      </c>
      <c r="P250" s="7"/>
      <c r="Q250" s="7"/>
      <c r="R250" s="7"/>
      <c r="S250" s="7"/>
      <c r="T250" s="7"/>
    </row>
    <row r="251" spans="1:20" x14ac:dyDescent="0.2">
      <c r="A251" s="3" t="s">
        <v>230</v>
      </c>
      <c r="B251" s="41">
        <v>258.01</v>
      </c>
      <c r="C251" s="9">
        <v>250.62</v>
      </c>
      <c r="D251" s="9">
        <v>245.91</v>
      </c>
      <c r="E251" s="9">
        <v>250.47</v>
      </c>
      <c r="F251" s="9">
        <v>225.04</v>
      </c>
      <c r="G251" s="9">
        <v>173.64</v>
      </c>
      <c r="H251" s="7">
        <v>232.92</v>
      </c>
      <c r="I251" s="7">
        <v>227.85</v>
      </c>
      <c r="J251" s="52">
        <v>199.59</v>
      </c>
      <c r="K251" s="7">
        <v>162.68</v>
      </c>
      <c r="L251" s="15">
        <v>121.12</v>
      </c>
      <c r="M251" s="41">
        <v>154.35</v>
      </c>
      <c r="N251" s="14"/>
      <c r="O251" s="7">
        <f t="shared" si="7"/>
        <v>2502.1999999999998</v>
      </c>
      <c r="P251" s="7"/>
      <c r="Q251" s="7"/>
      <c r="R251" s="7"/>
      <c r="S251" s="7"/>
      <c r="T251" s="7"/>
    </row>
    <row r="252" spans="1:20" x14ac:dyDescent="0.2">
      <c r="A252" s="3" t="s">
        <v>231</v>
      </c>
      <c r="B252" s="41">
        <v>4207.57</v>
      </c>
      <c r="C252" s="9">
        <v>4087.15</v>
      </c>
      <c r="D252" s="9">
        <v>4010.36</v>
      </c>
      <c r="E252" s="9">
        <v>4084.66</v>
      </c>
      <c r="F252" s="9">
        <v>3669.98</v>
      </c>
      <c r="G252" s="9">
        <v>2831.64</v>
      </c>
      <c r="H252" s="7">
        <v>3798.45</v>
      </c>
      <c r="I252" s="7">
        <v>3715.84</v>
      </c>
      <c r="J252" s="52">
        <v>3254.84</v>
      </c>
      <c r="K252" s="7">
        <v>2653</v>
      </c>
      <c r="L252" s="15">
        <v>1975.22</v>
      </c>
      <c r="M252" s="41">
        <v>2517.08</v>
      </c>
      <c r="N252" s="14"/>
      <c r="O252" s="7">
        <f t="shared" si="7"/>
        <v>40805.79</v>
      </c>
      <c r="P252" s="7"/>
      <c r="Q252" s="7"/>
      <c r="R252" s="7"/>
      <c r="S252" s="7"/>
      <c r="T252" s="7"/>
    </row>
    <row r="253" spans="1:20" x14ac:dyDescent="0.2">
      <c r="A253" s="3" t="s">
        <v>232</v>
      </c>
      <c r="B253" s="41">
        <v>3820.42</v>
      </c>
      <c r="C253" s="9">
        <v>3711.08</v>
      </c>
      <c r="D253" s="9">
        <v>3641.36</v>
      </c>
      <c r="E253" s="9">
        <v>3708.82</v>
      </c>
      <c r="F253" s="9">
        <v>3332.29</v>
      </c>
      <c r="G253" s="9">
        <v>2571.09</v>
      </c>
      <c r="H253" s="7">
        <v>3448.94</v>
      </c>
      <c r="I253" s="7">
        <v>3373.93</v>
      </c>
      <c r="J253" s="52">
        <v>2955.35</v>
      </c>
      <c r="K253" s="7">
        <v>2408.89</v>
      </c>
      <c r="L253" s="15">
        <v>1793.47</v>
      </c>
      <c r="M253" s="41">
        <v>2285.4699999999998</v>
      </c>
      <c r="N253" s="14"/>
      <c r="O253" s="7">
        <f t="shared" si="7"/>
        <v>37051.11</v>
      </c>
      <c r="P253" s="7"/>
      <c r="Q253" s="7"/>
      <c r="R253" s="7"/>
      <c r="S253" s="7"/>
      <c r="T253" s="7"/>
    </row>
    <row r="254" spans="1:20" x14ac:dyDescent="0.2">
      <c r="A254" s="3" t="s">
        <v>233</v>
      </c>
      <c r="B254" s="41">
        <v>137.68</v>
      </c>
      <c r="C254" s="9">
        <v>133.74</v>
      </c>
      <c r="D254" s="9">
        <v>131.22</v>
      </c>
      <c r="E254" s="9">
        <v>133.65</v>
      </c>
      <c r="F254" s="9">
        <v>120.09</v>
      </c>
      <c r="G254" s="9">
        <v>92.65</v>
      </c>
      <c r="H254" s="7">
        <v>124.29</v>
      </c>
      <c r="I254" s="7">
        <v>121.59</v>
      </c>
      <c r="J254" s="52">
        <v>106.5</v>
      </c>
      <c r="K254" s="7">
        <v>86.81</v>
      </c>
      <c r="L254" s="15">
        <v>64.63</v>
      </c>
      <c r="M254" s="41">
        <v>82.36</v>
      </c>
      <c r="N254" s="14"/>
      <c r="O254" s="7">
        <f t="shared" si="7"/>
        <v>1335.2099999999998</v>
      </c>
      <c r="P254" s="7"/>
      <c r="Q254" s="7"/>
      <c r="R254" s="7"/>
      <c r="S254" s="7"/>
      <c r="T254" s="7"/>
    </row>
    <row r="255" spans="1:20" x14ac:dyDescent="0.2">
      <c r="A255" s="3" t="s">
        <v>234</v>
      </c>
      <c r="B255" s="41">
        <v>2350.11</v>
      </c>
      <c r="C255" s="9">
        <v>2282.85</v>
      </c>
      <c r="D255" s="9">
        <v>2239.96</v>
      </c>
      <c r="E255" s="9">
        <v>2281.46</v>
      </c>
      <c r="F255" s="9">
        <v>2049.84</v>
      </c>
      <c r="G255" s="9">
        <v>1581.59</v>
      </c>
      <c r="H255" s="7">
        <v>2121.6</v>
      </c>
      <c r="I255" s="7">
        <v>2075.46</v>
      </c>
      <c r="J255" s="52">
        <v>1817.97</v>
      </c>
      <c r="K255" s="7">
        <v>1481.82</v>
      </c>
      <c r="L255" s="15">
        <v>1103.25</v>
      </c>
      <c r="M255" s="41">
        <v>1405.9</v>
      </c>
      <c r="N255" s="14"/>
      <c r="O255" s="7">
        <f t="shared" si="7"/>
        <v>22791.810000000005</v>
      </c>
      <c r="P255" s="7"/>
      <c r="Q255" s="7"/>
      <c r="R255" s="7"/>
      <c r="S255" s="7"/>
      <c r="T255" s="7"/>
    </row>
    <row r="256" spans="1:20" x14ac:dyDescent="0.2">
      <c r="A256" s="24" t="s">
        <v>306</v>
      </c>
      <c r="B256" s="41">
        <v>1094.98</v>
      </c>
      <c r="C256" s="9">
        <v>1063.6400000000001</v>
      </c>
      <c r="D256" s="9">
        <v>1043.6500000000001</v>
      </c>
      <c r="E256" s="9">
        <v>1062.99</v>
      </c>
      <c r="F256" s="9">
        <v>955.07</v>
      </c>
      <c r="G256" s="9">
        <v>736.9</v>
      </c>
      <c r="H256" s="7">
        <v>988.51</v>
      </c>
      <c r="I256" s="7">
        <v>967.01</v>
      </c>
      <c r="J256" s="52">
        <v>847.04</v>
      </c>
      <c r="K256" s="7">
        <v>690.42</v>
      </c>
      <c r="L256" s="15">
        <v>514.03</v>
      </c>
      <c r="M256" s="41">
        <v>655.04</v>
      </c>
      <c r="N256" s="14"/>
      <c r="O256" s="7">
        <f t="shared" si="7"/>
        <v>10619.280000000002</v>
      </c>
      <c r="P256" s="7"/>
      <c r="Q256" s="7"/>
      <c r="R256" s="7"/>
      <c r="S256" s="7"/>
      <c r="T256" s="7"/>
    </row>
    <row r="257" spans="1:20" x14ac:dyDescent="0.2">
      <c r="A257" s="3" t="s">
        <v>236</v>
      </c>
      <c r="B257" s="41">
        <v>202.23</v>
      </c>
      <c r="C257" s="9">
        <v>196.45</v>
      </c>
      <c r="D257" s="9">
        <v>192.76</v>
      </c>
      <c r="E257" s="9">
        <v>196.33</v>
      </c>
      <c r="F257" s="9">
        <v>176.4</v>
      </c>
      <c r="G257" s="9">
        <v>136.1</v>
      </c>
      <c r="H257" s="7">
        <v>182.57</v>
      </c>
      <c r="I257" s="7">
        <v>178.6</v>
      </c>
      <c r="J257" s="52">
        <v>156.44</v>
      </c>
      <c r="K257" s="7">
        <v>127.51</v>
      </c>
      <c r="L257" s="15">
        <v>94.94</v>
      </c>
      <c r="M257" s="41">
        <v>120.98</v>
      </c>
      <c r="N257" s="14"/>
      <c r="O257" s="7">
        <f t="shared" si="7"/>
        <v>1961.31</v>
      </c>
      <c r="P257" s="7"/>
      <c r="Q257" s="7"/>
      <c r="R257" s="7"/>
      <c r="S257" s="7"/>
      <c r="T257" s="7"/>
    </row>
    <row r="258" spans="1:20" s="46" customFormat="1" x14ac:dyDescent="0.2">
      <c r="A258" s="46" t="s">
        <v>237</v>
      </c>
      <c r="B258" s="47">
        <v>4529.97</v>
      </c>
      <c r="C258" s="48">
        <v>4400.32</v>
      </c>
      <c r="D258" s="48">
        <v>4317.6400000000003</v>
      </c>
      <c r="E258" s="48">
        <v>4397.63</v>
      </c>
      <c r="F258" s="48">
        <v>3951.18</v>
      </c>
      <c r="G258" s="48">
        <v>3048.61</v>
      </c>
      <c r="H258" s="49">
        <v>4089.5</v>
      </c>
      <c r="I258" s="49">
        <v>4000.55</v>
      </c>
      <c r="J258" s="52">
        <v>3504.23</v>
      </c>
      <c r="K258" s="49">
        <v>2856.28</v>
      </c>
      <c r="L258" s="50">
        <v>2126.56</v>
      </c>
      <c r="M258" s="47">
        <v>2709.94</v>
      </c>
      <c r="N258" s="51"/>
      <c r="O258" s="49">
        <f t="shared" si="7"/>
        <v>43932.41</v>
      </c>
      <c r="P258" s="49"/>
      <c r="Q258" s="49"/>
      <c r="R258" s="49"/>
      <c r="S258" s="49"/>
      <c r="T258" s="49"/>
    </row>
    <row r="259" spans="1:20" x14ac:dyDescent="0.2">
      <c r="A259" s="3" t="s">
        <v>238</v>
      </c>
      <c r="B259" s="41">
        <v>802.91</v>
      </c>
      <c r="C259" s="9">
        <v>779.93</v>
      </c>
      <c r="D259" s="9">
        <v>765.27</v>
      </c>
      <c r="E259" s="9">
        <v>779.45</v>
      </c>
      <c r="F259" s="9">
        <v>700.32</v>
      </c>
      <c r="G259" s="9">
        <v>540.35</v>
      </c>
      <c r="H259" s="7">
        <v>724.84</v>
      </c>
      <c r="I259" s="7">
        <v>709.07</v>
      </c>
      <c r="J259" s="52">
        <v>621.1</v>
      </c>
      <c r="K259" s="7">
        <v>506.26</v>
      </c>
      <c r="L259" s="15">
        <v>376.92</v>
      </c>
      <c r="M259" s="41">
        <v>480.32</v>
      </c>
      <c r="N259" s="14"/>
      <c r="O259" s="7">
        <f t="shared" si="7"/>
        <v>7786.74</v>
      </c>
      <c r="P259" s="7"/>
      <c r="Q259" s="7"/>
      <c r="R259" s="7"/>
      <c r="S259" s="7"/>
      <c r="T259" s="7"/>
    </row>
    <row r="260" spans="1:20" x14ac:dyDescent="0.2">
      <c r="A260" s="3" t="s">
        <v>239</v>
      </c>
      <c r="B260" s="41">
        <v>578.28</v>
      </c>
      <c r="C260" s="9">
        <v>561.73</v>
      </c>
      <c r="D260" s="9">
        <v>551.17999999999995</v>
      </c>
      <c r="E260" s="9">
        <v>561.39</v>
      </c>
      <c r="F260" s="9">
        <v>504.39</v>
      </c>
      <c r="G260" s="9">
        <v>389.17</v>
      </c>
      <c r="H260" s="7">
        <v>522.04999999999995</v>
      </c>
      <c r="I260" s="7">
        <v>510.7</v>
      </c>
      <c r="J260" s="52">
        <v>447.34</v>
      </c>
      <c r="K260" s="7">
        <v>364.62</v>
      </c>
      <c r="L260" s="15">
        <v>271.47000000000003</v>
      </c>
      <c r="M260" s="41">
        <v>345.94</v>
      </c>
      <c r="N260" s="14"/>
      <c r="O260" s="7">
        <f t="shared" si="7"/>
        <v>5608.2599999999993</v>
      </c>
      <c r="P260" s="7"/>
      <c r="Q260" s="7"/>
      <c r="R260" s="7"/>
      <c r="S260" s="7"/>
      <c r="T260" s="7"/>
    </row>
    <row r="261" spans="1:20" x14ac:dyDescent="0.2">
      <c r="A261" s="3" t="s">
        <v>240</v>
      </c>
      <c r="B261" s="41">
        <v>2893.96</v>
      </c>
      <c r="C261" s="9">
        <v>2811.14</v>
      </c>
      <c r="D261" s="9">
        <v>2758.32</v>
      </c>
      <c r="E261" s="9">
        <v>2809.42</v>
      </c>
      <c r="F261" s="9">
        <v>2524.21</v>
      </c>
      <c r="G261" s="9">
        <v>1947.6</v>
      </c>
      <c r="H261" s="7">
        <v>2612.5700000000002</v>
      </c>
      <c r="I261" s="7">
        <v>2555.75</v>
      </c>
      <c r="J261" s="52">
        <v>2238.6799999999998</v>
      </c>
      <c r="K261" s="7">
        <v>1824.73</v>
      </c>
      <c r="L261" s="15">
        <v>1358.55</v>
      </c>
      <c r="M261" s="41">
        <v>1731.24</v>
      </c>
      <c r="N261" s="14"/>
      <c r="O261" s="7">
        <f t="shared" si="7"/>
        <v>28066.170000000002</v>
      </c>
      <c r="P261" s="7"/>
      <c r="Q261" s="7"/>
      <c r="R261" s="7"/>
      <c r="S261" s="7"/>
      <c r="T261" s="7"/>
    </row>
    <row r="262" spans="1:20" x14ac:dyDescent="0.2">
      <c r="A262" s="3" t="s">
        <v>241</v>
      </c>
      <c r="B262" s="41">
        <v>911.68</v>
      </c>
      <c r="C262" s="9">
        <v>885.59</v>
      </c>
      <c r="D262" s="9">
        <v>868.95</v>
      </c>
      <c r="E262" s="9">
        <v>885.05</v>
      </c>
      <c r="F262" s="9">
        <v>795.2</v>
      </c>
      <c r="G262" s="9">
        <v>613.54999999999995</v>
      </c>
      <c r="H262" s="7">
        <v>823.04</v>
      </c>
      <c r="I262" s="7">
        <v>805.14</v>
      </c>
      <c r="J262" s="52">
        <v>705.25</v>
      </c>
      <c r="K262" s="7">
        <v>574.84</v>
      </c>
      <c r="L262" s="15">
        <v>427.98</v>
      </c>
      <c r="M262" s="41">
        <v>545.39</v>
      </c>
      <c r="N262" s="14"/>
      <c r="O262" s="7">
        <f t="shared" si="7"/>
        <v>8841.66</v>
      </c>
      <c r="P262" s="7"/>
      <c r="Q262" s="7"/>
      <c r="R262" s="7"/>
      <c r="S262" s="7"/>
      <c r="T262" s="7"/>
    </row>
    <row r="263" spans="1:20" x14ac:dyDescent="0.2">
      <c r="A263" s="3" t="s">
        <v>242</v>
      </c>
      <c r="B263" s="41">
        <v>1549.79</v>
      </c>
      <c r="C263" s="9">
        <v>1505.43</v>
      </c>
      <c r="D263" s="9">
        <v>1477.15</v>
      </c>
      <c r="E263" s="9">
        <v>1504.52</v>
      </c>
      <c r="F263" s="9">
        <v>1351.77</v>
      </c>
      <c r="G263" s="9">
        <v>1042.99</v>
      </c>
      <c r="H263" s="7">
        <v>1399.1</v>
      </c>
      <c r="I263" s="7">
        <v>1368.67</v>
      </c>
      <c r="J263" s="52">
        <v>1198.8699999999999</v>
      </c>
      <c r="K263" s="7">
        <v>977.19</v>
      </c>
      <c r="L263" s="15">
        <v>727.54</v>
      </c>
      <c r="M263" s="41">
        <v>927.12</v>
      </c>
      <c r="N263" s="14"/>
      <c r="O263" s="7">
        <f t="shared" si="7"/>
        <v>15030.140000000001</v>
      </c>
      <c r="P263" s="7"/>
      <c r="Q263" s="7"/>
      <c r="R263" s="7"/>
      <c r="S263" s="7"/>
      <c r="T263" s="7"/>
    </row>
    <row r="264" spans="1:20" x14ac:dyDescent="0.2">
      <c r="A264" s="3" t="s">
        <v>243</v>
      </c>
      <c r="B264" s="41">
        <v>73.34</v>
      </c>
      <c r="C264" s="9">
        <v>71.239999999999995</v>
      </c>
      <c r="D264" s="9">
        <v>69.91</v>
      </c>
      <c r="E264" s="9">
        <v>71.2</v>
      </c>
      <c r="F264" s="9">
        <v>63.97</v>
      </c>
      <c r="G264" s="9">
        <v>49.36</v>
      </c>
      <c r="H264" s="7">
        <v>66.209999999999994</v>
      </c>
      <c r="I264" s="7">
        <v>64.77</v>
      </c>
      <c r="J264" s="52">
        <v>56.74</v>
      </c>
      <c r="K264" s="7">
        <v>46.25</v>
      </c>
      <c r="L264" s="15">
        <v>34.43</v>
      </c>
      <c r="M264" s="41">
        <v>43.88</v>
      </c>
      <c r="N264" s="14"/>
      <c r="O264" s="7">
        <f t="shared" si="7"/>
        <v>711.3</v>
      </c>
      <c r="P264" s="7"/>
      <c r="Q264" s="7"/>
      <c r="R264" s="7"/>
      <c r="S264" s="7"/>
      <c r="T264" s="7"/>
    </row>
    <row r="265" spans="1:20" x14ac:dyDescent="0.2">
      <c r="A265" s="3" t="s">
        <v>244</v>
      </c>
      <c r="B265" s="41">
        <v>10801.91</v>
      </c>
      <c r="C265" s="9">
        <v>10492.76</v>
      </c>
      <c r="D265" s="9">
        <v>10295.620000000001</v>
      </c>
      <c r="E265" s="9">
        <v>10486.36</v>
      </c>
      <c r="F265" s="9">
        <v>9421.77</v>
      </c>
      <c r="G265" s="9">
        <v>7269.55</v>
      </c>
      <c r="H265" s="7">
        <v>9751.59</v>
      </c>
      <c r="I265" s="7">
        <v>9539.51</v>
      </c>
      <c r="J265" s="52">
        <v>8356.01</v>
      </c>
      <c r="K265" s="7">
        <v>6810.94</v>
      </c>
      <c r="L265" s="15">
        <v>5070.8900000000003</v>
      </c>
      <c r="M265" s="41">
        <v>6461.97</v>
      </c>
      <c r="N265" s="14"/>
      <c r="O265" s="7">
        <f t="shared" si="7"/>
        <v>104758.87999999999</v>
      </c>
      <c r="P265" s="7"/>
      <c r="Q265" s="7"/>
      <c r="R265" s="7"/>
      <c r="S265" s="7"/>
      <c r="T265" s="7"/>
    </row>
    <row r="266" spans="1:20" x14ac:dyDescent="0.2">
      <c r="A266" s="3" t="s">
        <v>245</v>
      </c>
      <c r="B266" s="41">
        <v>7860.01</v>
      </c>
      <c r="C266" s="9">
        <v>7635.06</v>
      </c>
      <c r="D266" s="9">
        <v>7491.61</v>
      </c>
      <c r="E266" s="9">
        <v>7630.4</v>
      </c>
      <c r="F266" s="9">
        <v>6855.75</v>
      </c>
      <c r="G266" s="9">
        <v>5289.69</v>
      </c>
      <c r="H266" s="7">
        <v>7095.75</v>
      </c>
      <c r="I266" s="7">
        <v>6941.42</v>
      </c>
      <c r="J266" s="52">
        <v>6080.25</v>
      </c>
      <c r="K266" s="7">
        <v>4955.9799999999996</v>
      </c>
      <c r="L266" s="15">
        <v>3689.83</v>
      </c>
      <c r="M266" s="41">
        <v>4702.0600000000004</v>
      </c>
      <c r="N266" s="14"/>
      <c r="O266" s="7">
        <f t="shared" si="7"/>
        <v>76227.81</v>
      </c>
      <c r="P266" s="7"/>
      <c r="Q266" s="7"/>
      <c r="R266" s="7"/>
      <c r="S266" s="7"/>
      <c r="T266" s="7"/>
    </row>
    <row r="267" spans="1:20" x14ac:dyDescent="0.2">
      <c r="A267" s="3" t="s">
        <v>246</v>
      </c>
      <c r="B267" s="41">
        <v>719.66</v>
      </c>
      <c r="C267" s="9">
        <v>699.06</v>
      </c>
      <c r="D267" s="9">
        <v>685.93</v>
      </c>
      <c r="E267" s="9">
        <v>698.63</v>
      </c>
      <c r="F267" s="9">
        <v>627.71</v>
      </c>
      <c r="G267" s="9">
        <v>484.32</v>
      </c>
      <c r="H267" s="7">
        <v>649.67999999999995</v>
      </c>
      <c r="I267" s="7">
        <v>635.54999999999995</v>
      </c>
      <c r="J267" s="52">
        <v>556.70000000000005</v>
      </c>
      <c r="K267" s="7">
        <v>453.77</v>
      </c>
      <c r="L267" s="15">
        <v>337.84</v>
      </c>
      <c r="M267" s="41">
        <v>430.52</v>
      </c>
      <c r="N267" s="14"/>
      <c r="O267" s="7">
        <f t="shared" si="7"/>
        <v>6979.3700000000008</v>
      </c>
      <c r="P267" s="7"/>
      <c r="Q267" s="7"/>
      <c r="R267" s="7"/>
      <c r="S267" s="7"/>
      <c r="T267" s="7"/>
    </row>
    <row r="268" spans="1:20" x14ac:dyDescent="0.2">
      <c r="A268" s="3" t="s">
        <v>247</v>
      </c>
      <c r="B268" s="41">
        <v>350.78</v>
      </c>
      <c r="C268" s="9">
        <v>340.74</v>
      </c>
      <c r="D268" s="9">
        <v>334.34</v>
      </c>
      <c r="E268" s="9">
        <v>340.54</v>
      </c>
      <c r="F268" s="9">
        <v>305.95999999999998</v>
      </c>
      <c r="G268" s="9">
        <v>236.07</v>
      </c>
      <c r="H268" s="7">
        <v>316.68</v>
      </c>
      <c r="I268" s="7">
        <v>309.79000000000002</v>
      </c>
      <c r="J268" s="52">
        <v>271.36</v>
      </c>
      <c r="K268" s="7">
        <v>221.18</v>
      </c>
      <c r="L268" s="15">
        <v>164.67</v>
      </c>
      <c r="M268" s="41">
        <v>209.85</v>
      </c>
      <c r="N268" s="14"/>
      <c r="O268" s="7">
        <f t="shared" si="7"/>
        <v>3401.9599999999996</v>
      </c>
      <c r="P268" s="7"/>
      <c r="Q268" s="7"/>
      <c r="R268" s="7"/>
      <c r="S268" s="7"/>
      <c r="T268" s="7"/>
    </row>
    <row r="269" spans="1:20" x14ac:dyDescent="0.2">
      <c r="A269" s="3" t="s">
        <v>248</v>
      </c>
      <c r="B269" s="41">
        <v>6833.21</v>
      </c>
      <c r="C269" s="9">
        <v>6637.64</v>
      </c>
      <c r="D269" s="9">
        <v>6512.94</v>
      </c>
      <c r="E269" s="9">
        <v>6633.6</v>
      </c>
      <c r="F269" s="9">
        <v>5960.14</v>
      </c>
      <c r="G269" s="9">
        <v>4598.66</v>
      </c>
      <c r="H269" s="7">
        <v>6168.79</v>
      </c>
      <c r="I269" s="7">
        <v>6034.63</v>
      </c>
      <c r="J269" s="52">
        <v>5285.95</v>
      </c>
      <c r="K269" s="7">
        <v>4308.55</v>
      </c>
      <c r="L269" s="15">
        <v>3207.81</v>
      </c>
      <c r="M269" s="41">
        <v>4087.8</v>
      </c>
      <c r="N269" s="14"/>
      <c r="O269" s="7">
        <f t="shared" si="7"/>
        <v>66269.72</v>
      </c>
      <c r="P269" s="7"/>
      <c r="Q269" s="7"/>
      <c r="R269" s="7"/>
      <c r="S269" s="7"/>
      <c r="T269" s="7"/>
    </row>
    <row r="270" spans="1:20" x14ac:dyDescent="0.2">
      <c r="A270" s="3" t="s">
        <v>249</v>
      </c>
      <c r="B270" s="41">
        <v>483.45</v>
      </c>
      <c r="C270" s="9">
        <v>469.62</v>
      </c>
      <c r="D270" s="9">
        <v>460.79</v>
      </c>
      <c r="E270" s="9">
        <v>469.33</v>
      </c>
      <c r="F270" s="9">
        <v>421.68</v>
      </c>
      <c r="G270" s="9">
        <v>325.36</v>
      </c>
      <c r="H270" s="7">
        <v>436.45</v>
      </c>
      <c r="I270" s="7">
        <v>426.95</v>
      </c>
      <c r="J270" s="52">
        <v>373.98</v>
      </c>
      <c r="K270" s="7">
        <v>304.83</v>
      </c>
      <c r="L270" s="15">
        <v>226.95</v>
      </c>
      <c r="M270" s="41">
        <v>289.20999999999998</v>
      </c>
      <c r="N270" s="14"/>
      <c r="O270" s="7">
        <f t="shared" si="7"/>
        <v>4688.5999999999995</v>
      </c>
      <c r="P270" s="7"/>
      <c r="Q270" s="7"/>
      <c r="R270" s="7"/>
      <c r="S270" s="7"/>
      <c r="T270" s="7"/>
    </row>
    <row r="271" spans="1:20" x14ac:dyDescent="0.2">
      <c r="A271" s="3" t="s">
        <v>250</v>
      </c>
      <c r="B271" s="41">
        <v>1551.22</v>
      </c>
      <c r="C271" s="9">
        <v>1506.82</v>
      </c>
      <c r="D271" s="9">
        <v>1478.51</v>
      </c>
      <c r="E271" s="9">
        <v>1505.9</v>
      </c>
      <c r="F271" s="9">
        <v>1353.02</v>
      </c>
      <c r="G271" s="9">
        <v>1043.95</v>
      </c>
      <c r="H271" s="7">
        <v>1400.38</v>
      </c>
      <c r="I271" s="7">
        <v>1369.93</v>
      </c>
      <c r="J271" s="52">
        <v>1199.97</v>
      </c>
      <c r="K271" s="7">
        <v>978.09</v>
      </c>
      <c r="L271" s="15">
        <v>728.21</v>
      </c>
      <c r="M271" s="41">
        <v>927.98</v>
      </c>
      <c r="N271" s="14"/>
      <c r="O271" s="7">
        <f t="shared" si="7"/>
        <v>15043.980000000003</v>
      </c>
      <c r="P271" s="7"/>
      <c r="Q271" s="7"/>
      <c r="R271" s="7"/>
      <c r="S271" s="7"/>
      <c r="T271" s="7"/>
    </row>
    <row r="272" spans="1:20" x14ac:dyDescent="0.2">
      <c r="A272" s="3" t="s">
        <v>251</v>
      </c>
      <c r="B272" s="41">
        <v>90912.93</v>
      </c>
      <c r="C272" s="9">
        <v>88310.96</v>
      </c>
      <c r="D272" s="9">
        <v>86651.78</v>
      </c>
      <c r="E272" s="9">
        <v>88257.15</v>
      </c>
      <c r="F272" s="9">
        <v>79297.119999999995</v>
      </c>
      <c r="G272" s="9">
        <v>61183.22</v>
      </c>
      <c r="H272" s="7">
        <v>82073.039999999994</v>
      </c>
      <c r="I272" s="7">
        <v>80288.05</v>
      </c>
      <c r="J272" s="52">
        <v>70327.289999999994</v>
      </c>
      <c r="K272" s="7">
        <v>57323.37</v>
      </c>
      <c r="L272" s="15">
        <v>42678.5</v>
      </c>
      <c r="M272" s="41">
        <v>54386.38</v>
      </c>
      <c r="N272" s="14"/>
      <c r="O272" s="7">
        <f t="shared" si="7"/>
        <v>881689.79000000015</v>
      </c>
      <c r="P272" s="7"/>
      <c r="Q272" s="7"/>
      <c r="R272" s="7"/>
      <c r="S272" s="7"/>
      <c r="T272" s="7"/>
    </row>
    <row r="273" spans="1:20" x14ac:dyDescent="0.2">
      <c r="A273" s="3" t="s">
        <v>252</v>
      </c>
      <c r="B273" s="41">
        <v>3849.29</v>
      </c>
      <c r="C273" s="9">
        <v>3739.12</v>
      </c>
      <c r="D273" s="9">
        <v>3668.87</v>
      </c>
      <c r="E273" s="9">
        <v>3736.84</v>
      </c>
      <c r="F273" s="9">
        <v>3357.47</v>
      </c>
      <c r="G273" s="9">
        <v>2590.52</v>
      </c>
      <c r="H273" s="7">
        <v>3475.01</v>
      </c>
      <c r="I273" s="7">
        <v>3399.43</v>
      </c>
      <c r="J273" s="52">
        <v>2977.69</v>
      </c>
      <c r="K273" s="7">
        <v>2427.09</v>
      </c>
      <c r="L273" s="15">
        <v>1807.03</v>
      </c>
      <c r="M273" s="41">
        <v>2302.7399999999998</v>
      </c>
      <c r="N273" s="14"/>
      <c r="O273" s="7">
        <f t="shared" si="7"/>
        <v>37331.1</v>
      </c>
      <c r="P273" s="7"/>
      <c r="Q273" s="7"/>
      <c r="R273" s="7"/>
      <c r="S273" s="7"/>
      <c r="T273" s="7"/>
    </row>
    <row r="274" spans="1:20" x14ac:dyDescent="0.2">
      <c r="A274" s="3" t="s">
        <v>253</v>
      </c>
      <c r="B274" s="41">
        <v>7070.2</v>
      </c>
      <c r="C274" s="9">
        <v>6867.85</v>
      </c>
      <c r="D274" s="9">
        <v>6738.81</v>
      </c>
      <c r="E274" s="9">
        <v>6863.66</v>
      </c>
      <c r="F274" s="9">
        <v>6166.85</v>
      </c>
      <c r="G274" s="9">
        <v>4758.1499999999996</v>
      </c>
      <c r="H274" s="7">
        <v>6382.73</v>
      </c>
      <c r="I274" s="7">
        <v>6243.91</v>
      </c>
      <c r="J274" s="52">
        <v>5469.28</v>
      </c>
      <c r="K274" s="7">
        <v>4457.9799999999996</v>
      </c>
      <c r="L274" s="15">
        <v>3319.06</v>
      </c>
      <c r="M274" s="41">
        <v>4229.57</v>
      </c>
      <c r="N274" s="14"/>
      <c r="O274" s="7">
        <f t="shared" si="7"/>
        <v>68568.049999999988</v>
      </c>
      <c r="P274" s="7"/>
      <c r="Q274" s="7"/>
      <c r="R274" s="7"/>
      <c r="S274" s="7"/>
      <c r="T274" s="7"/>
    </row>
    <row r="275" spans="1:20" x14ac:dyDescent="0.2">
      <c r="A275" s="3" t="s">
        <v>254</v>
      </c>
      <c r="B275" s="41">
        <v>233.78</v>
      </c>
      <c r="C275" s="9">
        <v>227.09</v>
      </c>
      <c r="D275" s="9">
        <v>222.82</v>
      </c>
      <c r="E275" s="9">
        <v>226.95</v>
      </c>
      <c r="F275" s="9">
        <v>203.91</v>
      </c>
      <c r="G275" s="9">
        <v>157.33000000000001</v>
      </c>
      <c r="H275" s="7">
        <v>211.05</v>
      </c>
      <c r="I275" s="7">
        <v>206.46</v>
      </c>
      <c r="J275" s="52">
        <v>180.84</v>
      </c>
      <c r="K275" s="7">
        <v>147.4</v>
      </c>
      <c r="L275" s="15">
        <v>109.75</v>
      </c>
      <c r="M275" s="41">
        <v>139.85</v>
      </c>
      <c r="N275" s="14"/>
      <c r="O275" s="7">
        <f t="shared" si="7"/>
        <v>2267.23</v>
      </c>
      <c r="P275" s="7"/>
      <c r="Q275" s="7"/>
      <c r="R275" s="7"/>
      <c r="S275" s="7"/>
      <c r="T275" s="7"/>
    </row>
    <row r="276" spans="1:20" x14ac:dyDescent="0.2">
      <c r="A276" s="3" t="s">
        <v>255</v>
      </c>
      <c r="B276" s="41">
        <v>4693.18</v>
      </c>
      <c r="C276" s="9">
        <v>4558.8599999999997</v>
      </c>
      <c r="D276" s="9">
        <v>4473.21</v>
      </c>
      <c r="E276" s="9">
        <v>4556.08</v>
      </c>
      <c r="F276" s="9">
        <v>4093.54</v>
      </c>
      <c r="G276" s="9">
        <v>3158.45</v>
      </c>
      <c r="H276" s="7">
        <v>4236.84</v>
      </c>
      <c r="I276" s="7">
        <v>4144.7</v>
      </c>
      <c r="J276" s="52">
        <v>3630.49</v>
      </c>
      <c r="K276" s="7">
        <v>2959.2</v>
      </c>
      <c r="L276" s="15">
        <v>2203.19</v>
      </c>
      <c r="M276" s="41">
        <v>2807.58</v>
      </c>
      <c r="N276" s="14"/>
      <c r="O276" s="7">
        <f t="shared" si="7"/>
        <v>45515.32</v>
      </c>
      <c r="P276" s="7"/>
      <c r="Q276" s="7"/>
      <c r="R276" s="7"/>
      <c r="S276" s="7"/>
      <c r="T276" s="7"/>
    </row>
    <row r="277" spans="1:20" x14ac:dyDescent="0.2">
      <c r="A277" s="3" t="s">
        <v>256</v>
      </c>
      <c r="B277" s="41">
        <v>425.18</v>
      </c>
      <c r="C277" s="9">
        <v>413.01</v>
      </c>
      <c r="D277" s="9">
        <v>405.25</v>
      </c>
      <c r="E277" s="9">
        <v>412.76</v>
      </c>
      <c r="F277" s="9">
        <v>370.86</v>
      </c>
      <c r="G277" s="9">
        <v>286.14</v>
      </c>
      <c r="H277" s="7">
        <v>383.84</v>
      </c>
      <c r="I277" s="7">
        <v>375.49</v>
      </c>
      <c r="J277" s="52">
        <v>328.91</v>
      </c>
      <c r="K277" s="7">
        <v>268.08999999999997</v>
      </c>
      <c r="L277" s="15">
        <v>199.6</v>
      </c>
      <c r="M277" s="41">
        <v>254.36</v>
      </c>
      <c r="N277" s="14"/>
      <c r="O277" s="7">
        <f t="shared" si="7"/>
        <v>4123.49</v>
      </c>
      <c r="P277" s="7"/>
      <c r="Q277" s="7"/>
      <c r="R277" s="7"/>
      <c r="S277" s="7"/>
      <c r="T277" s="7"/>
    </row>
    <row r="278" spans="1:20" x14ac:dyDescent="0.2">
      <c r="A278" s="3" t="s">
        <v>257</v>
      </c>
      <c r="B278" s="41">
        <v>136.69999999999999</v>
      </c>
      <c r="C278" s="9">
        <v>132.79</v>
      </c>
      <c r="D278" s="9">
        <v>130.30000000000001</v>
      </c>
      <c r="E278" s="9">
        <v>132.71</v>
      </c>
      <c r="F278" s="9">
        <v>119.24</v>
      </c>
      <c r="G278" s="9">
        <v>92</v>
      </c>
      <c r="H278" s="7">
        <v>123.41</v>
      </c>
      <c r="I278" s="7">
        <v>120.73</v>
      </c>
      <c r="J278" s="52">
        <v>105.75</v>
      </c>
      <c r="K278" s="7">
        <v>86.2</v>
      </c>
      <c r="L278" s="15">
        <v>64.17</v>
      </c>
      <c r="M278" s="41">
        <v>81.78</v>
      </c>
      <c r="N278" s="14"/>
      <c r="O278" s="7">
        <f t="shared" si="7"/>
        <v>1325.7800000000002</v>
      </c>
      <c r="P278" s="7"/>
      <c r="Q278" s="7"/>
      <c r="R278" s="7"/>
      <c r="S278" s="7"/>
      <c r="T278" s="7"/>
    </row>
    <row r="279" spans="1:20" x14ac:dyDescent="0.2">
      <c r="A279" s="3" t="s">
        <v>258</v>
      </c>
      <c r="B279" s="41">
        <v>183.94</v>
      </c>
      <c r="C279" s="9">
        <v>178.67</v>
      </c>
      <c r="D279" s="9">
        <v>175.32</v>
      </c>
      <c r="E279" s="9">
        <v>178.56</v>
      </c>
      <c r="F279" s="9">
        <v>160.44</v>
      </c>
      <c r="G279" s="9">
        <v>123.79</v>
      </c>
      <c r="H279" s="7">
        <v>166.05</v>
      </c>
      <c r="I279" s="7">
        <v>162.44</v>
      </c>
      <c r="J279" s="52">
        <v>142.29</v>
      </c>
      <c r="K279" s="7">
        <v>115.98</v>
      </c>
      <c r="L279" s="15">
        <v>86.35</v>
      </c>
      <c r="M279" s="41">
        <v>110.04</v>
      </c>
      <c r="N279" s="14"/>
      <c r="O279" s="7">
        <f t="shared" si="7"/>
        <v>1783.87</v>
      </c>
      <c r="P279" s="7"/>
      <c r="Q279" s="7"/>
      <c r="R279" s="7"/>
      <c r="S279" s="7"/>
      <c r="T279" s="7"/>
    </row>
    <row r="280" spans="1:20" x14ac:dyDescent="0.2">
      <c r="A280" s="3" t="s">
        <v>259</v>
      </c>
      <c r="B280" s="41">
        <v>672.48</v>
      </c>
      <c r="C280" s="9">
        <v>653.23</v>
      </c>
      <c r="D280" s="9">
        <v>640.96</v>
      </c>
      <c r="E280" s="9">
        <v>652.83000000000004</v>
      </c>
      <c r="F280" s="9">
        <v>586.54999999999995</v>
      </c>
      <c r="G280" s="9">
        <v>452.57</v>
      </c>
      <c r="H280" s="7">
        <v>607.09</v>
      </c>
      <c r="I280" s="7">
        <v>593.88</v>
      </c>
      <c r="J280" s="52">
        <v>520.21</v>
      </c>
      <c r="K280" s="7">
        <v>424.02</v>
      </c>
      <c r="L280" s="15">
        <v>315.69</v>
      </c>
      <c r="M280" s="41">
        <v>402.29</v>
      </c>
      <c r="N280" s="14"/>
      <c r="O280" s="7">
        <f t="shared" si="7"/>
        <v>6521.7999999999993</v>
      </c>
      <c r="P280" s="7"/>
      <c r="Q280" s="7"/>
      <c r="R280" s="7"/>
      <c r="S280" s="7"/>
      <c r="T280" s="7"/>
    </row>
    <row r="281" spans="1:20" x14ac:dyDescent="0.2">
      <c r="A281" s="3" t="s">
        <v>260</v>
      </c>
      <c r="B281" s="41">
        <v>2661.69</v>
      </c>
      <c r="C281" s="9">
        <v>2585.5100000000002</v>
      </c>
      <c r="D281" s="9">
        <v>2536.9299999999998</v>
      </c>
      <c r="E281" s="9">
        <v>2583.94</v>
      </c>
      <c r="F281" s="9">
        <v>2321.61</v>
      </c>
      <c r="G281" s="9">
        <v>1791.28</v>
      </c>
      <c r="H281" s="7">
        <v>2402.88</v>
      </c>
      <c r="I281" s="7">
        <v>2350.62</v>
      </c>
      <c r="J281" s="52">
        <v>2059</v>
      </c>
      <c r="K281" s="7">
        <v>1678.28</v>
      </c>
      <c r="L281" s="15">
        <v>1249.51</v>
      </c>
      <c r="M281" s="41">
        <v>1592.29</v>
      </c>
      <c r="N281" s="14"/>
      <c r="O281" s="7">
        <f t="shared" si="7"/>
        <v>25813.54</v>
      </c>
      <c r="P281" s="7"/>
      <c r="Q281" s="7"/>
      <c r="R281" s="7"/>
      <c r="S281" s="7"/>
      <c r="T281" s="7"/>
    </row>
    <row r="282" spans="1:20" x14ac:dyDescent="0.2">
      <c r="A282" s="3" t="s">
        <v>261</v>
      </c>
      <c r="B282" s="41">
        <v>686.95</v>
      </c>
      <c r="C282" s="9">
        <v>667.29</v>
      </c>
      <c r="D282" s="9">
        <v>654.75</v>
      </c>
      <c r="E282" s="9">
        <v>666.88</v>
      </c>
      <c r="F282" s="9">
        <v>599.17999999999995</v>
      </c>
      <c r="G282" s="9">
        <v>462.31</v>
      </c>
      <c r="H282" s="7">
        <v>620.16</v>
      </c>
      <c r="I282" s="7">
        <v>606.66999999999996</v>
      </c>
      <c r="J282" s="52">
        <v>531.4</v>
      </c>
      <c r="K282" s="7">
        <v>433.14</v>
      </c>
      <c r="L282" s="15">
        <v>322.48</v>
      </c>
      <c r="M282" s="41">
        <v>410.95</v>
      </c>
      <c r="N282" s="14"/>
      <c r="O282" s="7">
        <f t="shared" si="7"/>
        <v>6662.1599999999989</v>
      </c>
      <c r="P282" s="7"/>
      <c r="Q282" s="7"/>
      <c r="R282" s="7"/>
      <c r="S282" s="7"/>
      <c r="T282" s="7"/>
    </row>
    <row r="283" spans="1:20" x14ac:dyDescent="0.2">
      <c r="A283" s="3" t="s">
        <v>262</v>
      </c>
      <c r="B283" s="41">
        <v>190.48</v>
      </c>
      <c r="C283" s="9">
        <v>185.03</v>
      </c>
      <c r="D283" s="9">
        <v>181.55</v>
      </c>
      <c r="E283" s="9">
        <v>184.91</v>
      </c>
      <c r="F283" s="9">
        <v>166.14</v>
      </c>
      <c r="G283" s="9">
        <v>128.19</v>
      </c>
      <c r="H283" s="7">
        <v>171.96</v>
      </c>
      <c r="I283" s="7">
        <v>168.22</v>
      </c>
      <c r="J283" s="52">
        <v>147.35</v>
      </c>
      <c r="K283" s="7">
        <v>120.1</v>
      </c>
      <c r="L283" s="15">
        <v>89.42</v>
      </c>
      <c r="M283" s="41">
        <v>113.95</v>
      </c>
      <c r="N283" s="14"/>
      <c r="O283" s="7">
        <f t="shared" ref="O283:O296" si="8">SUM(B283:M283)</f>
        <v>1847.3</v>
      </c>
      <c r="P283" s="7"/>
      <c r="Q283" s="7"/>
      <c r="R283" s="7"/>
      <c r="S283" s="7"/>
      <c r="T283" s="7"/>
    </row>
    <row r="284" spans="1:20" x14ac:dyDescent="0.2">
      <c r="A284" s="3" t="s">
        <v>263</v>
      </c>
      <c r="B284" s="41">
        <v>5981.03</v>
      </c>
      <c r="C284" s="9">
        <v>5809.85</v>
      </c>
      <c r="D284" s="9">
        <v>5700.69</v>
      </c>
      <c r="E284" s="9">
        <v>5806.31</v>
      </c>
      <c r="F284" s="9">
        <v>5216.84</v>
      </c>
      <c r="G284" s="9">
        <v>4025.15</v>
      </c>
      <c r="H284" s="7">
        <v>5399.46</v>
      </c>
      <c r="I284" s="7">
        <v>5282.03</v>
      </c>
      <c r="J284" s="52">
        <v>4626.7299999999996</v>
      </c>
      <c r="K284" s="7">
        <v>3771.22</v>
      </c>
      <c r="L284" s="15">
        <v>2807.76</v>
      </c>
      <c r="M284" s="41">
        <v>3578</v>
      </c>
      <c r="N284" s="14"/>
      <c r="O284" s="7">
        <f t="shared" si="8"/>
        <v>58005.07</v>
      </c>
      <c r="P284" s="7"/>
      <c r="Q284" s="7"/>
      <c r="R284" s="7"/>
      <c r="S284" s="7"/>
      <c r="T284" s="7"/>
    </row>
    <row r="285" spans="1:20" x14ac:dyDescent="0.2">
      <c r="A285" s="3" t="s">
        <v>264</v>
      </c>
      <c r="B285" s="41">
        <v>667.19</v>
      </c>
      <c r="C285" s="9">
        <v>648.1</v>
      </c>
      <c r="D285" s="9">
        <v>635.91999999999996</v>
      </c>
      <c r="E285" s="9">
        <v>647.70000000000005</v>
      </c>
      <c r="F285" s="9">
        <v>581.94000000000005</v>
      </c>
      <c r="G285" s="9">
        <v>449.01</v>
      </c>
      <c r="H285" s="7">
        <v>602.32000000000005</v>
      </c>
      <c r="I285" s="7">
        <v>589.22</v>
      </c>
      <c r="J285" s="52">
        <v>516.12</v>
      </c>
      <c r="K285" s="7">
        <v>420.68</v>
      </c>
      <c r="L285" s="15">
        <v>313.20999999999998</v>
      </c>
      <c r="M285" s="41">
        <v>399.13</v>
      </c>
      <c r="N285" s="14"/>
      <c r="O285" s="7">
        <f t="shared" si="8"/>
        <v>6470.54</v>
      </c>
      <c r="P285" s="7"/>
      <c r="Q285" s="7"/>
      <c r="R285" s="7"/>
      <c r="S285" s="7"/>
      <c r="T285" s="7"/>
    </row>
    <row r="286" spans="1:20" x14ac:dyDescent="0.2">
      <c r="A286" s="3" t="s">
        <v>265</v>
      </c>
      <c r="B286" s="41">
        <v>78682.14</v>
      </c>
      <c r="C286" s="9">
        <v>76430.22</v>
      </c>
      <c r="D286" s="9">
        <v>74994.25</v>
      </c>
      <c r="E286" s="9">
        <v>76383.64</v>
      </c>
      <c r="F286" s="9">
        <v>68629.039999999994</v>
      </c>
      <c r="G286" s="9">
        <v>52952.05</v>
      </c>
      <c r="H286" s="7">
        <v>71031.5</v>
      </c>
      <c r="I286" s="7">
        <v>69486.66</v>
      </c>
      <c r="J286" s="52">
        <v>60865.95</v>
      </c>
      <c r="K286" s="7">
        <v>49611.48</v>
      </c>
      <c r="L286" s="15">
        <v>36936.83</v>
      </c>
      <c r="M286" s="41">
        <v>47069.61</v>
      </c>
      <c r="N286" s="14"/>
      <c r="O286" s="7">
        <f t="shared" si="8"/>
        <v>763073.36999999988</v>
      </c>
      <c r="P286" s="7"/>
      <c r="Q286" s="7"/>
      <c r="R286" s="7"/>
      <c r="S286" s="7"/>
      <c r="T286" s="7"/>
    </row>
    <row r="287" spans="1:20" x14ac:dyDescent="0.2">
      <c r="A287" s="3" t="s">
        <v>266</v>
      </c>
      <c r="B287" s="41">
        <v>22743.49</v>
      </c>
      <c r="C287" s="9">
        <v>22092.560000000001</v>
      </c>
      <c r="D287" s="9">
        <v>21677.49</v>
      </c>
      <c r="E287" s="9">
        <v>22079.1</v>
      </c>
      <c r="F287" s="9">
        <v>19837.59</v>
      </c>
      <c r="G287" s="9">
        <v>15306.07</v>
      </c>
      <c r="H287" s="7">
        <v>20532.03</v>
      </c>
      <c r="I287" s="7">
        <v>20085.490000000002</v>
      </c>
      <c r="J287" s="52">
        <v>17593.63</v>
      </c>
      <c r="K287" s="7">
        <v>14340.46</v>
      </c>
      <c r="L287" s="15">
        <v>10676.79</v>
      </c>
      <c r="M287" s="41">
        <v>13605.72</v>
      </c>
      <c r="N287" s="14"/>
      <c r="O287" s="7">
        <f t="shared" si="8"/>
        <v>220570.42</v>
      </c>
      <c r="P287" s="7"/>
      <c r="Q287" s="7"/>
      <c r="R287" s="7"/>
      <c r="S287" s="7"/>
      <c r="T287" s="7"/>
    </row>
    <row r="288" spans="1:20" x14ac:dyDescent="0.2">
      <c r="A288" s="3" t="s">
        <v>267</v>
      </c>
      <c r="B288" s="41">
        <v>969.59</v>
      </c>
      <c r="C288" s="9">
        <v>941.84</v>
      </c>
      <c r="D288" s="9">
        <v>924.15</v>
      </c>
      <c r="E288" s="9">
        <v>941.27</v>
      </c>
      <c r="F288" s="9">
        <v>845.71</v>
      </c>
      <c r="G288" s="9">
        <v>652.52</v>
      </c>
      <c r="H288" s="7">
        <v>875.31</v>
      </c>
      <c r="I288" s="7">
        <v>856.28</v>
      </c>
      <c r="J288" s="52">
        <v>750.04</v>
      </c>
      <c r="K288" s="7">
        <v>611.36</v>
      </c>
      <c r="L288" s="15">
        <v>455.17</v>
      </c>
      <c r="M288" s="41">
        <v>580.03</v>
      </c>
      <c r="N288" s="14"/>
      <c r="O288" s="7">
        <f t="shared" si="8"/>
        <v>9403.27</v>
      </c>
      <c r="P288" s="7"/>
      <c r="Q288" s="7"/>
      <c r="R288" s="7"/>
      <c r="S288" s="7"/>
      <c r="T288" s="7"/>
    </row>
    <row r="289" spans="1:20" x14ac:dyDescent="0.2">
      <c r="A289" s="3" t="s">
        <v>268</v>
      </c>
      <c r="B289" s="41">
        <v>347.74</v>
      </c>
      <c r="C289" s="9">
        <v>337.79</v>
      </c>
      <c r="D289" s="9">
        <v>331.44</v>
      </c>
      <c r="E289" s="9">
        <v>337.58</v>
      </c>
      <c r="F289" s="9">
        <v>303.31</v>
      </c>
      <c r="G289" s="9">
        <v>234.03</v>
      </c>
      <c r="H289" s="7">
        <v>313.93</v>
      </c>
      <c r="I289" s="7">
        <v>307.10000000000002</v>
      </c>
      <c r="J289" s="52">
        <v>269</v>
      </c>
      <c r="K289" s="7">
        <v>219.26</v>
      </c>
      <c r="L289" s="15">
        <v>163.24</v>
      </c>
      <c r="M289" s="41">
        <v>208.03</v>
      </c>
      <c r="N289" s="14"/>
      <c r="O289" s="7">
        <f t="shared" si="8"/>
        <v>3372.4499999999994</v>
      </c>
      <c r="P289" s="7"/>
      <c r="Q289" s="7"/>
      <c r="R289" s="7"/>
      <c r="S289" s="7"/>
      <c r="T289" s="7"/>
    </row>
    <row r="290" spans="1:20" x14ac:dyDescent="0.2">
      <c r="A290" s="3" t="s">
        <v>269</v>
      </c>
      <c r="B290" s="41">
        <v>800.86</v>
      </c>
      <c r="C290" s="9">
        <v>777.94</v>
      </c>
      <c r="D290" s="9">
        <v>763.33</v>
      </c>
      <c r="E290" s="9">
        <v>777.47</v>
      </c>
      <c r="F290" s="9">
        <v>698.54</v>
      </c>
      <c r="G290" s="9">
        <v>538.97</v>
      </c>
      <c r="H290" s="7">
        <v>722.99</v>
      </c>
      <c r="I290" s="7">
        <v>707.27</v>
      </c>
      <c r="J290" s="52">
        <v>619.52</v>
      </c>
      <c r="K290" s="7">
        <v>504.97</v>
      </c>
      <c r="L290" s="15">
        <v>375.96</v>
      </c>
      <c r="M290" s="41">
        <v>479.1</v>
      </c>
      <c r="N290" s="14"/>
      <c r="O290" s="7">
        <f t="shared" si="8"/>
        <v>7766.9200000000019</v>
      </c>
      <c r="P290" s="7"/>
      <c r="Q290" s="7"/>
      <c r="R290" s="7"/>
      <c r="S290" s="7"/>
      <c r="T290" s="7"/>
    </row>
    <row r="291" spans="1:20" x14ac:dyDescent="0.2">
      <c r="A291" s="3" t="s">
        <v>270</v>
      </c>
      <c r="B291" s="41">
        <v>21463.42</v>
      </c>
      <c r="C291" s="9">
        <v>20849.13</v>
      </c>
      <c r="D291" s="9">
        <v>20457.41</v>
      </c>
      <c r="E291" s="9">
        <v>20836.419999999998</v>
      </c>
      <c r="F291" s="9">
        <v>18721.07</v>
      </c>
      <c r="G291" s="9">
        <v>14444.6</v>
      </c>
      <c r="H291" s="7">
        <v>19376.43</v>
      </c>
      <c r="I291" s="7">
        <v>18955.02</v>
      </c>
      <c r="J291" s="52">
        <v>16603.400000000001</v>
      </c>
      <c r="K291" s="7">
        <v>13533.34</v>
      </c>
      <c r="L291" s="15">
        <v>10075.870000000001</v>
      </c>
      <c r="M291" s="41">
        <v>12839.95</v>
      </c>
      <c r="N291" s="14"/>
      <c r="O291" s="7">
        <f t="shared" si="8"/>
        <v>208156.06</v>
      </c>
      <c r="P291" s="7"/>
      <c r="Q291" s="7"/>
      <c r="R291" s="7"/>
      <c r="S291" s="7"/>
      <c r="T291" s="7"/>
    </row>
    <row r="292" spans="1:20" x14ac:dyDescent="0.2">
      <c r="A292" s="3" t="s">
        <v>271</v>
      </c>
      <c r="B292" s="41">
        <v>1048.6199999999999</v>
      </c>
      <c r="C292" s="9">
        <v>1018.61</v>
      </c>
      <c r="D292" s="9">
        <v>999.47</v>
      </c>
      <c r="E292" s="9">
        <v>1017.99</v>
      </c>
      <c r="F292" s="9">
        <v>914.64</v>
      </c>
      <c r="G292" s="9">
        <v>705.71</v>
      </c>
      <c r="H292" s="7">
        <v>946.66</v>
      </c>
      <c r="I292" s="7">
        <v>926.07</v>
      </c>
      <c r="J292" s="52">
        <v>811.18</v>
      </c>
      <c r="K292" s="7">
        <v>661.19</v>
      </c>
      <c r="L292" s="15">
        <v>492.27</v>
      </c>
      <c r="M292" s="41">
        <v>627.30999999999995</v>
      </c>
      <c r="N292" s="14"/>
      <c r="O292" s="7">
        <f t="shared" si="8"/>
        <v>10169.719999999999</v>
      </c>
      <c r="P292" s="7"/>
      <c r="Q292" s="7"/>
      <c r="R292" s="7"/>
      <c r="S292" s="7"/>
      <c r="T292" s="7"/>
    </row>
    <row r="293" spans="1:20" x14ac:dyDescent="0.2">
      <c r="A293" s="3" t="s">
        <v>272</v>
      </c>
      <c r="B293" s="41">
        <v>6633.39</v>
      </c>
      <c r="C293" s="9">
        <v>6443.54</v>
      </c>
      <c r="D293" s="9">
        <v>6322.48</v>
      </c>
      <c r="E293" s="9">
        <v>6439.62</v>
      </c>
      <c r="F293" s="9">
        <v>5785.86</v>
      </c>
      <c r="G293" s="9">
        <v>4464.1899999999996</v>
      </c>
      <c r="H293" s="7">
        <v>5988.4</v>
      </c>
      <c r="I293" s="7">
        <v>5858.16</v>
      </c>
      <c r="J293" s="52">
        <v>5131.38</v>
      </c>
      <c r="K293" s="7">
        <v>4182.5600000000004</v>
      </c>
      <c r="L293" s="15">
        <v>3114</v>
      </c>
      <c r="M293" s="41">
        <v>3968.26</v>
      </c>
      <c r="N293" s="14"/>
      <c r="O293" s="7">
        <f t="shared" si="8"/>
        <v>64331.839999999997</v>
      </c>
      <c r="P293" s="7"/>
      <c r="Q293" s="7"/>
      <c r="R293" s="7"/>
      <c r="S293" s="7"/>
      <c r="T293" s="7"/>
    </row>
    <row r="294" spans="1:20" x14ac:dyDescent="0.2">
      <c r="A294" s="3" t="s">
        <v>273</v>
      </c>
      <c r="B294" s="41">
        <v>1951.45</v>
      </c>
      <c r="C294" s="9">
        <v>1895.6</v>
      </c>
      <c r="D294" s="9">
        <v>1859.98</v>
      </c>
      <c r="E294" s="9">
        <v>1894.44</v>
      </c>
      <c r="F294" s="9">
        <v>1702.11</v>
      </c>
      <c r="G294" s="9">
        <v>1313.3</v>
      </c>
      <c r="H294" s="7">
        <v>1761.7</v>
      </c>
      <c r="I294" s="7">
        <v>1723.38</v>
      </c>
      <c r="J294" s="52">
        <v>1509.58</v>
      </c>
      <c r="K294" s="7">
        <v>1230.45</v>
      </c>
      <c r="L294" s="15">
        <v>916.09</v>
      </c>
      <c r="M294" s="41">
        <v>1167.4000000000001</v>
      </c>
      <c r="N294" s="14"/>
      <c r="O294" s="7">
        <f t="shared" si="8"/>
        <v>18925.480000000003</v>
      </c>
      <c r="P294" s="7"/>
      <c r="Q294" s="7"/>
      <c r="R294" s="7"/>
      <c r="S294" s="7"/>
      <c r="T294" s="7"/>
    </row>
    <row r="295" spans="1:20" x14ac:dyDescent="0.2">
      <c r="A295" s="3" t="s">
        <v>274</v>
      </c>
      <c r="B295" s="41">
        <v>339.64</v>
      </c>
      <c r="C295" s="9">
        <v>329.92</v>
      </c>
      <c r="D295" s="9">
        <v>323.72000000000003</v>
      </c>
      <c r="E295" s="9">
        <v>329.71</v>
      </c>
      <c r="F295" s="9">
        <v>296.24</v>
      </c>
      <c r="G295" s="9">
        <v>228.57</v>
      </c>
      <c r="H295" s="7">
        <v>306.61</v>
      </c>
      <c r="I295" s="7">
        <v>299.94</v>
      </c>
      <c r="J295" s="52">
        <v>262.73</v>
      </c>
      <c r="K295" s="7">
        <v>214.15</v>
      </c>
      <c r="L295" s="15">
        <v>159.44</v>
      </c>
      <c r="M295" s="41">
        <v>203.18</v>
      </c>
      <c r="N295" s="14"/>
      <c r="O295" s="7">
        <f t="shared" si="8"/>
        <v>3293.85</v>
      </c>
      <c r="P295" s="7"/>
      <c r="Q295" s="7"/>
      <c r="R295" s="7"/>
      <c r="S295" s="7"/>
      <c r="T295" s="7"/>
    </row>
    <row r="296" spans="1:20" x14ac:dyDescent="0.2">
      <c r="A296" s="3" t="s">
        <v>275</v>
      </c>
      <c r="B296" s="41">
        <v>2888.02</v>
      </c>
      <c r="C296" s="9">
        <v>2805.25</v>
      </c>
      <c r="D296" s="9">
        <v>2752.59</v>
      </c>
      <c r="E296" s="9">
        <v>2803.62</v>
      </c>
      <c r="F296" s="9">
        <v>2518.98</v>
      </c>
      <c r="G296" s="9">
        <v>1943.58</v>
      </c>
      <c r="H296" s="7">
        <v>2607.1299999999997</v>
      </c>
      <c r="I296" s="7">
        <v>2550.48</v>
      </c>
      <c r="J296" s="52">
        <v>2233.9899999999998</v>
      </c>
      <c r="K296" s="7">
        <v>1820.98</v>
      </c>
      <c r="L296" s="15">
        <v>1355.75</v>
      </c>
      <c r="M296" s="41">
        <v>1727.72</v>
      </c>
      <c r="N296" s="14"/>
      <c r="O296" s="7">
        <f t="shared" si="8"/>
        <v>28008.09</v>
      </c>
      <c r="P296" s="7"/>
      <c r="Q296" s="7"/>
      <c r="R296" s="7"/>
      <c r="S296" s="7"/>
      <c r="T296" s="7"/>
    </row>
    <row r="297" spans="1:20" ht="6.75" customHeight="1" x14ac:dyDescent="0.2">
      <c r="B297" s="7"/>
      <c r="C297" s="9"/>
      <c r="D297" s="9"/>
      <c r="E297" s="9"/>
      <c r="F297" s="9"/>
      <c r="G297" s="9"/>
      <c r="H297" s="37" t="s">
        <v>309</v>
      </c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 x14ac:dyDescent="0.3">
      <c r="A298" s="5" t="s">
        <v>283</v>
      </c>
      <c r="B298" s="22">
        <f t="shared" ref="B298:O298" si="9">SUM(B27:B296)</f>
        <v>3301165.0000000023</v>
      </c>
      <c r="C298" s="22">
        <f t="shared" si="9"/>
        <v>3206683.9999999995</v>
      </c>
      <c r="D298" s="22">
        <f t="shared" si="9"/>
        <v>3146436.9999999986</v>
      </c>
      <c r="E298" s="22">
        <f t="shared" si="9"/>
        <v>3204730.0000000014</v>
      </c>
      <c r="F298" s="22">
        <f t="shared" si="9"/>
        <v>2879380.0300000003</v>
      </c>
      <c r="G298" s="22">
        <f t="shared" si="9"/>
        <v>2221640.9999999986</v>
      </c>
      <c r="H298" s="22">
        <f t="shared" si="9"/>
        <v>2980176.9999999995</v>
      </c>
      <c r="I298" s="22">
        <f t="shared" si="9"/>
        <v>2915362.0000000005</v>
      </c>
      <c r="J298" s="22">
        <f t="shared" si="9"/>
        <v>2553674.0000000005</v>
      </c>
      <c r="K298" s="22">
        <f t="shared" si="9"/>
        <v>2081485.0000000012</v>
      </c>
      <c r="L298" s="22">
        <f t="shared" si="9"/>
        <v>1549711</v>
      </c>
      <c r="M298" s="22">
        <f t="shared" si="9"/>
        <v>1974839.0000000023</v>
      </c>
      <c r="N298" s="22"/>
      <c r="O298" s="22">
        <f t="shared" si="9"/>
        <v>32015285.030000009</v>
      </c>
    </row>
    <row r="299" spans="1:20" ht="15.75" thickTop="1" x14ac:dyDescent="0.2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xSplit="1" ySplit="26" topLeftCell="B27" activePane="bottomRight" state="frozen"/>
      <selection pane="topRight" activeCell="B1" sqref="B1"/>
      <selection pane="bottomLeft" activeCell="A6" sqref="A6"/>
      <selection pane="bottomRight" activeCell="T21" sqref="T21"/>
    </sheetView>
  </sheetViews>
  <sheetFormatPr defaultColWidth="9.140625" defaultRowHeight="15" x14ac:dyDescent="0.2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 x14ac:dyDescent="0.3">
      <c r="A1" s="23" t="s">
        <v>310</v>
      </c>
      <c r="B1" s="1"/>
      <c r="C1" s="1"/>
      <c r="D1" s="1"/>
      <c r="E1" s="1"/>
      <c r="F1" s="2"/>
    </row>
    <row r="2" spans="1:15" ht="15.75" x14ac:dyDescent="0.25">
      <c r="A2" s="27" t="s">
        <v>303</v>
      </c>
      <c r="D2" s="4"/>
      <c r="F2" s="4"/>
      <c r="H2" s="5"/>
    </row>
    <row r="3" spans="1:15" ht="15.75" x14ac:dyDescent="0.25">
      <c r="A3" s="28" t="s">
        <v>304</v>
      </c>
      <c r="F3" s="4"/>
      <c r="H3" s="5"/>
      <c r="O3" s="10"/>
    </row>
    <row r="4" spans="1:15" customFormat="1" x14ac:dyDescent="0.2">
      <c r="B4" s="25" t="s">
        <v>311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 x14ac:dyDescent="0.2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 x14ac:dyDescent="0.2">
      <c r="A6" s="24" t="s">
        <v>287</v>
      </c>
      <c r="B6" s="43">
        <v>0</v>
      </c>
      <c r="C6" s="37">
        <v>25</v>
      </c>
      <c r="D6" s="37">
        <v>0</v>
      </c>
      <c r="E6" s="43">
        <v>25</v>
      </c>
      <c r="F6" s="43">
        <v>0</v>
      </c>
      <c r="G6" s="37">
        <v>0</v>
      </c>
      <c r="H6" s="37">
        <v>0</v>
      </c>
      <c r="I6" s="37">
        <v>253</v>
      </c>
      <c r="J6" s="37">
        <v>0</v>
      </c>
      <c r="K6" s="37">
        <v>50</v>
      </c>
      <c r="L6" s="37">
        <v>0</v>
      </c>
      <c r="M6" s="37">
        <v>0</v>
      </c>
      <c r="N6" s="7"/>
      <c r="O6" s="7">
        <f>SUM(B6:M6)</f>
        <v>353</v>
      </c>
    </row>
    <row r="7" spans="1:15" x14ac:dyDescent="0.2">
      <c r="A7" s="6" t="s">
        <v>1</v>
      </c>
      <c r="B7" s="43">
        <v>3172223.4</v>
      </c>
      <c r="C7" s="37">
        <v>3900368.92</v>
      </c>
      <c r="D7" s="37">
        <v>3860448.09</v>
      </c>
      <c r="E7" s="43">
        <v>3413003.74</v>
      </c>
      <c r="F7" s="43">
        <v>3237489</v>
      </c>
      <c r="G7" s="37">
        <v>2598150.86</v>
      </c>
      <c r="H7" s="37">
        <v>2571012.46</v>
      </c>
      <c r="I7" s="37">
        <v>2792862</v>
      </c>
      <c r="J7" s="37">
        <v>2701209</v>
      </c>
      <c r="K7" s="37">
        <v>2572240.29</v>
      </c>
      <c r="L7" s="37">
        <v>2810407.44</v>
      </c>
      <c r="M7" s="37">
        <v>2930242</v>
      </c>
      <c r="N7" s="7"/>
      <c r="O7" s="7">
        <f>SUM(B7:M7)</f>
        <v>36559657.199999996</v>
      </c>
    </row>
    <row r="8" spans="1:15" x14ac:dyDescent="0.2">
      <c r="A8" s="6" t="s">
        <v>2</v>
      </c>
      <c r="B8" s="43">
        <v>11543918.359999999</v>
      </c>
      <c r="C8" s="37">
        <v>12441932.640000001</v>
      </c>
      <c r="D8" s="37">
        <v>559166.5</v>
      </c>
      <c r="E8" s="43">
        <v>10972765.300000001</v>
      </c>
      <c r="F8" s="43">
        <v>13470524.869999999</v>
      </c>
      <c r="G8" s="37">
        <v>5171519.5</v>
      </c>
      <c r="H8" s="37">
        <v>18105693.329999998</v>
      </c>
      <c r="I8" s="37">
        <v>14606579.210000001</v>
      </c>
      <c r="J8" s="37">
        <v>11386723.65</v>
      </c>
      <c r="K8" s="37">
        <v>11491401.460000001</v>
      </c>
      <c r="L8" s="37">
        <v>10026730.75</v>
      </c>
      <c r="M8" s="37">
        <v>12399123.57</v>
      </c>
      <c r="N8" s="7"/>
      <c r="O8" s="7">
        <f>SUM(B8:M8)</f>
        <v>132176079.14000002</v>
      </c>
    </row>
    <row r="9" spans="1:15" x14ac:dyDescent="0.2">
      <c r="A9" s="6" t="s">
        <v>3</v>
      </c>
      <c r="B9" s="43">
        <v>1809654.04</v>
      </c>
      <c r="C9" s="37">
        <v>1808601.12</v>
      </c>
      <c r="D9" s="37">
        <v>75311.91</v>
      </c>
      <c r="E9" s="43">
        <v>1628186.35</v>
      </c>
      <c r="F9" s="43">
        <v>1842615.98</v>
      </c>
      <c r="G9" s="37">
        <v>759447.12</v>
      </c>
      <c r="H9" s="37">
        <v>2914153.64</v>
      </c>
      <c r="I9" s="37">
        <v>2420391.79</v>
      </c>
      <c r="J9" s="37">
        <v>2078841.11</v>
      </c>
      <c r="K9" s="37">
        <v>2057301.12</v>
      </c>
      <c r="L9" s="37">
        <v>2061627.24</v>
      </c>
      <c r="M9" s="37">
        <v>1965014</v>
      </c>
      <c r="N9" s="7"/>
      <c r="O9" s="7">
        <f>SUM(B9:M9)</f>
        <v>21421145.419999998</v>
      </c>
    </row>
    <row r="10" spans="1:15" x14ac:dyDescent="0.2">
      <c r="A10" s="6" t="s">
        <v>4</v>
      </c>
      <c r="B10" s="43">
        <v>120590</v>
      </c>
      <c r="C10" s="37">
        <v>128400</v>
      </c>
      <c r="D10" s="37">
        <v>110430</v>
      </c>
      <c r="E10" s="43">
        <v>110020</v>
      </c>
      <c r="F10" s="43">
        <v>101700</v>
      </c>
      <c r="G10" s="37">
        <v>81290</v>
      </c>
      <c r="H10" s="37">
        <v>101320</v>
      </c>
      <c r="I10" s="37">
        <v>81675</v>
      </c>
      <c r="J10" s="37">
        <v>112235</v>
      </c>
      <c r="K10" s="37">
        <v>128755</v>
      </c>
      <c r="L10" s="37">
        <v>136395</v>
      </c>
      <c r="M10" s="37">
        <v>131400</v>
      </c>
      <c r="N10" s="7"/>
      <c r="O10" s="7">
        <f>SUM(B10:M10)</f>
        <v>1344210</v>
      </c>
    </row>
    <row r="11" spans="1:15" ht="15.75" thickBot="1" x14ac:dyDescent="0.25">
      <c r="A11" s="6" t="s">
        <v>280</v>
      </c>
      <c r="B11" s="38">
        <f>SUM(B6:B10)</f>
        <v>16646385.800000001</v>
      </c>
      <c r="C11" s="38">
        <f t="shared" ref="C11:M11" si="0">SUM(C6:C10)</f>
        <v>18279327.68</v>
      </c>
      <c r="D11" s="38">
        <f t="shared" si="0"/>
        <v>4605356.5</v>
      </c>
      <c r="E11" s="38">
        <f t="shared" si="0"/>
        <v>16124000.390000001</v>
      </c>
      <c r="F11" s="38">
        <f t="shared" si="0"/>
        <v>18652329.849999998</v>
      </c>
      <c r="G11" s="38">
        <f t="shared" si="0"/>
        <v>8610407.4799999986</v>
      </c>
      <c r="H11" s="38">
        <f t="shared" si="0"/>
        <v>23692179.43</v>
      </c>
      <c r="I11" s="38">
        <f t="shared" si="0"/>
        <v>19901761</v>
      </c>
      <c r="J11" s="38">
        <f t="shared" si="0"/>
        <v>16279008.76</v>
      </c>
      <c r="K11" s="38">
        <f t="shared" si="0"/>
        <v>16249747.870000001</v>
      </c>
      <c r="L11" s="38">
        <f>SUM(L6:L10)</f>
        <v>15035160.43</v>
      </c>
      <c r="M11" s="38">
        <f t="shared" si="0"/>
        <v>17425779.57</v>
      </c>
      <c r="N11" s="8"/>
      <c r="O11" s="8">
        <f>SUM(O6:O10)</f>
        <v>191501444.75999999</v>
      </c>
    </row>
    <row r="12" spans="1:15" ht="15.75" thickTop="1" x14ac:dyDescent="0.2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 x14ac:dyDescent="0.2">
      <c r="A13" s="6" t="s">
        <v>276</v>
      </c>
      <c r="B13" s="40">
        <v>9987831.8000000007</v>
      </c>
      <c r="C13" s="39">
        <v>10967596.68</v>
      </c>
      <c r="D13" s="39">
        <v>2763214.5</v>
      </c>
      <c r="E13" s="39">
        <v>9674400.3900000006</v>
      </c>
      <c r="F13" s="40">
        <v>11191397.85</v>
      </c>
      <c r="G13" s="39">
        <v>5166244.4800000004</v>
      </c>
      <c r="H13" s="39">
        <v>14215308.43</v>
      </c>
      <c r="I13" s="39">
        <v>22318796.07</v>
      </c>
      <c r="J13" s="39">
        <v>9767404.7599999998</v>
      </c>
      <c r="K13" s="39">
        <v>9749847.8699999992</v>
      </c>
      <c r="L13" s="39">
        <v>9021096.4299999997</v>
      </c>
      <c r="M13" s="39">
        <v>10455467.57</v>
      </c>
      <c r="N13" s="7"/>
      <c r="O13" s="7">
        <f>SUM(B13:M13)</f>
        <v>125278606.83000001</v>
      </c>
    </row>
    <row r="14" spans="1:15" x14ac:dyDescent="0.2">
      <c r="A14" s="6" t="s">
        <v>277</v>
      </c>
      <c r="B14" s="40">
        <v>3662205</v>
      </c>
      <c r="C14" s="39">
        <v>4021452</v>
      </c>
      <c r="D14" s="39">
        <v>1013178</v>
      </c>
      <c r="E14" s="39">
        <v>3547280</v>
      </c>
      <c r="F14" s="40">
        <v>4103513</v>
      </c>
      <c r="G14" s="39">
        <v>1894290</v>
      </c>
      <c r="H14" s="39">
        <v>5212279</v>
      </c>
      <c r="I14" s="39">
        <v>8183558</v>
      </c>
      <c r="J14" s="39">
        <v>3581382</v>
      </c>
      <c r="K14" s="39">
        <v>3574945</v>
      </c>
      <c r="L14" s="39">
        <v>3307735</v>
      </c>
      <c r="M14" s="39">
        <v>3833672</v>
      </c>
      <c r="N14" s="7"/>
      <c r="O14" s="7">
        <f>SUM(B14:M14)</f>
        <v>45935489</v>
      </c>
    </row>
    <row r="15" spans="1:15" x14ac:dyDescent="0.2">
      <c r="A15" s="6" t="s">
        <v>278</v>
      </c>
      <c r="B15" s="40">
        <v>2996349</v>
      </c>
      <c r="C15" s="39">
        <v>3290279</v>
      </c>
      <c r="D15" s="39">
        <v>828964</v>
      </c>
      <c r="E15" s="39">
        <v>2902320</v>
      </c>
      <c r="F15" s="40">
        <v>3357419</v>
      </c>
      <c r="G15" s="39">
        <v>1549873</v>
      </c>
      <c r="H15" s="39">
        <v>4264592</v>
      </c>
      <c r="I15" s="39">
        <v>6695639</v>
      </c>
      <c r="J15" s="39">
        <v>2930222</v>
      </c>
      <c r="K15" s="39">
        <v>2924955</v>
      </c>
      <c r="L15" s="39">
        <v>2706329</v>
      </c>
      <c r="M15" s="39">
        <v>3136640</v>
      </c>
      <c r="N15" s="7"/>
      <c r="O15" s="7">
        <f>SUM(B15:M15)</f>
        <v>37583581</v>
      </c>
    </row>
    <row r="16" spans="1:15" ht="15.75" thickBot="1" x14ac:dyDescent="0.25">
      <c r="A16" s="6" t="s">
        <v>279</v>
      </c>
      <c r="B16" s="38">
        <f>SUM(B13:B15)</f>
        <v>16646385.800000001</v>
      </c>
      <c r="C16" s="38">
        <f t="shared" ref="C16:M16" si="1">SUM(C13:C15)</f>
        <v>18279327.68</v>
      </c>
      <c r="D16" s="38">
        <f t="shared" si="1"/>
        <v>4605356.5</v>
      </c>
      <c r="E16" s="38">
        <f t="shared" si="1"/>
        <v>16124000.390000001</v>
      </c>
      <c r="F16" s="38">
        <f t="shared" si="1"/>
        <v>18652329.850000001</v>
      </c>
      <c r="G16" s="38">
        <f t="shared" si="1"/>
        <v>8610407.4800000004</v>
      </c>
      <c r="H16" s="38">
        <f t="shared" si="1"/>
        <v>23692179.43</v>
      </c>
      <c r="I16" s="38">
        <f t="shared" si="1"/>
        <v>37197993.07</v>
      </c>
      <c r="J16" s="38">
        <f t="shared" si="1"/>
        <v>16279008.76</v>
      </c>
      <c r="K16" s="38">
        <f t="shared" si="1"/>
        <v>16249747.869999999</v>
      </c>
      <c r="L16" s="38">
        <f t="shared" si="1"/>
        <v>15035160.43</v>
      </c>
      <c r="M16" s="38">
        <f t="shared" si="1"/>
        <v>17425779.57</v>
      </c>
      <c r="N16" s="8"/>
      <c r="O16" s="8">
        <f>SUM(O13:O15)</f>
        <v>208797676.83000001</v>
      </c>
    </row>
    <row r="17" spans="1:20" ht="15.75" thickTop="1" x14ac:dyDescent="0.2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 x14ac:dyDescent="0.2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 x14ac:dyDescent="0.2">
      <c r="A19" s="20" t="s">
        <v>285</v>
      </c>
      <c r="B19" s="17">
        <v>2996349</v>
      </c>
      <c r="C19" s="17">
        <v>3290279</v>
      </c>
      <c r="D19" s="17">
        <v>828964</v>
      </c>
      <c r="E19" s="17">
        <v>2902320</v>
      </c>
      <c r="F19" s="17">
        <v>3357419</v>
      </c>
      <c r="G19" s="17">
        <v>1549873</v>
      </c>
      <c r="H19" s="17">
        <v>4264592</v>
      </c>
      <c r="I19" s="17">
        <v>3582276</v>
      </c>
      <c r="J19" s="17">
        <v>2930222</v>
      </c>
      <c r="K19" s="17">
        <v>2924955</v>
      </c>
      <c r="L19" s="17">
        <v>2706329</v>
      </c>
      <c r="M19" s="17">
        <v>3136640</v>
      </c>
      <c r="N19" s="17"/>
      <c r="O19" s="7">
        <f>SUM(B19:M19)</f>
        <v>34470218</v>
      </c>
    </row>
    <row r="20" spans="1:20" x14ac:dyDescent="0.2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 x14ac:dyDescent="0.3">
      <c r="A21" s="21" t="s">
        <v>284</v>
      </c>
      <c r="B21" s="19">
        <f>SUM(B19:B20)</f>
        <v>2808849</v>
      </c>
      <c r="C21" s="19">
        <f t="shared" ref="C21:M21" si="2">SUM(C19:C20)</f>
        <v>3102779</v>
      </c>
      <c r="D21" s="19">
        <f t="shared" si="2"/>
        <v>641464</v>
      </c>
      <c r="E21" s="19">
        <f t="shared" si="2"/>
        <v>2714820</v>
      </c>
      <c r="F21" s="19">
        <f t="shared" si="2"/>
        <v>3169919</v>
      </c>
      <c r="G21" s="19">
        <f t="shared" si="2"/>
        <v>1362373</v>
      </c>
      <c r="H21" s="19">
        <f t="shared" si="2"/>
        <v>4077092</v>
      </c>
      <c r="I21" s="19">
        <f t="shared" si="2"/>
        <v>3394776</v>
      </c>
      <c r="J21" s="19">
        <f t="shared" si="2"/>
        <v>2742722</v>
      </c>
      <c r="K21" s="19">
        <f t="shared" si="2"/>
        <v>2737455</v>
      </c>
      <c r="L21" s="19">
        <f t="shared" si="2"/>
        <v>2518829</v>
      </c>
      <c r="M21" s="19">
        <f t="shared" si="2"/>
        <v>2949140</v>
      </c>
      <c r="N21" s="19"/>
      <c r="O21" s="19">
        <f>SUM(O19:O20)</f>
        <v>32220218</v>
      </c>
    </row>
    <row r="22" spans="1:20" ht="15.75" thickTop="1" x14ac:dyDescent="0.2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 x14ac:dyDescent="0.2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 x14ac:dyDescent="0.2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 x14ac:dyDescent="0.2">
      <c r="A25" s="11"/>
      <c r="B25" s="34" t="str">
        <f>B4</f>
        <v>JULY 18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 x14ac:dyDescent="0.2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 x14ac:dyDescent="0.2">
      <c r="A27" s="3" t="s">
        <v>6</v>
      </c>
      <c r="B27" s="41">
        <v>450.2</v>
      </c>
      <c r="C27" s="9">
        <v>497.31</v>
      </c>
      <c r="D27" s="9">
        <v>102.81</v>
      </c>
      <c r="E27" s="9">
        <v>435.13</v>
      </c>
      <c r="F27" s="9">
        <v>508.07</v>
      </c>
      <c r="G27" s="9">
        <v>218.36</v>
      </c>
      <c r="H27" s="7">
        <v>653.47</v>
      </c>
      <c r="I27" s="7">
        <v>544.11</v>
      </c>
      <c r="J27" s="7">
        <v>439.6</v>
      </c>
      <c r="K27" s="7">
        <v>438.75</v>
      </c>
      <c r="L27" s="15">
        <v>403.71</v>
      </c>
      <c r="M27" s="41">
        <v>472.68</v>
      </c>
      <c r="N27" s="14"/>
      <c r="O27" s="7">
        <f t="shared" ref="O27:O90" si="4">SUM(B27:M27)</f>
        <v>5164.2</v>
      </c>
      <c r="P27" s="7"/>
      <c r="Q27" s="7"/>
      <c r="R27" s="7"/>
      <c r="S27" s="7"/>
      <c r="T27" s="7"/>
    </row>
    <row r="28" spans="1:20" x14ac:dyDescent="0.2">
      <c r="A28" s="3" t="s">
        <v>7</v>
      </c>
      <c r="B28" s="41">
        <v>1282.05</v>
      </c>
      <c r="C28" s="9">
        <v>1416.21</v>
      </c>
      <c r="D28" s="9">
        <v>292.79000000000002</v>
      </c>
      <c r="E28" s="9">
        <v>1239.1300000000001</v>
      </c>
      <c r="F28" s="9">
        <v>1446.86</v>
      </c>
      <c r="G28" s="9">
        <v>621.83000000000004</v>
      </c>
      <c r="H28" s="7">
        <v>1860.92</v>
      </c>
      <c r="I28" s="7">
        <v>1549.49</v>
      </c>
      <c r="J28" s="7">
        <v>1251.8699999999999</v>
      </c>
      <c r="K28" s="7">
        <v>1249.46</v>
      </c>
      <c r="L28" s="15">
        <v>1149.68</v>
      </c>
      <c r="M28" s="41">
        <v>1346.08</v>
      </c>
      <c r="N28" s="14"/>
      <c r="O28" s="7">
        <f t="shared" si="4"/>
        <v>14706.37</v>
      </c>
      <c r="P28" s="7"/>
      <c r="Q28" s="7"/>
      <c r="R28" s="7"/>
      <c r="S28" s="7"/>
      <c r="T28" s="7"/>
    </row>
    <row r="29" spans="1:20" x14ac:dyDescent="0.2">
      <c r="A29" s="3" t="s">
        <v>8</v>
      </c>
      <c r="B29" s="41">
        <v>5194.76</v>
      </c>
      <c r="C29" s="9">
        <v>5738.36</v>
      </c>
      <c r="D29" s="9">
        <v>1186.3399999999999</v>
      </c>
      <c r="E29" s="9">
        <v>5020.8599999999997</v>
      </c>
      <c r="F29" s="9">
        <v>5862.53</v>
      </c>
      <c r="G29" s="9">
        <v>2519.61</v>
      </c>
      <c r="H29" s="7">
        <v>7540.28</v>
      </c>
      <c r="I29" s="7">
        <v>6278.39</v>
      </c>
      <c r="J29" s="7">
        <v>5072.46</v>
      </c>
      <c r="K29" s="7">
        <v>5062.72</v>
      </c>
      <c r="L29" s="15">
        <v>4658.3900000000003</v>
      </c>
      <c r="M29" s="41">
        <v>5454.22</v>
      </c>
      <c r="N29" s="14"/>
      <c r="O29" s="7">
        <f t="shared" si="4"/>
        <v>59588.92</v>
      </c>
      <c r="P29" s="7"/>
      <c r="Q29" s="7"/>
      <c r="R29" s="7"/>
      <c r="S29" s="7"/>
      <c r="T29" s="7"/>
    </row>
    <row r="30" spans="1:20" x14ac:dyDescent="0.2">
      <c r="A30" s="3" t="s">
        <v>9</v>
      </c>
      <c r="B30" s="41">
        <v>253.86</v>
      </c>
      <c r="C30" s="9">
        <v>280.42</v>
      </c>
      <c r="D30" s="9">
        <v>57.97</v>
      </c>
      <c r="E30" s="9">
        <v>245.36</v>
      </c>
      <c r="F30" s="9">
        <v>286.49</v>
      </c>
      <c r="G30" s="9">
        <v>123.13</v>
      </c>
      <c r="H30" s="7">
        <v>368.48</v>
      </c>
      <c r="I30" s="7">
        <v>306.81</v>
      </c>
      <c r="J30" s="7">
        <v>247.88</v>
      </c>
      <c r="K30" s="7">
        <v>247.4</v>
      </c>
      <c r="L30" s="15">
        <v>227.65</v>
      </c>
      <c r="M30" s="41">
        <v>266.54000000000002</v>
      </c>
      <c r="N30" s="14"/>
      <c r="O30" s="7">
        <f t="shared" si="4"/>
        <v>2911.9900000000002</v>
      </c>
      <c r="P30" s="7"/>
      <c r="Q30" s="7"/>
      <c r="R30" s="7"/>
      <c r="S30" s="7"/>
      <c r="T30" s="7"/>
    </row>
    <row r="31" spans="1:20" x14ac:dyDescent="0.2">
      <c r="A31" s="3" t="s">
        <v>10</v>
      </c>
      <c r="B31" s="41">
        <v>1008.03</v>
      </c>
      <c r="C31" s="9">
        <v>1113.51</v>
      </c>
      <c r="D31" s="9">
        <v>230.21</v>
      </c>
      <c r="E31" s="9">
        <v>974.28</v>
      </c>
      <c r="F31" s="9">
        <v>1137.6099999999999</v>
      </c>
      <c r="G31" s="9">
        <v>488.92</v>
      </c>
      <c r="H31" s="7">
        <v>1463.17</v>
      </c>
      <c r="I31" s="7">
        <v>1218.3</v>
      </c>
      <c r="J31" s="7">
        <v>984.3</v>
      </c>
      <c r="K31" s="7">
        <v>982.41</v>
      </c>
      <c r="L31" s="15">
        <v>903.95</v>
      </c>
      <c r="M31" s="41">
        <v>1058.3800000000001</v>
      </c>
      <c r="N31" s="14"/>
      <c r="O31" s="7">
        <f t="shared" si="4"/>
        <v>11563.07</v>
      </c>
      <c r="P31" s="7"/>
      <c r="Q31" s="7"/>
      <c r="R31" s="7"/>
      <c r="S31" s="7"/>
      <c r="T31" s="7"/>
    </row>
    <row r="32" spans="1:20" x14ac:dyDescent="0.2">
      <c r="A32" s="3" t="s">
        <v>11</v>
      </c>
      <c r="B32" s="41">
        <v>267.61</v>
      </c>
      <c r="C32" s="9">
        <v>295.61</v>
      </c>
      <c r="D32" s="9">
        <v>61.11</v>
      </c>
      <c r="E32" s="9">
        <v>258.64999999999998</v>
      </c>
      <c r="F32" s="9">
        <v>302.01</v>
      </c>
      <c r="G32" s="9">
        <v>129.80000000000001</v>
      </c>
      <c r="H32" s="7">
        <v>388.43</v>
      </c>
      <c r="I32" s="7">
        <v>323.43</v>
      </c>
      <c r="J32" s="7">
        <v>261.31</v>
      </c>
      <c r="K32" s="7">
        <v>260.8</v>
      </c>
      <c r="L32" s="15">
        <v>239.97</v>
      </c>
      <c r="M32" s="41">
        <v>280.97000000000003</v>
      </c>
      <c r="N32" s="14"/>
      <c r="O32" s="7">
        <f t="shared" si="4"/>
        <v>3069.7</v>
      </c>
      <c r="P32" s="7"/>
      <c r="Q32" s="7"/>
      <c r="R32" s="7"/>
      <c r="S32" s="7"/>
      <c r="T32" s="7"/>
    </row>
    <row r="33" spans="1:20" x14ac:dyDescent="0.2">
      <c r="A33" s="3" t="s">
        <v>12</v>
      </c>
      <c r="B33" s="41">
        <v>79673.429999999993</v>
      </c>
      <c r="C33" s="9">
        <v>88010.8</v>
      </c>
      <c r="D33" s="9">
        <v>18195.22</v>
      </c>
      <c r="E33" s="9">
        <v>77006.28</v>
      </c>
      <c r="F33" s="9">
        <v>89915.23</v>
      </c>
      <c r="G33" s="9">
        <v>38643.919999999998</v>
      </c>
      <c r="H33" s="7">
        <v>115647.33</v>
      </c>
      <c r="I33" s="7">
        <v>96293.34</v>
      </c>
      <c r="J33" s="7">
        <v>77797.73</v>
      </c>
      <c r="K33" s="7">
        <v>77648.33</v>
      </c>
      <c r="L33" s="15">
        <v>71446.97</v>
      </c>
      <c r="M33" s="41">
        <v>83652.800000000003</v>
      </c>
      <c r="N33" s="14"/>
      <c r="O33" s="7">
        <f t="shared" si="4"/>
        <v>913931.37999999989</v>
      </c>
      <c r="P33" s="7"/>
      <c r="Q33" s="7"/>
      <c r="R33" s="7"/>
      <c r="S33" s="7"/>
      <c r="T33" s="7"/>
    </row>
    <row r="34" spans="1:20" x14ac:dyDescent="0.2">
      <c r="A34" s="3" t="s">
        <v>13</v>
      </c>
      <c r="B34" s="41">
        <v>4557.87</v>
      </c>
      <c r="C34" s="9">
        <v>5034.82</v>
      </c>
      <c r="D34" s="9">
        <v>1040.8900000000001</v>
      </c>
      <c r="E34" s="9">
        <v>4405.29</v>
      </c>
      <c r="F34" s="9">
        <v>5143.7700000000004</v>
      </c>
      <c r="G34" s="9">
        <v>2210.6999999999998</v>
      </c>
      <c r="H34" s="7">
        <v>6615.83</v>
      </c>
      <c r="I34" s="7">
        <v>5508.64</v>
      </c>
      <c r="J34" s="7">
        <v>4450.57</v>
      </c>
      <c r="K34" s="7">
        <v>4442.0200000000004</v>
      </c>
      <c r="L34" s="15">
        <v>4087.26</v>
      </c>
      <c r="M34" s="41">
        <v>4785.5200000000004</v>
      </c>
      <c r="N34" s="14"/>
      <c r="O34" s="7">
        <f t="shared" si="4"/>
        <v>52283.179999999993</v>
      </c>
      <c r="P34" s="7"/>
      <c r="Q34" s="7"/>
      <c r="R34" s="7"/>
      <c r="S34" s="7"/>
      <c r="T34" s="7"/>
    </row>
    <row r="35" spans="1:20" x14ac:dyDescent="0.2">
      <c r="A35" s="3" t="s">
        <v>14</v>
      </c>
      <c r="B35" s="41">
        <v>1128.03</v>
      </c>
      <c r="C35" s="9">
        <v>1246.08</v>
      </c>
      <c r="D35" s="9">
        <v>257.61</v>
      </c>
      <c r="E35" s="9">
        <v>1090.27</v>
      </c>
      <c r="F35" s="9">
        <v>1273.04</v>
      </c>
      <c r="G35" s="9">
        <v>547.13</v>
      </c>
      <c r="H35" s="7">
        <v>1637.36</v>
      </c>
      <c r="I35" s="7">
        <v>1363.34</v>
      </c>
      <c r="J35" s="7">
        <v>1101.48</v>
      </c>
      <c r="K35" s="7">
        <v>1099.3599999999999</v>
      </c>
      <c r="L35" s="15">
        <v>1011.56</v>
      </c>
      <c r="M35" s="41">
        <v>1184.3800000000001</v>
      </c>
      <c r="N35" s="14"/>
      <c r="O35" s="7">
        <f t="shared" si="4"/>
        <v>12939.64</v>
      </c>
      <c r="P35" s="7"/>
      <c r="Q35" s="7"/>
      <c r="R35" s="7"/>
      <c r="S35" s="7"/>
      <c r="T35" s="7"/>
    </row>
    <row r="36" spans="1:20" x14ac:dyDescent="0.2">
      <c r="A36" s="3" t="s">
        <v>15</v>
      </c>
      <c r="B36" s="41">
        <v>236554.29</v>
      </c>
      <c r="C36" s="9">
        <v>261308.34</v>
      </c>
      <c r="D36" s="9">
        <v>54022.5</v>
      </c>
      <c r="E36" s="9">
        <v>228635.4</v>
      </c>
      <c r="F36" s="9">
        <v>266962.7</v>
      </c>
      <c r="G36" s="9">
        <v>114735.67</v>
      </c>
      <c r="H36" s="7">
        <v>343362.56</v>
      </c>
      <c r="I36" s="7">
        <v>285899.59999999998</v>
      </c>
      <c r="J36" s="7">
        <v>230985.23</v>
      </c>
      <c r="K36" s="7">
        <v>230541.66</v>
      </c>
      <c r="L36" s="15">
        <v>212129.52</v>
      </c>
      <c r="M36" s="41">
        <v>248369.24</v>
      </c>
      <c r="N36" s="14"/>
      <c r="O36" s="7">
        <f t="shared" si="4"/>
        <v>2713506.71</v>
      </c>
      <c r="P36" s="7"/>
      <c r="Q36" s="7"/>
      <c r="R36" s="7"/>
      <c r="S36" s="7"/>
      <c r="T36" s="7"/>
    </row>
    <row r="37" spans="1:20" x14ac:dyDescent="0.2">
      <c r="A37" s="3" t="s">
        <v>16</v>
      </c>
      <c r="B37" s="41">
        <v>3572.13</v>
      </c>
      <c r="C37" s="9">
        <v>3945.93</v>
      </c>
      <c r="D37" s="9">
        <v>815.78</v>
      </c>
      <c r="E37" s="9">
        <v>3452.55</v>
      </c>
      <c r="F37" s="9">
        <v>4031.32</v>
      </c>
      <c r="G37" s="9">
        <v>1732.59</v>
      </c>
      <c r="H37" s="7">
        <v>5185.01</v>
      </c>
      <c r="I37" s="7">
        <v>4317.28</v>
      </c>
      <c r="J37" s="7">
        <v>3488.03</v>
      </c>
      <c r="K37" s="7">
        <v>3481.34</v>
      </c>
      <c r="L37" s="15">
        <v>3203.3</v>
      </c>
      <c r="M37" s="41">
        <v>3750.54</v>
      </c>
      <c r="N37" s="14"/>
      <c r="O37" s="7">
        <f t="shared" si="4"/>
        <v>40975.799999999996</v>
      </c>
      <c r="P37" s="7"/>
      <c r="Q37" s="7"/>
      <c r="R37" s="7"/>
      <c r="S37" s="7"/>
      <c r="T37" s="7"/>
    </row>
    <row r="38" spans="1:20" x14ac:dyDescent="0.2">
      <c r="A38" s="3" t="s">
        <v>17</v>
      </c>
      <c r="B38" s="41">
        <v>2444.33</v>
      </c>
      <c r="C38" s="9">
        <v>2700.11</v>
      </c>
      <c r="D38" s="9">
        <v>558.22</v>
      </c>
      <c r="E38" s="9">
        <v>2362.5</v>
      </c>
      <c r="F38" s="9">
        <v>2758.54</v>
      </c>
      <c r="G38" s="9">
        <v>1185.57</v>
      </c>
      <c r="H38" s="7">
        <v>3547.99</v>
      </c>
      <c r="I38" s="7">
        <v>2954.22</v>
      </c>
      <c r="J38" s="7">
        <v>2386.7800000000002</v>
      </c>
      <c r="K38" s="7">
        <v>2382.1999999999998</v>
      </c>
      <c r="L38" s="15">
        <v>2191.9499999999998</v>
      </c>
      <c r="M38" s="41">
        <v>2566.41</v>
      </c>
      <c r="N38" s="14"/>
      <c r="O38" s="7">
        <f t="shared" si="4"/>
        <v>28038.82</v>
      </c>
      <c r="P38" s="7"/>
      <c r="Q38" s="7"/>
      <c r="R38" s="7"/>
      <c r="S38" s="7"/>
      <c r="T38" s="7"/>
    </row>
    <row r="39" spans="1:20" x14ac:dyDescent="0.2">
      <c r="A39" s="3" t="s">
        <v>18</v>
      </c>
      <c r="B39" s="41">
        <v>1572.45</v>
      </c>
      <c r="C39" s="9">
        <v>1737</v>
      </c>
      <c r="D39" s="9">
        <v>359.1</v>
      </c>
      <c r="E39" s="9">
        <v>1519.81</v>
      </c>
      <c r="F39" s="9">
        <v>1774.58</v>
      </c>
      <c r="G39" s="9">
        <v>762.68</v>
      </c>
      <c r="H39" s="7">
        <v>2282.44</v>
      </c>
      <c r="I39" s="7">
        <v>1900.46</v>
      </c>
      <c r="J39" s="7">
        <v>1535.43</v>
      </c>
      <c r="K39" s="7">
        <v>1532.48</v>
      </c>
      <c r="L39" s="15">
        <v>1410.09</v>
      </c>
      <c r="M39" s="41">
        <v>1650.99</v>
      </c>
      <c r="N39" s="14"/>
      <c r="O39" s="7">
        <f t="shared" si="4"/>
        <v>18037.510000000002</v>
      </c>
      <c r="P39" s="7"/>
      <c r="Q39" s="7"/>
      <c r="R39" s="7"/>
      <c r="S39" s="7"/>
      <c r="T39" s="7"/>
    </row>
    <row r="40" spans="1:20" x14ac:dyDescent="0.2">
      <c r="A40" s="3" t="s">
        <v>19</v>
      </c>
      <c r="B40" s="41">
        <v>1403.06</v>
      </c>
      <c r="C40" s="9">
        <v>1549.88</v>
      </c>
      <c r="D40" s="9">
        <v>320.42</v>
      </c>
      <c r="E40" s="9">
        <v>1356.09</v>
      </c>
      <c r="F40" s="9">
        <v>1583.42</v>
      </c>
      <c r="G40" s="9">
        <v>680.52</v>
      </c>
      <c r="H40" s="7">
        <v>2036.56</v>
      </c>
      <c r="I40" s="7">
        <v>1695.74</v>
      </c>
      <c r="J40" s="7">
        <v>1370.03</v>
      </c>
      <c r="K40" s="7">
        <v>1367.4</v>
      </c>
      <c r="L40" s="15">
        <v>1258.19</v>
      </c>
      <c r="M40" s="41">
        <v>1473.14</v>
      </c>
      <c r="N40" s="14"/>
      <c r="O40" s="7">
        <f t="shared" si="4"/>
        <v>16094.449999999999</v>
      </c>
      <c r="P40" s="7"/>
      <c r="Q40" s="7"/>
      <c r="R40" s="7"/>
      <c r="S40" s="7"/>
      <c r="T40" s="7"/>
    </row>
    <row r="41" spans="1:20" x14ac:dyDescent="0.2">
      <c r="A41" s="3" t="s">
        <v>20</v>
      </c>
      <c r="B41" s="41">
        <v>4889.47</v>
      </c>
      <c r="C41" s="9">
        <v>5401.13</v>
      </c>
      <c r="D41" s="9">
        <v>1116.6199999999999</v>
      </c>
      <c r="E41" s="9">
        <v>4725.79</v>
      </c>
      <c r="F41" s="9">
        <v>5518</v>
      </c>
      <c r="G41" s="9">
        <v>2371.5300000000002</v>
      </c>
      <c r="H41" s="7">
        <v>7097.15</v>
      </c>
      <c r="I41" s="7">
        <v>5909.42</v>
      </c>
      <c r="J41" s="7">
        <v>4774.3599999999997</v>
      </c>
      <c r="K41" s="7">
        <v>4765.1899999999996</v>
      </c>
      <c r="L41" s="15">
        <v>4384.62</v>
      </c>
      <c r="M41" s="41">
        <v>5133.68</v>
      </c>
      <c r="N41" s="14"/>
      <c r="O41" s="7">
        <f t="shared" si="4"/>
        <v>56086.960000000006</v>
      </c>
      <c r="P41" s="7"/>
      <c r="Q41" s="7"/>
      <c r="R41" s="7"/>
      <c r="S41" s="7"/>
      <c r="T41" s="7"/>
    </row>
    <row r="42" spans="1:20" x14ac:dyDescent="0.2">
      <c r="A42" s="3" t="s">
        <v>21</v>
      </c>
      <c r="B42" s="41">
        <v>191.31</v>
      </c>
      <c r="C42" s="9">
        <v>211.33</v>
      </c>
      <c r="D42" s="9">
        <v>43.69</v>
      </c>
      <c r="E42" s="9">
        <v>184.9</v>
      </c>
      <c r="F42" s="9">
        <v>215.9</v>
      </c>
      <c r="G42" s="9">
        <v>92.79</v>
      </c>
      <c r="H42" s="7">
        <v>277.69</v>
      </c>
      <c r="I42" s="7">
        <v>231.22</v>
      </c>
      <c r="J42" s="7">
        <v>186.8</v>
      </c>
      <c r="K42" s="7">
        <v>186.45</v>
      </c>
      <c r="L42" s="15">
        <v>171.56</v>
      </c>
      <c r="M42" s="41">
        <v>200.86</v>
      </c>
      <c r="N42" s="14"/>
      <c r="O42" s="7">
        <f t="shared" si="4"/>
        <v>2194.5</v>
      </c>
      <c r="P42" s="7"/>
      <c r="Q42" s="7"/>
      <c r="R42" s="7"/>
      <c r="S42" s="7"/>
      <c r="T42" s="7"/>
    </row>
    <row r="43" spans="1:20" x14ac:dyDescent="0.2">
      <c r="A43" s="3" t="s">
        <v>22</v>
      </c>
      <c r="B43" s="41">
        <v>264.35000000000002</v>
      </c>
      <c r="C43" s="9">
        <v>292.02</v>
      </c>
      <c r="D43" s="9">
        <v>60.37</v>
      </c>
      <c r="E43" s="9">
        <v>255.5</v>
      </c>
      <c r="F43" s="9">
        <v>298.33999999999997</v>
      </c>
      <c r="G43" s="9">
        <v>128.22</v>
      </c>
      <c r="H43" s="7">
        <v>383.71</v>
      </c>
      <c r="I43" s="7">
        <v>319.5</v>
      </c>
      <c r="J43" s="7">
        <v>258.13</v>
      </c>
      <c r="K43" s="7">
        <v>257.63</v>
      </c>
      <c r="L43" s="15">
        <v>237.06</v>
      </c>
      <c r="M43" s="41">
        <v>277.56</v>
      </c>
      <c r="N43" s="14"/>
      <c r="O43" s="7">
        <f t="shared" si="4"/>
        <v>3032.39</v>
      </c>
      <c r="P43" s="7"/>
      <c r="Q43" s="7"/>
      <c r="R43" s="7"/>
      <c r="S43" s="7"/>
      <c r="T43" s="7"/>
    </row>
    <row r="44" spans="1:20" x14ac:dyDescent="0.2">
      <c r="A44" s="3" t="s">
        <v>23</v>
      </c>
      <c r="B44" s="41">
        <v>967.94</v>
      </c>
      <c r="C44" s="9">
        <v>1069.23</v>
      </c>
      <c r="D44" s="9">
        <v>221.05</v>
      </c>
      <c r="E44" s="9">
        <v>935.54</v>
      </c>
      <c r="F44" s="9">
        <v>1092.3699999999999</v>
      </c>
      <c r="G44" s="9">
        <v>469.48</v>
      </c>
      <c r="H44" s="7">
        <v>1404.99</v>
      </c>
      <c r="I44" s="7">
        <v>1169.8599999999999</v>
      </c>
      <c r="J44" s="7">
        <v>945.16</v>
      </c>
      <c r="K44" s="7">
        <v>943.34</v>
      </c>
      <c r="L44" s="15">
        <v>868</v>
      </c>
      <c r="M44" s="41">
        <v>1016.29</v>
      </c>
      <c r="N44" s="14"/>
      <c r="O44" s="7">
        <f t="shared" si="4"/>
        <v>11103.25</v>
      </c>
      <c r="P44" s="7"/>
      <c r="Q44" s="7"/>
      <c r="R44" s="7"/>
      <c r="S44" s="7"/>
      <c r="T44" s="7"/>
    </row>
    <row r="45" spans="1:20" x14ac:dyDescent="0.2">
      <c r="A45" s="3" t="s">
        <v>24</v>
      </c>
      <c r="B45" s="41">
        <v>749.85</v>
      </c>
      <c r="C45" s="9">
        <v>828.32</v>
      </c>
      <c r="D45" s="9">
        <v>171.25</v>
      </c>
      <c r="E45" s="9">
        <v>724.75</v>
      </c>
      <c r="F45" s="9">
        <v>846.25</v>
      </c>
      <c r="G45" s="9">
        <v>363.7</v>
      </c>
      <c r="H45" s="7">
        <v>1088.42</v>
      </c>
      <c r="I45" s="7">
        <v>906.27</v>
      </c>
      <c r="J45" s="7">
        <v>732.2</v>
      </c>
      <c r="K45" s="7">
        <v>730.79</v>
      </c>
      <c r="L45" s="15">
        <v>672.43</v>
      </c>
      <c r="M45" s="41">
        <v>787.31</v>
      </c>
      <c r="N45" s="14"/>
      <c r="O45" s="7">
        <f t="shared" si="4"/>
        <v>8601.5399999999991</v>
      </c>
      <c r="P45" s="7"/>
      <c r="Q45" s="7"/>
      <c r="R45" s="7"/>
      <c r="S45" s="7"/>
      <c r="T45" s="7"/>
    </row>
    <row r="46" spans="1:20" x14ac:dyDescent="0.2">
      <c r="A46" s="3" t="s">
        <v>25</v>
      </c>
      <c r="B46" s="41">
        <v>1.35</v>
      </c>
      <c r="C46" s="9">
        <v>1.49</v>
      </c>
      <c r="D46" s="9">
        <v>0.31</v>
      </c>
      <c r="E46" s="9">
        <v>1.3</v>
      </c>
      <c r="F46" s="9">
        <v>1.52</v>
      </c>
      <c r="G46" s="9">
        <v>0.65</v>
      </c>
      <c r="H46" s="7">
        <v>1.95</v>
      </c>
      <c r="I46" s="7">
        <v>1.63</v>
      </c>
      <c r="J46" s="7">
        <v>1.31</v>
      </c>
      <c r="K46" s="7">
        <v>1.31</v>
      </c>
      <c r="L46" s="15">
        <v>1.21</v>
      </c>
      <c r="M46" s="41">
        <v>1.41</v>
      </c>
      <c r="N46" s="14"/>
      <c r="O46" s="7">
        <f t="shared" si="4"/>
        <v>15.440000000000001</v>
      </c>
      <c r="P46" s="7"/>
      <c r="Q46" s="7"/>
      <c r="R46" s="7"/>
      <c r="S46" s="7"/>
      <c r="T46" s="7"/>
    </row>
    <row r="47" spans="1:20" x14ac:dyDescent="0.2">
      <c r="A47" s="3" t="s">
        <v>26</v>
      </c>
      <c r="B47" s="41">
        <v>229.71</v>
      </c>
      <c r="C47" s="9">
        <v>253.75</v>
      </c>
      <c r="D47" s="9">
        <v>52.46</v>
      </c>
      <c r="E47" s="9">
        <v>222.02</v>
      </c>
      <c r="F47" s="9">
        <v>259.24</v>
      </c>
      <c r="G47" s="9">
        <v>111.41</v>
      </c>
      <c r="H47" s="7">
        <v>333.42</v>
      </c>
      <c r="I47" s="7">
        <v>277.62</v>
      </c>
      <c r="J47" s="7">
        <v>224.3</v>
      </c>
      <c r="K47" s="7">
        <v>223.87</v>
      </c>
      <c r="L47" s="15">
        <v>205.99</v>
      </c>
      <c r="M47" s="41">
        <v>241.18</v>
      </c>
      <c r="N47" s="14"/>
      <c r="O47" s="7">
        <f t="shared" si="4"/>
        <v>2634.97</v>
      </c>
      <c r="P47" s="7"/>
      <c r="Q47" s="7"/>
      <c r="R47" s="7"/>
      <c r="S47" s="7"/>
      <c r="T47" s="7"/>
    </row>
    <row r="48" spans="1:20" x14ac:dyDescent="0.2">
      <c r="A48" s="3" t="s">
        <v>27</v>
      </c>
      <c r="B48" s="41">
        <v>47044.52</v>
      </c>
      <c r="C48" s="9">
        <v>51967.45</v>
      </c>
      <c r="D48" s="9">
        <v>10743.68</v>
      </c>
      <c r="E48" s="9">
        <v>45469.65</v>
      </c>
      <c r="F48" s="9">
        <v>53091.96</v>
      </c>
      <c r="G48" s="9">
        <v>22817.95</v>
      </c>
      <c r="H48" s="7">
        <v>68285.91</v>
      </c>
      <c r="I48" s="7">
        <v>56858.02</v>
      </c>
      <c r="J48" s="7">
        <v>45936.98</v>
      </c>
      <c r="K48" s="7">
        <v>45848.76</v>
      </c>
      <c r="L48" s="15">
        <v>42187.06</v>
      </c>
      <c r="M48" s="41">
        <v>49394.2</v>
      </c>
      <c r="N48" s="14"/>
      <c r="O48" s="7">
        <f t="shared" si="4"/>
        <v>539646.14</v>
      </c>
      <c r="P48" s="7"/>
      <c r="Q48" s="7"/>
      <c r="R48" s="7"/>
      <c r="S48" s="7"/>
      <c r="T48" s="7"/>
    </row>
    <row r="49" spans="1:20" x14ac:dyDescent="0.2">
      <c r="A49" s="3" t="s">
        <v>28</v>
      </c>
      <c r="B49" s="41">
        <v>656.95</v>
      </c>
      <c r="C49" s="9">
        <v>725.69</v>
      </c>
      <c r="D49" s="9">
        <v>150.03</v>
      </c>
      <c r="E49" s="9">
        <v>634.95000000000005</v>
      </c>
      <c r="F49" s="9">
        <v>741.39</v>
      </c>
      <c r="G49" s="9">
        <v>318.64</v>
      </c>
      <c r="H49" s="7">
        <v>953.57</v>
      </c>
      <c r="I49" s="7">
        <v>793.98</v>
      </c>
      <c r="J49" s="7">
        <v>641.48</v>
      </c>
      <c r="K49" s="7">
        <v>640.25</v>
      </c>
      <c r="L49" s="15">
        <v>589.11</v>
      </c>
      <c r="M49" s="41">
        <v>689.76</v>
      </c>
      <c r="N49" s="14"/>
      <c r="O49" s="7">
        <f t="shared" si="4"/>
        <v>7535.7999999999984</v>
      </c>
      <c r="P49" s="7"/>
      <c r="Q49" s="7"/>
      <c r="R49" s="7"/>
      <c r="S49" s="7"/>
      <c r="T49" s="7"/>
    </row>
    <row r="50" spans="1:20" x14ac:dyDescent="0.2">
      <c r="A50" s="3" t="s">
        <v>29</v>
      </c>
      <c r="B50" s="41">
        <v>115.05</v>
      </c>
      <c r="C50" s="9">
        <v>127.09</v>
      </c>
      <c r="D50" s="9">
        <v>26.27</v>
      </c>
      <c r="E50" s="9">
        <v>111.2</v>
      </c>
      <c r="F50" s="9">
        <v>129.84</v>
      </c>
      <c r="G50" s="9">
        <v>55.8</v>
      </c>
      <c r="H50" s="7">
        <v>166.99</v>
      </c>
      <c r="I50" s="7">
        <v>139.05000000000001</v>
      </c>
      <c r="J50" s="7">
        <v>112.34</v>
      </c>
      <c r="K50" s="7">
        <v>112.12</v>
      </c>
      <c r="L50" s="15">
        <v>103.17</v>
      </c>
      <c r="M50" s="41">
        <v>120.79</v>
      </c>
      <c r="N50" s="14"/>
      <c r="O50" s="7">
        <f t="shared" si="4"/>
        <v>1319.71</v>
      </c>
      <c r="P50" s="7"/>
      <c r="Q50" s="7"/>
      <c r="R50" s="7"/>
      <c r="S50" s="7"/>
      <c r="T50" s="7"/>
    </row>
    <row r="51" spans="1:20" x14ac:dyDescent="0.2">
      <c r="A51" s="3" t="s">
        <v>30</v>
      </c>
      <c r="B51" s="41">
        <v>4574.3900000000003</v>
      </c>
      <c r="C51" s="9">
        <v>5053.07</v>
      </c>
      <c r="D51" s="9">
        <v>1044.6600000000001</v>
      </c>
      <c r="E51" s="9">
        <v>4421.25</v>
      </c>
      <c r="F51" s="9">
        <v>5162.41</v>
      </c>
      <c r="G51" s="9">
        <v>2218.71</v>
      </c>
      <c r="H51" s="7">
        <v>6639.8</v>
      </c>
      <c r="I51" s="7">
        <v>5528.6</v>
      </c>
      <c r="J51" s="7">
        <v>4466.6899999999996</v>
      </c>
      <c r="K51" s="7">
        <v>4458.12</v>
      </c>
      <c r="L51" s="15">
        <v>4102.07</v>
      </c>
      <c r="M51" s="41">
        <v>4802.8599999999997</v>
      </c>
      <c r="N51" s="14"/>
      <c r="O51" s="7">
        <f t="shared" si="4"/>
        <v>52472.630000000005</v>
      </c>
      <c r="P51" s="7"/>
      <c r="Q51" s="7"/>
      <c r="R51" s="7"/>
      <c r="S51" s="7"/>
      <c r="T51" s="7"/>
    </row>
    <row r="52" spans="1:20" x14ac:dyDescent="0.2">
      <c r="A52" s="3" t="s">
        <v>31</v>
      </c>
      <c r="B52" s="41">
        <v>20999.52</v>
      </c>
      <c r="C52" s="9">
        <v>23197</v>
      </c>
      <c r="D52" s="9">
        <v>4795.71</v>
      </c>
      <c r="E52" s="9">
        <v>20296.54</v>
      </c>
      <c r="F52" s="9">
        <v>23698.95</v>
      </c>
      <c r="G52" s="9">
        <v>10185.370000000001</v>
      </c>
      <c r="H52" s="7">
        <v>30481.16</v>
      </c>
      <c r="I52" s="7">
        <v>25380.03</v>
      </c>
      <c r="J52" s="7">
        <v>20505.14</v>
      </c>
      <c r="K52" s="7">
        <v>20465.759999999998</v>
      </c>
      <c r="L52" s="15">
        <v>18831.27</v>
      </c>
      <c r="M52" s="41">
        <v>22048.36</v>
      </c>
      <c r="N52" s="14"/>
      <c r="O52" s="7">
        <f t="shared" si="4"/>
        <v>240884.81</v>
      </c>
      <c r="P52" s="7"/>
      <c r="Q52" s="7"/>
      <c r="R52" s="7"/>
      <c r="S52" s="7"/>
      <c r="T52" s="7"/>
    </row>
    <row r="53" spans="1:20" x14ac:dyDescent="0.2">
      <c r="A53" s="3" t="s">
        <v>32</v>
      </c>
      <c r="B53" s="41">
        <v>173.11</v>
      </c>
      <c r="C53" s="9">
        <v>191.22</v>
      </c>
      <c r="D53" s="9">
        <v>39.53</v>
      </c>
      <c r="E53" s="9">
        <v>167.31</v>
      </c>
      <c r="F53" s="9">
        <v>195.36</v>
      </c>
      <c r="G53" s="9">
        <v>83.96</v>
      </c>
      <c r="H53" s="7">
        <v>251.27</v>
      </c>
      <c r="I53" s="7">
        <v>209.22</v>
      </c>
      <c r="J53" s="7">
        <v>169.03</v>
      </c>
      <c r="K53" s="7">
        <v>168.71</v>
      </c>
      <c r="L53" s="15">
        <v>155.22999999999999</v>
      </c>
      <c r="M53" s="41">
        <v>181.75</v>
      </c>
      <c r="N53" s="14"/>
      <c r="O53" s="7">
        <f t="shared" si="4"/>
        <v>1985.7000000000003</v>
      </c>
      <c r="P53" s="7"/>
      <c r="Q53" s="7"/>
      <c r="R53" s="7"/>
      <c r="S53" s="7"/>
      <c r="T53" s="7"/>
    </row>
    <row r="54" spans="1:20" x14ac:dyDescent="0.2">
      <c r="A54" s="3" t="s">
        <v>33</v>
      </c>
      <c r="B54" s="41">
        <v>41478.019999999997</v>
      </c>
      <c r="C54" s="9">
        <v>45818.45</v>
      </c>
      <c r="D54" s="9">
        <v>9472.44</v>
      </c>
      <c r="E54" s="9">
        <v>40089.5</v>
      </c>
      <c r="F54" s="9">
        <v>46809.9</v>
      </c>
      <c r="G54" s="9">
        <v>20118.04</v>
      </c>
      <c r="H54" s="7">
        <v>60206.04</v>
      </c>
      <c r="I54" s="7">
        <v>50130.35</v>
      </c>
      <c r="J54" s="7">
        <v>40501.519999999997</v>
      </c>
      <c r="K54" s="7">
        <v>40423.75</v>
      </c>
      <c r="L54" s="15">
        <v>37195.32</v>
      </c>
      <c r="M54" s="41">
        <v>43549.68</v>
      </c>
      <c r="N54" s="14"/>
      <c r="O54" s="7">
        <f t="shared" si="4"/>
        <v>475793.01</v>
      </c>
      <c r="P54" s="7"/>
      <c r="Q54" s="7"/>
      <c r="R54" s="7"/>
      <c r="S54" s="7"/>
      <c r="T54" s="7"/>
    </row>
    <row r="55" spans="1:20" x14ac:dyDescent="0.2">
      <c r="A55" s="3" t="s">
        <v>34</v>
      </c>
      <c r="B55" s="41">
        <v>2798.09</v>
      </c>
      <c r="C55" s="9">
        <v>3090.89</v>
      </c>
      <c r="D55" s="9">
        <v>639.01</v>
      </c>
      <c r="E55" s="9">
        <v>2704.42</v>
      </c>
      <c r="F55" s="9">
        <v>3157.77</v>
      </c>
      <c r="G55" s="9">
        <v>1357.15</v>
      </c>
      <c r="H55" s="7">
        <v>4061.47</v>
      </c>
      <c r="I55" s="7">
        <v>3381.77</v>
      </c>
      <c r="J55" s="7">
        <v>2732.21</v>
      </c>
      <c r="K55" s="7">
        <v>2726.97</v>
      </c>
      <c r="L55" s="15">
        <v>2509.1799999999998</v>
      </c>
      <c r="M55" s="41">
        <v>2937.84</v>
      </c>
      <c r="N55" s="14"/>
      <c r="O55" s="7">
        <f t="shared" si="4"/>
        <v>32096.77</v>
      </c>
      <c r="P55" s="7"/>
      <c r="Q55" s="7"/>
      <c r="R55" s="7"/>
      <c r="S55" s="7"/>
      <c r="T55" s="7"/>
    </row>
    <row r="56" spans="1:20" x14ac:dyDescent="0.2">
      <c r="A56" s="3" t="s">
        <v>35</v>
      </c>
      <c r="B56" s="41">
        <v>2272.41</v>
      </c>
      <c r="C56" s="9">
        <v>2510.21</v>
      </c>
      <c r="D56" s="9">
        <v>518.96</v>
      </c>
      <c r="E56" s="9">
        <v>2196.34</v>
      </c>
      <c r="F56" s="9">
        <v>2564.5300000000002</v>
      </c>
      <c r="G56" s="9">
        <v>1102.19</v>
      </c>
      <c r="H56" s="7">
        <v>3298.45</v>
      </c>
      <c r="I56" s="7">
        <v>2746.44</v>
      </c>
      <c r="J56" s="7">
        <v>2218.91</v>
      </c>
      <c r="K56" s="7">
        <v>2214.65</v>
      </c>
      <c r="L56" s="15">
        <v>2037.78</v>
      </c>
      <c r="M56" s="41">
        <v>2385.91</v>
      </c>
      <c r="N56" s="14"/>
      <c r="O56" s="7">
        <f t="shared" si="4"/>
        <v>26066.78</v>
      </c>
      <c r="P56" s="7"/>
      <c r="Q56" s="7"/>
      <c r="R56" s="7"/>
      <c r="S56" s="7"/>
      <c r="T56" s="7"/>
    </row>
    <row r="57" spans="1:20" x14ac:dyDescent="0.2">
      <c r="A57" s="3" t="s">
        <v>36</v>
      </c>
      <c r="B57" s="41">
        <v>2381.2800000000002</v>
      </c>
      <c r="C57" s="9">
        <v>2630.47</v>
      </c>
      <c r="D57" s="9">
        <v>543.82000000000005</v>
      </c>
      <c r="E57" s="9">
        <v>2301.56</v>
      </c>
      <c r="F57" s="9">
        <v>2687.39</v>
      </c>
      <c r="G57" s="9">
        <v>1154.99</v>
      </c>
      <c r="H57" s="7">
        <v>3456.47</v>
      </c>
      <c r="I57" s="7">
        <v>2878.01</v>
      </c>
      <c r="J57" s="7">
        <v>2325.2199999999998</v>
      </c>
      <c r="K57" s="7">
        <v>2320.75</v>
      </c>
      <c r="L57" s="15">
        <v>2135.41</v>
      </c>
      <c r="M57" s="41">
        <v>2500.21</v>
      </c>
      <c r="N57" s="14"/>
      <c r="O57" s="7">
        <f t="shared" si="4"/>
        <v>27315.579999999998</v>
      </c>
      <c r="P57" s="7"/>
      <c r="Q57" s="7"/>
      <c r="R57" s="7"/>
      <c r="S57" s="7"/>
      <c r="T57" s="7"/>
    </row>
    <row r="58" spans="1:20" x14ac:dyDescent="0.2">
      <c r="A58" s="3" t="s">
        <v>37</v>
      </c>
      <c r="B58" s="41">
        <v>606.54</v>
      </c>
      <c r="C58" s="9">
        <v>670.01</v>
      </c>
      <c r="D58" s="9">
        <v>138.52000000000001</v>
      </c>
      <c r="E58" s="9">
        <v>586.23</v>
      </c>
      <c r="F58" s="9">
        <v>684.51</v>
      </c>
      <c r="G58" s="9">
        <v>294.19</v>
      </c>
      <c r="H58" s="7">
        <v>880.4</v>
      </c>
      <c r="I58" s="7">
        <v>733.06</v>
      </c>
      <c r="J58" s="7">
        <v>592.26</v>
      </c>
      <c r="K58" s="7">
        <v>591.12</v>
      </c>
      <c r="L58" s="15">
        <v>543.91</v>
      </c>
      <c r="M58" s="41">
        <v>636.83000000000004</v>
      </c>
      <c r="N58" s="14"/>
      <c r="O58" s="7">
        <f t="shared" si="4"/>
        <v>6957.58</v>
      </c>
      <c r="P58" s="7"/>
      <c r="Q58" s="7"/>
      <c r="R58" s="7"/>
      <c r="S58" s="7"/>
      <c r="T58" s="7"/>
    </row>
    <row r="59" spans="1:20" x14ac:dyDescent="0.2">
      <c r="A59" s="3" t="s">
        <v>38</v>
      </c>
      <c r="B59" s="41">
        <v>190.14</v>
      </c>
      <c r="C59" s="9">
        <v>210.04</v>
      </c>
      <c r="D59" s="9">
        <v>43.42</v>
      </c>
      <c r="E59" s="9">
        <v>183.78</v>
      </c>
      <c r="F59" s="9">
        <v>214.58</v>
      </c>
      <c r="G59" s="9">
        <v>92.22</v>
      </c>
      <c r="H59" s="7">
        <v>275.99</v>
      </c>
      <c r="I59" s="7">
        <v>229.8</v>
      </c>
      <c r="J59" s="7">
        <v>185.66</v>
      </c>
      <c r="K59" s="7">
        <v>185.31</v>
      </c>
      <c r="L59" s="15">
        <v>170.51</v>
      </c>
      <c r="M59" s="41">
        <v>199.64</v>
      </c>
      <c r="N59" s="14"/>
      <c r="O59" s="7">
        <f t="shared" si="4"/>
        <v>2181.09</v>
      </c>
      <c r="P59" s="7"/>
      <c r="Q59" s="7"/>
      <c r="R59" s="7"/>
      <c r="S59" s="7"/>
      <c r="T59" s="7"/>
    </row>
    <row r="60" spans="1:20" x14ac:dyDescent="0.2">
      <c r="A60" s="3" t="s">
        <v>39</v>
      </c>
      <c r="B60" s="41">
        <v>11338.78</v>
      </c>
      <c r="C60" s="9">
        <v>12525.32</v>
      </c>
      <c r="D60" s="9">
        <v>2589.4699999999998</v>
      </c>
      <c r="E60" s="9">
        <v>10959.2</v>
      </c>
      <c r="F60" s="9">
        <v>12796.35</v>
      </c>
      <c r="G60" s="9">
        <v>5499.64</v>
      </c>
      <c r="H60" s="7">
        <v>16458.43</v>
      </c>
      <c r="I60" s="7">
        <v>13704.05</v>
      </c>
      <c r="J60" s="7">
        <v>11071.84</v>
      </c>
      <c r="K60" s="7">
        <v>11050.58</v>
      </c>
      <c r="L60" s="15">
        <v>10168.030000000001</v>
      </c>
      <c r="M60" s="41">
        <v>11905.11</v>
      </c>
      <c r="N60" s="14"/>
      <c r="O60" s="7">
        <f t="shared" si="4"/>
        <v>130066.8</v>
      </c>
      <c r="P60" s="7"/>
      <c r="Q60" s="7"/>
      <c r="R60" s="7"/>
      <c r="S60" s="7"/>
      <c r="T60" s="7"/>
    </row>
    <row r="61" spans="1:20" x14ac:dyDescent="0.2">
      <c r="A61" s="3" t="s">
        <v>40</v>
      </c>
      <c r="B61" s="41">
        <v>3470.1</v>
      </c>
      <c r="C61" s="9">
        <v>3833.23</v>
      </c>
      <c r="D61" s="9">
        <v>792.48</v>
      </c>
      <c r="E61" s="9">
        <v>3353.94</v>
      </c>
      <c r="F61" s="9">
        <v>3916.18</v>
      </c>
      <c r="G61" s="9">
        <v>1683.1</v>
      </c>
      <c r="H61" s="7">
        <v>5036.91</v>
      </c>
      <c r="I61" s="7">
        <v>4193.97</v>
      </c>
      <c r="J61" s="7">
        <v>3388.41</v>
      </c>
      <c r="K61" s="7">
        <v>3381.9</v>
      </c>
      <c r="L61" s="15">
        <v>3111.81</v>
      </c>
      <c r="M61" s="41">
        <v>3643.42</v>
      </c>
      <c r="N61" s="14"/>
      <c r="O61" s="7">
        <f t="shared" si="4"/>
        <v>39805.449999999997</v>
      </c>
      <c r="P61" s="7"/>
      <c r="Q61" s="7"/>
      <c r="R61" s="7"/>
      <c r="S61" s="7"/>
      <c r="T61" s="7"/>
    </row>
    <row r="62" spans="1:20" x14ac:dyDescent="0.2">
      <c r="A62" s="3" t="s">
        <v>41</v>
      </c>
      <c r="B62" s="41">
        <v>5349.08</v>
      </c>
      <c r="C62" s="9">
        <v>5908.84</v>
      </c>
      <c r="D62" s="9">
        <v>1221.58</v>
      </c>
      <c r="E62" s="9">
        <v>5170.0200000000004</v>
      </c>
      <c r="F62" s="9">
        <v>6036.7</v>
      </c>
      <c r="G62" s="9">
        <v>2594.46</v>
      </c>
      <c r="H62" s="7">
        <v>7764.29</v>
      </c>
      <c r="I62" s="7">
        <v>6464.91</v>
      </c>
      <c r="J62" s="7">
        <v>5223.1499999999996</v>
      </c>
      <c r="K62" s="7">
        <v>5213.12</v>
      </c>
      <c r="L62" s="15">
        <v>4796.78</v>
      </c>
      <c r="M62" s="41">
        <v>5616.25</v>
      </c>
      <c r="N62" s="14"/>
      <c r="O62" s="7">
        <f t="shared" si="4"/>
        <v>61359.180000000008</v>
      </c>
      <c r="P62" s="7"/>
      <c r="Q62" s="7"/>
      <c r="R62" s="7"/>
      <c r="S62" s="7"/>
      <c r="T62" s="7"/>
    </row>
    <row r="63" spans="1:20" x14ac:dyDescent="0.2">
      <c r="A63" s="3" t="s">
        <v>42</v>
      </c>
      <c r="B63" s="41">
        <v>35749.46</v>
      </c>
      <c r="C63" s="9">
        <v>39490.44</v>
      </c>
      <c r="D63" s="9">
        <v>8164.2</v>
      </c>
      <c r="E63" s="9">
        <v>34552.71</v>
      </c>
      <c r="F63" s="9">
        <v>40344.959999999999</v>
      </c>
      <c r="G63" s="9">
        <v>17339.52</v>
      </c>
      <c r="H63" s="7">
        <v>51890.95</v>
      </c>
      <c r="I63" s="7">
        <v>43206.81</v>
      </c>
      <c r="J63" s="7">
        <v>34907.83</v>
      </c>
      <c r="K63" s="7">
        <v>34840.800000000003</v>
      </c>
      <c r="L63" s="15">
        <v>32058.25</v>
      </c>
      <c r="M63" s="41">
        <v>37535.01</v>
      </c>
      <c r="N63" s="14"/>
      <c r="O63" s="7">
        <f t="shared" si="4"/>
        <v>410080.94</v>
      </c>
      <c r="P63" s="7"/>
      <c r="Q63" s="7"/>
      <c r="R63" s="7"/>
      <c r="S63" s="7"/>
      <c r="T63" s="7"/>
    </row>
    <row r="64" spans="1:20" x14ac:dyDescent="0.2">
      <c r="A64" s="3" t="s">
        <v>43</v>
      </c>
      <c r="B64" s="41">
        <v>1544.9</v>
      </c>
      <c r="C64" s="9">
        <v>1706.56</v>
      </c>
      <c r="D64" s="9">
        <v>352.81</v>
      </c>
      <c r="E64" s="9">
        <v>1493.18</v>
      </c>
      <c r="F64" s="9">
        <v>1743.49</v>
      </c>
      <c r="G64" s="9">
        <v>749.32</v>
      </c>
      <c r="H64" s="7">
        <v>2242.4499999999998</v>
      </c>
      <c r="I64" s="7">
        <v>1867.17</v>
      </c>
      <c r="J64" s="7">
        <v>1508.53</v>
      </c>
      <c r="K64" s="7">
        <v>1505.63</v>
      </c>
      <c r="L64" s="15">
        <v>1385.39</v>
      </c>
      <c r="M64" s="41">
        <v>1622.06</v>
      </c>
      <c r="N64" s="14"/>
      <c r="O64" s="7">
        <f t="shared" si="4"/>
        <v>17721.490000000002</v>
      </c>
      <c r="P64" s="7"/>
      <c r="Q64" s="7"/>
      <c r="R64" s="7"/>
      <c r="S64" s="7"/>
      <c r="T64" s="7"/>
    </row>
    <row r="65" spans="1:20" x14ac:dyDescent="0.2">
      <c r="A65" s="3" t="s">
        <v>44</v>
      </c>
      <c r="B65" s="41">
        <v>104632.96000000001</v>
      </c>
      <c r="C65" s="9">
        <v>115582.21</v>
      </c>
      <c r="D65" s="9">
        <v>23895.3</v>
      </c>
      <c r="E65" s="9">
        <v>101130.27</v>
      </c>
      <c r="F65" s="9">
        <v>118083.25</v>
      </c>
      <c r="G65" s="9">
        <v>50750.01</v>
      </c>
      <c r="H65" s="7">
        <v>151876.51999999999</v>
      </c>
      <c r="I65" s="7">
        <v>126459.44</v>
      </c>
      <c r="J65" s="7">
        <v>102169.65</v>
      </c>
      <c r="K65" s="7">
        <v>101973.45</v>
      </c>
      <c r="L65" s="15">
        <v>93829.37</v>
      </c>
      <c r="M65" s="41">
        <v>109858.97</v>
      </c>
      <c r="N65" s="14"/>
      <c r="O65" s="7">
        <f t="shared" si="4"/>
        <v>1200241.3999999999</v>
      </c>
      <c r="P65" s="7"/>
      <c r="Q65" s="7"/>
      <c r="R65" s="7"/>
      <c r="S65" s="7"/>
      <c r="T65" s="7"/>
    </row>
    <row r="66" spans="1:20" x14ac:dyDescent="0.2">
      <c r="A66" s="3" t="s">
        <v>45</v>
      </c>
      <c r="B66" s="41">
        <v>1246.77</v>
      </c>
      <c r="C66" s="9">
        <v>1377.23</v>
      </c>
      <c r="D66" s="9">
        <v>284.73</v>
      </c>
      <c r="E66" s="9">
        <v>1205.03</v>
      </c>
      <c r="F66" s="9">
        <v>1407.04</v>
      </c>
      <c r="G66" s="9">
        <v>604.72</v>
      </c>
      <c r="H66" s="7">
        <v>1809.7</v>
      </c>
      <c r="I66" s="7">
        <v>1506.84</v>
      </c>
      <c r="J66" s="7">
        <v>1217.42</v>
      </c>
      <c r="K66" s="7">
        <v>1215.08</v>
      </c>
      <c r="L66" s="15">
        <v>1118.04</v>
      </c>
      <c r="M66" s="41">
        <v>1309.04</v>
      </c>
      <c r="N66" s="14"/>
      <c r="O66" s="7">
        <f t="shared" si="4"/>
        <v>14301.64</v>
      </c>
      <c r="P66" s="7"/>
      <c r="Q66" s="7"/>
      <c r="R66" s="7"/>
      <c r="S66" s="7"/>
      <c r="T66" s="7"/>
    </row>
    <row r="67" spans="1:20" x14ac:dyDescent="0.2">
      <c r="A67" s="3" t="s">
        <v>46</v>
      </c>
      <c r="B67" s="41">
        <v>949.06</v>
      </c>
      <c r="C67" s="9">
        <v>1048.3699999999999</v>
      </c>
      <c r="D67" s="9">
        <v>216.74</v>
      </c>
      <c r="E67" s="9">
        <v>917.29</v>
      </c>
      <c r="F67" s="9">
        <v>1071.06</v>
      </c>
      <c r="G67" s="9">
        <v>460.32</v>
      </c>
      <c r="H67" s="7">
        <v>1377.57</v>
      </c>
      <c r="I67" s="7">
        <v>1147.03</v>
      </c>
      <c r="J67" s="7">
        <v>926.71</v>
      </c>
      <c r="K67" s="7">
        <v>924.94</v>
      </c>
      <c r="L67" s="15">
        <v>851.07</v>
      </c>
      <c r="M67" s="41">
        <v>996.46</v>
      </c>
      <c r="N67" s="14"/>
      <c r="O67" s="7">
        <f t="shared" si="4"/>
        <v>10886.619999999999</v>
      </c>
      <c r="P67" s="7"/>
      <c r="Q67" s="7"/>
      <c r="R67" s="7"/>
      <c r="S67" s="7"/>
      <c r="T67" s="7"/>
    </row>
    <row r="68" spans="1:20" x14ac:dyDescent="0.2">
      <c r="A68" s="3" t="s">
        <v>47</v>
      </c>
      <c r="B68" s="41">
        <v>169.43</v>
      </c>
      <c r="C68" s="9">
        <v>187.16</v>
      </c>
      <c r="D68" s="9">
        <v>38.69</v>
      </c>
      <c r="E68" s="9">
        <v>163.76</v>
      </c>
      <c r="F68" s="9">
        <v>191.21</v>
      </c>
      <c r="G68" s="9">
        <v>82.18</v>
      </c>
      <c r="H68" s="7">
        <v>245.93</v>
      </c>
      <c r="I68" s="7">
        <v>204.77</v>
      </c>
      <c r="J68" s="7">
        <v>165.44</v>
      </c>
      <c r="K68" s="7">
        <v>165.12</v>
      </c>
      <c r="L68" s="15">
        <v>151.93</v>
      </c>
      <c r="M68" s="41">
        <v>177.89</v>
      </c>
      <c r="N68" s="14"/>
      <c r="O68" s="7">
        <f t="shared" si="4"/>
        <v>1943.5100000000002</v>
      </c>
      <c r="P68" s="7"/>
      <c r="Q68" s="7"/>
      <c r="R68" s="7"/>
      <c r="S68" s="7"/>
      <c r="T68" s="7"/>
    </row>
    <row r="69" spans="1:20" x14ac:dyDescent="0.2">
      <c r="A69" s="3" t="s">
        <v>48</v>
      </c>
      <c r="B69" s="41">
        <v>4653.76</v>
      </c>
      <c r="C69" s="9">
        <v>5140.75</v>
      </c>
      <c r="D69" s="9">
        <v>1062.79</v>
      </c>
      <c r="E69" s="9">
        <v>4497.97</v>
      </c>
      <c r="F69" s="9">
        <v>5251.98</v>
      </c>
      <c r="G69" s="9">
        <v>2257.21</v>
      </c>
      <c r="H69" s="7">
        <v>6755.01</v>
      </c>
      <c r="I69" s="7">
        <v>5624.53</v>
      </c>
      <c r="J69" s="7">
        <v>4544.2</v>
      </c>
      <c r="K69" s="7">
        <v>4535.47</v>
      </c>
      <c r="L69" s="15">
        <v>4173.25</v>
      </c>
      <c r="M69" s="41">
        <v>4886.1899999999996</v>
      </c>
      <c r="N69" s="14"/>
      <c r="O69" s="7">
        <f t="shared" si="4"/>
        <v>53383.11</v>
      </c>
      <c r="P69" s="7"/>
      <c r="Q69" s="7"/>
      <c r="R69" s="7"/>
      <c r="S69" s="7"/>
      <c r="T69" s="7"/>
    </row>
    <row r="70" spans="1:20" x14ac:dyDescent="0.2">
      <c r="A70" s="3" t="s">
        <v>49</v>
      </c>
      <c r="B70" s="41">
        <v>804</v>
      </c>
      <c r="C70" s="9">
        <v>888.13</v>
      </c>
      <c r="D70" s="9">
        <v>183.61</v>
      </c>
      <c r="E70" s="9">
        <v>777.08</v>
      </c>
      <c r="F70" s="9">
        <v>907.35</v>
      </c>
      <c r="G70" s="9">
        <v>389.96</v>
      </c>
      <c r="H70" s="7">
        <v>1167.01</v>
      </c>
      <c r="I70" s="7">
        <v>971.71</v>
      </c>
      <c r="J70" s="7">
        <v>785.07</v>
      </c>
      <c r="K70" s="7">
        <v>783.56</v>
      </c>
      <c r="L70" s="15">
        <v>720.98</v>
      </c>
      <c r="M70" s="41">
        <v>844.15</v>
      </c>
      <c r="N70" s="14"/>
      <c r="O70" s="7">
        <f t="shared" si="4"/>
        <v>9222.6099999999988</v>
      </c>
      <c r="P70" s="7"/>
      <c r="Q70" s="7"/>
      <c r="R70" s="7"/>
      <c r="S70" s="7"/>
      <c r="T70" s="7"/>
    </row>
    <row r="71" spans="1:20" x14ac:dyDescent="0.2">
      <c r="A71" s="3" t="s">
        <v>50</v>
      </c>
      <c r="B71" s="41">
        <v>329.64</v>
      </c>
      <c r="C71" s="9">
        <v>364.14</v>
      </c>
      <c r="D71" s="9">
        <v>75.28</v>
      </c>
      <c r="E71" s="9">
        <v>318.61</v>
      </c>
      <c r="F71" s="9">
        <v>372.01</v>
      </c>
      <c r="G71" s="9">
        <v>159.88</v>
      </c>
      <c r="H71" s="7">
        <v>478.48</v>
      </c>
      <c r="I71" s="7">
        <v>398.4</v>
      </c>
      <c r="J71" s="7">
        <v>321.88</v>
      </c>
      <c r="K71" s="7">
        <v>321.26</v>
      </c>
      <c r="L71" s="15">
        <v>295.60000000000002</v>
      </c>
      <c r="M71" s="41">
        <v>346.1</v>
      </c>
      <c r="N71" s="14"/>
      <c r="O71" s="7">
        <f t="shared" si="4"/>
        <v>3781.2799999999997</v>
      </c>
      <c r="P71" s="7"/>
      <c r="Q71" s="7"/>
      <c r="R71" s="7"/>
      <c r="S71" s="7"/>
      <c r="T71" s="7"/>
    </row>
    <row r="72" spans="1:20" x14ac:dyDescent="0.2">
      <c r="A72" s="3" t="s">
        <v>51</v>
      </c>
      <c r="B72" s="41">
        <v>92.39</v>
      </c>
      <c r="C72" s="9">
        <v>102.06</v>
      </c>
      <c r="D72" s="9">
        <v>21.1</v>
      </c>
      <c r="E72" s="9">
        <v>89.3</v>
      </c>
      <c r="F72" s="9">
        <v>104.27</v>
      </c>
      <c r="G72" s="9">
        <v>44.81</v>
      </c>
      <c r="H72" s="7">
        <v>134.11000000000001</v>
      </c>
      <c r="I72" s="7">
        <v>111.67</v>
      </c>
      <c r="J72" s="7">
        <v>90.22</v>
      </c>
      <c r="K72" s="7">
        <v>90.05</v>
      </c>
      <c r="L72" s="15">
        <v>82.85</v>
      </c>
      <c r="M72" s="41">
        <v>97.01</v>
      </c>
      <c r="N72" s="14"/>
      <c r="O72" s="7">
        <f t="shared" si="4"/>
        <v>1059.8399999999999</v>
      </c>
      <c r="P72" s="7"/>
      <c r="Q72" s="7"/>
      <c r="R72" s="7"/>
      <c r="S72" s="7"/>
      <c r="T72" s="7"/>
    </row>
    <row r="73" spans="1:20" x14ac:dyDescent="0.2">
      <c r="A73" s="3" t="s">
        <v>52</v>
      </c>
      <c r="B73" s="41">
        <v>226.19</v>
      </c>
      <c r="C73" s="9">
        <v>249.86</v>
      </c>
      <c r="D73" s="9">
        <v>51.66</v>
      </c>
      <c r="E73" s="9">
        <v>218.62</v>
      </c>
      <c r="F73" s="9">
        <v>255.27</v>
      </c>
      <c r="G73" s="9">
        <v>109.71</v>
      </c>
      <c r="H73" s="7">
        <v>328.32</v>
      </c>
      <c r="I73" s="7">
        <v>273.38</v>
      </c>
      <c r="J73" s="7">
        <v>220.87</v>
      </c>
      <c r="K73" s="7">
        <v>220.44</v>
      </c>
      <c r="L73" s="15">
        <v>202.84</v>
      </c>
      <c r="M73" s="41">
        <v>237.49</v>
      </c>
      <c r="N73" s="14"/>
      <c r="O73" s="7">
        <f t="shared" si="4"/>
        <v>2594.6499999999996</v>
      </c>
      <c r="P73" s="7"/>
      <c r="Q73" s="7"/>
      <c r="R73" s="7"/>
      <c r="S73" s="7"/>
      <c r="T73" s="7"/>
    </row>
    <row r="74" spans="1:20" x14ac:dyDescent="0.2">
      <c r="A74" s="3" t="s">
        <v>53</v>
      </c>
      <c r="B74" s="41">
        <v>365505.48</v>
      </c>
      <c r="C74" s="9">
        <v>403753.54</v>
      </c>
      <c r="D74" s="9">
        <v>83471.42</v>
      </c>
      <c r="E74" s="9">
        <v>353269.82</v>
      </c>
      <c r="F74" s="9">
        <v>412490.23</v>
      </c>
      <c r="G74" s="9">
        <v>177280.73</v>
      </c>
      <c r="H74" s="7">
        <v>530537.4</v>
      </c>
      <c r="I74" s="7">
        <v>441750.06</v>
      </c>
      <c r="J74" s="7">
        <v>356900.61</v>
      </c>
      <c r="K74" s="7">
        <v>356215.23</v>
      </c>
      <c r="L74" s="15">
        <v>327766.21000000002</v>
      </c>
      <c r="M74" s="41">
        <v>383761.04</v>
      </c>
      <c r="N74" s="14"/>
      <c r="O74" s="7">
        <f t="shared" si="4"/>
        <v>4192701.77</v>
      </c>
      <c r="P74" s="7"/>
      <c r="Q74" s="7"/>
      <c r="R74" s="7"/>
      <c r="S74" s="7"/>
      <c r="T74" s="7"/>
    </row>
    <row r="75" spans="1:20" x14ac:dyDescent="0.2">
      <c r="A75" s="3" t="s">
        <v>54</v>
      </c>
      <c r="B75" s="41">
        <v>888.06</v>
      </c>
      <c r="C75" s="9">
        <v>980.99</v>
      </c>
      <c r="D75" s="9">
        <v>202.81</v>
      </c>
      <c r="E75" s="9">
        <v>858.33</v>
      </c>
      <c r="F75" s="9">
        <v>1002.21</v>
      </c>
      <c r="G75" s="9">
        <v>430.73</v>
      </c>
      <c r="H75" s="7">
        <v>1289.03</v>
      </c>
      <c r="I75" s="7">
        <v>1073.31</v>
      </c>
      <c r="J75" s="7">
        <v>867.15</v>
      </c>
      <c r="K75" s="7">
        <v>865.48</v>
      </c>
      <c r="L75" s="15">
        <v>796.36</v>
      </c>
      <c r="M75" s="41">
        <v>932.41</v>
      </c>
      <c r="N75" s="14"/>
      <c r="O75" s="7">
        <f t="shared" si="4"/>
        <v>10186.869999999999</v>
      </c>
      <c r="P75" s="7"/>
      <c r="Q75" s="7"/>
      <c r="R75" s="7"/>
      <c r="S75" s="7"/>
      <c r="T75" s="7"/>
    </row>
    <row r="76" spans="1:20" x14ac:dyDescent="0.2">
      <c r="A76" s="3" t="s">
        <v>55</v>
      </c>
      <c r="B76" s="41">
        <v>34046.15</v>
      </c>
      <c r="C76" s="9">
        <v>37608.879999999997</v>
      </c>
      <c r="D76" s="9">
        <v>7775.21</v>
      </c>
      <c r="E76" s="9">
        <v>32906.42</v>
      </c>
      <c r="F76" s="9">
        <v>38422.69</v>
      </c>
      <c r="G76" s="9">
        <v>16513.37</v>
      </c>
      <c r="H76" s="7">
        <v>49418.559999999998</v>
      </c>
      <c r="I76" s="7">
        <v>41148.19</v>
      </c>
      <c r="J76" s="7">
        <v>33244.620000000003</v>
      </c>
      <c r="K76" s="7">
        <v>33180.78</v>
      </c>
      <c r="L76" s="15">
        <v>30530.799999999999</v>
      </c>
      <c r="M76" s="41">
        <v>35746.620000000003</v>
      </c>
      <c r="N76" s="14"/>
      <c r="O76" s="7">
        <f t="shared" si="4"/>
        <v>390542.29</v>
      </c>
      <c r="P76" s="7"/>
      <c r="Q76" s="7"/>
      <c r="R76" s="7"/>
      <c r="S76" s="7"/>
      <c r="T76" s="7"/>
    </row>
    <row r="77" spans="1:20" x14ac:dyDescent="0.2">
      <c r="A77" s="3" t="s">
        <v>56</v>
      </c>
      <c r="B77" s="41">
        <v>5050.38</v>
      </c>
      <c r="C77" s="9">
        <v>5578.88</v>
      </c>
      <c r="D77" s="9">
        <v>1153.3699999999999</v>
      </c>
      <c r="E77" s="9">
        <v>4881.32</v>
      </c>
      <c r="F77" s="9">
        <v>5699.6</v>
      </c>
      <c r="G77" s="9">
        <v>2449.58</v>
      </c>
      <c r="H77" s="7">
        <v>7330.72</v>
      </c>
      <c r="I77" s="7">
        <v>6103.89</v>
      </c>
      <c r="J77" s="7">
        <v>4931.4799999999996</v>
      </c>
      <c r="K77" s="7">
        <v>4922.01</v>
      </c>
      <c r="L77" s="15">
        <v>4528.92</v>
      </c>
      <c r="M77" s="41">
        <v>5302.63</v>
      </c>
      <c r="N77" s="14"/>
      <c r="O77" s="7">
        <f t="shared" si="4"/>
        <v>57932.78</v>
      </c>
      <c r="P77" s="7"/>
      <c r="Q77" s="7"/>
      <c r="R77" s="7"/>
      <c r="S77" s="7"/>
      <c r="T77" s="7"/>
    </row>
    <row r="78" spans="1:20" x14ac:dyDescent="0.2">
      <c r="A78" s="3" t="s">
        <v>57</v>
      </c>
      <c r="B78" s="41">
        <v>5775.65</v>
      </c>
      <c r="C78" s="9">
        <v>6380.04</v>
      </c>
      <c r="D78" s="9">
        <v>1319</v>
      </c>
      <c r="E78" s="9">
        <v>5582.31</v>
      </c>
      <c r="F78" s="9">
        <v>6518.1</v>
      </c>
      <c r="G78" s="9">
        <v>2801.36</v>
      </c>
      <c r="H78" s="7">
        <v>8383.4599999999991</v>
      </c>
      <c r="I78" s="7">
        <v>6980.46</v>
      </c>
      <c r="J78" s="7">
        <v>5639.68</v>
      </c>
      <c r="K78" s="7">
        <v>5628.85</v>
      </c>
      <c r="L78" s="15">
        <v>5179.3</v>
      </c>
      <c r="M78" s="41">
        <v>6064.12</v>
      </c>
      <c r="N78" s="14"/>
      <c r="O78" s="7">
        <f t="shared" si="4"/>
        <v>66252.33</v>
      </c>
      <c r="P78" s="7"/>
      <c r="Q78" s="7"/>
      <c r="R78" s="7"/>
      <c r="S78" s="7"/>
      <c r="T78" s="7"/>
    </row>
    <row r="79" spans="1:20" x14ac:dyDescent="0.2">
      <c r="A79" s="3" t="s">
        <v>58</v>
      </c>
      <c r="B79" s="41">
        <v>324.17</v>
      </c>
      <c r="C79" s="9">
        <v>358.09</v>
      </c>
      <c r="D79" s="9">
        <v>74.03</v>
      </c>
      <c r="E79" s="9">
        <v>313.32</v>
      </c>
      <c r="F79" s="9">
        <v>365.84</v>
      </c>
      <c r="G79" s="9">
        <v>157.22999999999999</v>
      </c>
      <c r="H79" s="7">
        <v>470.54</v>
      </c>
      <c r="I79" s="7">
        <v>391.79</v>
      </c>
      <c r="J79" s="7">
        <v>316.54000000000002</v>
      </c>
      <c r="K79" s="7">
        <v>315.93</v>
      </c>
      <c r="L79" s="15">
        <v>290.7</v>
      </c>
      <c r="M79" s="41">
        <v>340.36</v>
      </c>
      <c r="N79" s="14"/>
      <c r="O79" s="7">
        <f t="shared" si="4"/>
        <v>3718.5399999999995</v>
      </c>
      <c r="P79" s="7"/>
      <c r="Q79" s="7"/>
      <c r="R79" s="7"/>
      <c r="S79" s="7"/>
      <c r="T79" s="7"/>
    </row>
    <row r="80" spans="1:20" x14ac:dyDescent="0.2">
      <c r="A80" s="3" t="s">
        <v>59</v>
      </c>
      <c r="B80" s="41">
        <v>409.27</v>
      </c>
      <c r="C80" s="9">
        <v>452.1</v>
      </c>
      <c r="D80" s="9">
        <v>93.47</v>
      </c>
      <c r="E80" s="9">
        <v>395.57</v>
      </c>
      <c r="F80" s="9">
        <v>461.88</v>
      </c>
      <c r="G80" s="9">
        <v>198.51</v>
      </c>
      <c r="H80" s="7">
        <v>594.07000000000005</v>
      </c>
      <c r="I80" s="7">
        <v>494.65</v>
      </c>
      <c r="J80" s="7">
        <v>399.64</v>
      </c>
      <c r="K80" s="7">
        <v>398.87</v>
      </c>
      <c r="L80" s="15">
        <v>367.01</v>
      </c>
      <c r="M80" s="41">
        <v>429.71</v>
      </c>
      <c r="N80" s="14"/>
      <c r="O80" s="7">
        <f t="shared" si="4"/>
        <v>4694.75</v>
      </c>
      <c r="P80" s="7"/>
      <c r="Q80" s="7"/>
      <c r="R80" s="7"/>
      <c r="S80" s="7"/>
      <c r="T80" s="7"/>
    </row>
    <row r="81" spans="1:20" x14ac:dyDescent="0.2">
      <c r="A81" s="3" t="s">
        <v>60</v>
      </c>
      <c r="B81" s="41">
        <v>1011.13</v>
      </c>
      <c r="C81" s="9">
        <v>1116.94</v>
      </c>
      <c r="D81" s="9">
        <v>230.92</v>
      </c>
      <c r="E81" s="9">
        <v>977.29</v>
      </c>
      <c r="F81" s="9">
        <v>1141.1099999999999</v>
      </c>
      <c r="G81" s="9">
        <v>490.43</v>
      </c>
      <c r="H81" s="7">
        <v>1467.68</v>
      </c>
      <c r="I81" s="7">
        <v>1222.06</v>
      </c>
      <c r="J81" s="7">
        <v>987.33</v>
      </c>
      <c r="K81" s="7">
        <v>985.43</v>
      </c>
      <c r="L81" s="15">
        <v>906.73</v>
      </c>
      <c r="M81" s="41">
        <v>1061.6400000000001</v>
      </c>
      <c r="N81" s="14"/>
      <c r="O81" s="7">
        <f t="shared" si="4"/>
        <v>11598.69</v>
      </c>
      <c r="P81" s="7"/>
      <c r="Q81" s="7"/>
      <c r="R81" s="7"/>
      <c r="S81" s="7"/>
      <c r="T81" s="7"/>
    </row>
    <row r="82" spans="1:20" x14ac:dyDescent="0.2">
      <c r="A82" s="3" t="s">
        <v>61</v>
      </c>
      <c r="B82" s="41">
        <v>327.04000000000002</v>
      </c>
      <c r="C82" s="9">
        <v>361.27</v>
      </c>
      <c r="D82" s="9">
        <v>74.69</v>
      </c>
      <c r="E82" s="9">
        <v>316.10000000000002</v>
      </c>
      <c r="F82" s="9">
        <v>369.08</v>
      </c>
      <c r="G82" s="9">
        <v>158.63</v>
      </c>
      <c r="H82" s="7">
        <v>474.71</v>
      </c>
      <c r="I82" s="7">
        <v>395.26</v>
      </c>
      <c r="J82" s="7">
        <v>319.33999999999997</v>
      </c>
      <c r="K82" s="7">
        <v>318.73</v>
      </c>
      <c r="L82" s="15">
        <v>293.27999999999997</v>
      </c>
      <c r="M82" s="41">
        <v>343.38</v>
      </c>
      <c r="N82" s="14"/>
      <c r="O82" s="7">
        <f t="shared" si="4"/>
        <v>3751.51</v>
      </c>
      <c r="P82" s="7"/>
      <c r="Q82" s="7"/>
      <c r="R82" s="7"/>
      <c r="S82" s="7"/>
      <c r="T82" s="7"/>
    </row>
    <row r="83" spans="1:20" x14ac:dyDescent="0.2">
      <c r="A83" s="3" t="s">
        <v>62</v>
      </c>
      <c r="B83" s="41">
        <v>1025.0999999999999</v>
      </c>
      <c r="C83" s="9">
        <v>1132.3800000000001</v>
      </c>
      <c r="D83" s="9">
        <v>234.11</v>
      </c>
      <c r="E83" s="9">
        <v>990.79</v>
      </c>
      <c r="F83" s="9">
        <v>1156.8800000000001</v>
      </c>
      <c r="G83" s="9">
        <v>497.21</v>
      </c>
      <c r="H83" s="7">
        <v>1487.96</v>
      </c>
      <c r="I83" s="7">
        <v>1238.94</v>
      </c>
      <c r="J83" s="7">
        <v>1000.97</v>
      </c>
      <c r="K83" s="7">
        <v>999.05</v>
      </c>
      <c r="L83" s="15">
        <v>919.26</v>
      </c>
      <c r="M83" s="41">
        <v>1076.3</v>
      </c>
      <c r="N83" s="14"/>
      <c r="O83" s="7">
        <f t="shared" si="4"/>
        <v>11758.949999999999</v>
      </c>
      <c r="P83" s="7"/>
      <c r="Q83" s="7"/>
      <c r="R83" s="7"/>
      <c r="S83" s="7"/>
      <c r="T83" s="7"/>
    </row>
    <row r="84" spans="1:20" x14ac:dyDescent="0.2">
      <c r="A84" s="3" t="s">
        <v>63</v>
      </c>
      <c r="B84" s="41">
        <v>174.73</v>
      </c>
      <c r="C84" s="9">
        <v>193.02</v>
      </c>
      <c r="D84" s="9">
        <v>39.9</v>
      </c>
      <c r="E84" s="9">
        <v>168.88</v>
      </c>
      <c r="F84" s="9">
        <v>197.19</v>
      </c>
      <c r="G84" s="9">
        <v>84.75</v>
      </c>
      <c r="H84" s="7">
        <v>253.63</v>
      </c>
      <c r="I84" s="7">
        <v>211.18</v>
      </c>
      <c r="J84" s="7">
        <v>170.62</v>
      </c>
      <c r="K84" s="7">
        <v>170.29</v>
      </c>
      <c r="L84" s="15">
        <v>156.69</v>
      </c>
      <c r="M84" s="41">
        <v>183.46</v>
      </c>
      <c r="N84" s="14"/>
      <c r="O84" s="7">
        <f t="shared" si="4"/>
        <v>2004.3400000000001</v>
      </c>
      <c r="P84" s="7"/>
      <c r="Q84" s="7"/>
      <c r="R84" s="7"/>
      <c r="S84" s="7"/>
      <c r="T84" s="7"/>
    </row>
    <row r="85" spans="1:20" x14ac:dyDescent="0.2">
      <c r="A85" s="3" t="s">
        <v>64</v>
      </c>
      <c r="B85" s="41">
        <v>174.7</v>
      </c>
      <c r="C85" s="9">
        <v>192.99</v>
      </c>
      <c r="D85" s="9">
        <v>39.9</v>
      </c>
      <c r="E85" s="9">
        <v>168.86</v>
      </c>
      <c r="F85" s="9">
        <v>197.16</v>
      </c>
      <c r="G85" s="9">
        <v>84.74</v>
      </c>
      <c r="H85" s="7">
        <v>253.59</v>
      </c>
      <c r="I85" s="7">
        <v>211.15</v>
      </c>
      <c r="J85" s="7">
        <v>170.59</v>
      </c>
      <c r="K85" s="7">
        <v>170.26</v>
      </c>
      <c r="L85" s="15">
        <v>156.66999999999999</v>
      </c>
      <c r="M85" s="41">
        <v>183.43</v>
      </c>
      <c r="N85" s="14"/>
      <c r="O85" s="7">
        <f t="shared" si="4"/>
        <v>2004.0400000000002</v>
      </c>
      <c r="P85" s="7"/>
      <c r="Q85" s="7"/>
      <c r="R85" s="7"/>
      <c r="S85" s="7"/>
      <c r="T85" s="7"/>
    </row>
    <row r="86" spans="1:20" x14ac:dyDescent="0.2">
      <c r="A86" s="3" t="s">
        <v>65</v>
      </c>
      <c r="B86" s="41">
        <v>3565.98</v>
      </c>
      <c r="C86" s="9">
        <v>3939.14</v>
      </c>
      <c r="D86" s="9">
        <v>814.37</v>
      </c>
      <c r="E86" s="9">
        <v>3446.61</v>
      </c>
      <c r="F86" s="9">
        <v>4024.38</v>
      </c>
      <c r="G86" s="9">
        <v>1729.6</v>
      </c>
      <c r="H86" s="7">
        <v>5176.08</v>
      </c>
      <c r="I86" s="7">
        <v>4309.8500000000004</v>
      </c>
      <c r="J86" s="7">
        <v>3482.03</v>
      </c>
      <c r="K86" s="7">
        <v>3475.34</v>
      </c>
      <c r="L86" s="15">
        <v>3197.78</v>
      </c>
      <c r="M86" s="41">
        <v>3744.09</v>
      </c>
      <c r="N86" s="14"/>
      <c r="O86" s="7">
        <f t="shared" si="4"/>
        <v>40905.249999999985</v>
      </c>
      <c r="P86" s="7"/>
      <c r="Q86" s="7"/>
      <c r="R86" s="7"/>
      <c r="S86" s="7"/>
      <c r="T86" s="7"/>
    </row>
    <row r="87" spans="1:20" x14ac:dyDescent="0.2">
      <c r="A87" s="3" t="s">
        <v>66</v>
      </c>
      <c r="B87" s="41">
        <v>386.17</v>
      </c>
      <c r="C87" s="9">
        <v>426.58</v>
      </c>
      <c r="D87" s="9">
        <v>88.19</v>
      </c>
      <c r="E87" s="9">
        <v>373.24</v>
      </c>
      <c r="F87" s="9">
        <v>435.81</v>
      </c>
      <c r="G87" s="9">
        <v>187.3</v>
      </c>
      <c r="H87" s="7">
        <v>560.53</v>
      </c>
      <c r="I87" s="7">
        <v>466.73</v>
      </c>
      <c r="J87" s="7">
        <v>377.08</v>
      </c>
      <c r="K87" s="7">
        <v>376.36</v>
      </c>
      <c r="L87" s="15">
        <v>346.3</v>
      </c>
      <c r="M87" s="41">
        <v>405.46</v>
      </c>
      <c r="N87" s="14"/>
      <c r="O87" s="7">
        <f t="shared" si="4"/>
        <v>4429.75</v>
      </c>
      <c r="P87" s="7"/>
      <c r="Q87" s="7"/>
      <c r="R87" s="7"/>
      <c r="S87" s="7"/>
      <c r="T87" s="7"/>
    </row>
    <row r="88" spans="1:20" x14ac:dyDescent="0.2">
      <c r="A88" s="3" t="s">
        <v>67</v>
      </c>
      <c r="B88" s="41">
        <v>671.38</v>
      </c>
      <c r="C88" s="9">
        <v>741.63</v>
      </c>
      <c r="D88" s="9">
        <v>153.32</v>
      </c>
      <c r="E88" s="9">
        <v>648.9</v>
      </c>
      <c r="F88" s="9">
        <v>757.68</v>
      </c>
      <c r="G88" s="9">
        <v>325.64</v>
      </c>
      <c r="H88" s="7">
        <v>974.52</v>
      </c>
      <c r="I88" s="7">
        <v>811.43</v>
      </c>
      <c r="J88" s="7">
        <v>655.57</v>
      </c>
      <c r="K88" s="7">
        <v>654.30999999999995</v>
      </c>
      <c r="L88" s="15">
        <v>602.05999999999995</v>
      </c>
      <c r="M88" s="41">
        <v>704.91</v>
      </c>
      <c r="N88" s="14"/>
      <c r="O88" s="7">
        <f t="shared" si="4"/>
        <v>7701.3499999999985</v>
      </c>
      <c r="P88" s="7"/>
      <c r="Q88" s="7"/>
      <c r="R88" s="7"/>
      <c r="S88" s="7"/>
      <c r="T88" s="7"/>
    </row>
    <row r="89" spans="1:20" x14ac:dyDescent="0.2">
      <c r="A89" s="3" t="s">
        <v>68</v>
      </c>
      <c r="B89" s="41">
        <v>1123.6099999999999</v>
      </c>
      <c r="C89" s="9">
        <v>1241.19</v>
      </c>
      <c r="D89" s="9">
        <v>256.60000000000002</v>
      </c>
      <c r="E89" s="9">
        <v>1086</v>
      </c>
      <c r="F89" s="9">
        <v>1268.05</v>
      </c>
      <c r="G89" s="9">
        <v>544.98</v>
      </c>
      <c r="H89" s="7">
        <v>1630.94</v>
      </c>
      <c r="I89" s="7">
        <v>1358</v>
      </c>
      <c r="J89" s="7">
        <v>1097.1600000000001</v>
      </c>
      <c r="K89" s="7">
        <v>1095.05</v>
      </c>
      <c r="L89" s="15">
        <v>1007.6</v>
      </c>
      <c r="M89" s="41">
        <v>1179.73</v>
      </c>
      <c r="N89" s="14"/>
      <c r="O89" s="7">
        <f t="shared" si="4"/>
        <v>12888.91</v>
      </c>
      <c r="P89" s="7"/>
      <c r="Q89" s="7"/>
      <c r="R89" s="7"/>
      <c r="S89" s="7"/>
      <c r="T89" s="7"/>
    </row>
    <row r="90" spans="1:20" x14ac:dyDescent="0.2">
      <c r="A90" s="3" t="s">
        <v>69</v>
      </c>
      <c r="B90" s="41">
        <v>6183.09</v>
      </c>
      <c r="C90" s="9">
        <v>6830.12</v>
      </c>
      <c r="D90" s="9">
        <v>1412.05</v>
      </c>
      <c r="E90" s="9">
        <v>5976.11</v>
      </c>
      <c r="F90" s="9">
        <v>6977.91</v>
      </c>
      <c r="G90" s="9">
        <v>2998.98</v>
      </c>
      <c r="H90" s="7">
        <v>8974.86</v>
      </c>
      <c r="I90" s="7">
        <v>7472.89</v>
      </c>
      <c r="J90" s="7">
        <v>6037.53</v>
      </c>
      <c r="K90" s="7">
        <v>6025.93</v>
      </c>
      <c r="L90" s="15">
        <v>5544.67</v>
      </c>
      <c r="M90" s="41">
        <v>6491.91</v>
      </c>
      <c r="N90" s="14"/>
      <c r="O90" s="7">
        <f t="shared" si="4"/>
        <v>70926.049999999988</v>
      </c>
      <c r="P90" s="7"/>
      <c r="Q90" s="7"/>
      <c r="R90" s="7"/>
      <c r="S90" s="7"/>
      <c r="T90" s="7"/>
    </row>
    <row r="91" spans="1:20" x14ac:dyDescent="0.2">
      <c r="A91" s="3" t="s">
        <v>70</v>
      </c>
      <c r="B91" s="41">
        <v>600029.49</v>
      </c>
      <c r="C91" s="9">
        <v>662819.15</v>
      </c>
      <c r="D91" s="9">
        <v>137030.26</v>
      </c>
      <c r="E91" s="9">
        <v>579942.91</v>
      </c>
      <c r="F91" s="9">
        <v>677161.67</v>
      </c>
      <c r="G91" s="9">
        <v>291031.65999999997</v>
      </c>
      <c r="H91" s="7">
        <v>870952.99</v>
      </c>
      <c r="I91" s="7">
        <v>725195.88</v>
      </c>
      <c r="J91" s="7">
        <v>585903.37</v>
      </c>
      <c r="K91" s="7">
        <v>584778.22</v>
      </c>
      <c r="L91" s="15">
        <v>538075.09</v>
      </c>
      <c r="M91" s="41">
        <v>629998.61</v>
      </c>
      <c r="N91" s="14"/>
      <c r="O91" s="7">
        <f t="shared" ref="O91:O154" si="5">SUM(B91:M91)</f>
        <v>6882919.2999999998</v>
      </c>
      <c r="P91" s="7"/>
      <c r="Q91" s="7"/>
      <c r="R91" s="7"/>
      <c r="S91" s="7"/>
      <c r="T91" s="7"/>
    </row>
    <row r="92" spans="1:20" x14ac:dyDescent="0.2">
      <c r="A92" s="3" t="s">
        <v>71</v>
      </c>
      <c r="B92" s="41">
        <v>1138.32</v>
      </c>
      <c r="C92" s="9">
        <v>1257.44</v>
      </c>
      <c r="D92" s="9">
        <v>259.95999999999998</v>
      </c>
      <c r="E92" s="9">
        <v>1100.21</v>
      </c>
      <c r="F92" s="9">
        <v>1284.6500000000001</v>
      </c>
      <c r="G92" s="9">
        <v>552.12</v>
      </c>
      <c r="H92" s="7">
        <v>1652.29</v>
      </c>
      <c r="I92" s="7">
        <v>1375.78</v>
      </c>
      <c r="J92" s="7">
        <v>1111.52</v>
      </c>
      <c r="K92" s="7">
        <v>1109.3900000000001</v>
      </c>
      <c r="L92" s="15">
        <v>1020.79</v>
      </c>
      <c r="M92" s="41">
        <v>1195.18</v>
      </c>
      <c r="N92" s="14"/>
      <c r="O92" s="7">
        <f t="shared" si="5"/>
        <v>13057.650000000001</v>
      </c>
      <c r="P92" s="7"/>
      <c r="Q92" s="7"/>
      <c r="R92" s="7"/>
      <c r="S92" s="7"/>
      <c r="T92" s="7"/>
    </row>
    <row r="93" spans="1:20" x14ac:dyDescent="0.2">
      <c r="A93" s="3" t="s">
        <v>72</v>
      </c>
      <c r="B93" s="41">
        <v>330.92</v>
      </c>
      <c r="C93" s="9">
        <v>365.55</v>
      </c>
      <c r="D93" s="9">
        <v>75.569999999999993</v>
      </c>
      <c r="E93" s="9">
        <v>319.85000000000002</v>
      </c>
      <c r="F93" s="9">
        <v>373.46</v>
      </c>
      <c r="G93" s="9">
        <v>160.51</v>
      </c>
      <c r="H93" s="7">
        <v>480.34</v>
      </c>
      <c r="I93" s="7">
        <v>399.96</v>
      </c>
      <c r="J93" s="7">
        <v>323.13</v>
      </c>
      <c r="K93" s="7">
        <v>322.51</v>
      </c>
      <c r="L93" s="15">
        <v>296.76</v>
      </c>
      <c r="M93" s="41">
        <v>347.45</v>
      </c>
      <c r="N93" s="14"/>
      <c r="O93" s="7">
        <f t="shared" si="5"/>
        <v>3796.01</v>
      </c>
      <c r="P93" s="7"/>
      <c r="Q93" s="7"/>
      <c r="R93" s="7"/>
      <c r="S93" s="7"/>
      <c r="T93" s="7"/>
    </row>
    <row r="94" spans="1:20" x14ac:dyDescent="0.2">
      <c r="A94" s="3" t="s">
        <v>73</v>
      </c>
      <c r="B94" s="41">
        <v>582.76</v>
      </c>
      <c r="C94" s="9">
        <v>643.74</v>
      </c>
      <c r="D94" s="9">
        <v>133.09</v>
      </c>
      <c r="E94" s="9">
        <v>563.25</v>
      </c>
      <c r="F94" s="9">
        <v>657.67</v>
      </c>
      <c r="G94" s="9">
        <v>282.66000000000003</v>
      </c>
      <c r="H94" s="7">
        <v>845.89</v>
      </c>
      <c r="I94" s="7">
        <v>704.33</v>
      </c>
      <c r="J94" s="7">
        <v>569.04</v>
      </c>
      <c r="K94" s="7">
        <v>567.95000000000005</v>
      </c>
      <c r="L94" s="15">
        <v>522.59</v>
      </c>
      <c r="M94" s="41">
        <v>611.87</v>
      </c>
      <c r="N94" s="14"/>
      <c r="O94" s="7">
        <f t="shared" si="5"/>
        <v>6684.8399999999992</v>
      </c>
      <c r="P94" s="7"/>
      <c r="Q94" s="7"/>
      <c r="R94" s="7"/>
      <c r="S94" s="7"/>
      <c r="T94" s="7"/>
    </row>
    <row r="95" spans="1:20" x14ac:dyDescent="0.2">
      <c r="A95" s="3" t="s">
        <v>74</v>
      </c>
      <c r="B95" s="41">
        <v>575.44000000000005</v>
      </c>
      <c r="C95" s="9">
        <v>635.66</v>
      </c>
      <c r="D95" s="9">
        <v>131.41</v>
      </c>
      <c r="E95" s="9">
        <v>556.17999999999995</v>
      </c>
      <c r="F95" s="9">
        <v>649.41</v>
      </c>
      <c r="G95" s="9">
        <v>279.10000000000002</v>
      </c>
      <c r="H95" s="7">
        <v>835.26</v>
      </c>
      <c r="I95" s="7">
        <v>695.48</v>
      </c>
      <c r="J95" s="7">
        <v>561.89</v>
      </c>
      <c r="K95" s="7">
        <v>560.80999999999995</v>
      </c>
      <c r="L95" s="15">
        <v>516.02</v>
      </c>
      <c r="M95" s="41">
        <v>604.17999999999995</v>
      </c>
      <c r="N95" s="14"/>
      <c r="O95" s="7">
        <f t="shared" si="5"/>
        <v>6600.840000000002</v>
      </c>
      <c r="P95" s="7"/>
      <c r="Q95" s="7"/>
      <c r="R95" s="7"/>
      <c r="S95" s="7"/>
      <c r="T95" s="7"/>
    </row>
    <row r="96" spans="1:20" x14ac:dyDescent="0.2">
      <c r="A96" s="3" t="s">
        <v>75</v>
      </c>
      <c r="B96" s="41">
        <v>10077.19</v>
      </c>
      <c r="C96" s="9">
        <v>11131.71</v>
      </c>
      <c r="D96" s="9">
        <v>2301.35</v>
      </c>
      <c r="E96" s="9">
        <v>9739.85</v>
      </c>
      <c r="F96" s="9">
        <v>11372.59</v>
      </c>
      <c r="G96" s="9">
        <v>4887.7299999999996</v>
      </c>
      <c r="H96" s="7">
        <v>14627.21</v>
      </c>
      <c r="I96" s="7">
        <v>12179.3</v>
      </c>
      <c r="J96" s="7">
        <v>9839.9500000000007</v>
      </c>
      <c r="K96" s="7">
        <v>9821.0499999999993</v>
      </c>
      <c r="L96" s="15">
        <v>9036.7000000000007</v>
      </c>
      <c r="M96" s="41">
        <v>10580.51</v>
      </c>
      <c r="N96" s="14"/>
      <c r="O96" s="7">
        <f t="shared" si="5"/>
        <v>115595.13999999998</v>
      </c>
      <c r="P96" s="7"/>
      <c r="Q96" s="7"/>
      <c r="R96" s="7"/>
      <c r="S96" s="7"/>
      <c r="T96" s="7"/>
    </row>
    <row r="97" spans="1:20" x14ac:dyDescent="0.2">
      <c r="A97" s="3" t="s">
        <v>76</v>
      </c>
      <c r="B97" s="41">
        <v>535.79</v>
      </c>
      <c r="C97" s="9">
        <v>591.86</v>
      </c>
      <c r="D97" s="9">
        <v>122.36</v>
      </c>
      <c r="E97" s="9">
        <v>517.85</v>
      </c>
      <c r="F97" s="9">
        <v>604.66</v>
      </c>
      <c r="G97" s="9">
        <v>259.87</v>
      </c>
      <c r="H97" s="7">
        <v>777.71</v>
      </c>
      <c r="I97" s="7">
        <v>647.55999999999995</v>
      </c>
      <c r="J97" s="7">
        <v>523.17999999999995</v>
      </c>
      <c r="K97" s="7">
        <v>522.16999999999996</v>
      </c>
      <c r="L97" s="15">
        <v>480.47</v>
      </c>
      <c r="M97" s="41">
        <v>562.54999999999995</v>
      </c>
      <c r="N97" s="14"/>
      <c r="O97" s="7">
        <f t="shared" si="5"/>
        <v>6146.0300000000007</v>
      </c>
      <c r="P97" s="7"/>
      <c r="Q97" s="7"/>
      <c r="R97" s="7"/>
      <c r="S97" s="7"/>
      <c r="T97" s="7"/>
    </row>
    <row r="98" spans="1:20" x14ac:dyDescent="0.2">
      <c r="A98" s="3" t="s">
        <v>77</v>
      </c>
      <c r="B98" s="41">
        <v>4484.08</v>
      </c>
      <c r="C98" s="9">
        <v>4953.3100000000004</v>
      </c>
      <c r="D98" s="9">
        <v>1024.04</v>
      </c>
      <c r="E98" s="9">
        <v>4333.97</v>
      </c>
      <c r="F98" s="9">
        <v>5060.5</v>
      </c>
      <c r="G98" s="9">
        <v>2174.91</v>
      </c>
      <c r="H98" s="7">
        <v>6508.72</v>
      </c>
      <c r="I98" s="7">
        <v>5419.46</v>
      </c>
      <c r="J98" s="7">
        <v>4378.51</v>
      </c>
      <c r="K98" s="7">
        <v>4370.1099999999997</v>
      </c>
      <c r="L98" s="15">
        <v>4021.09</v>
      </c>
      <c r="M98" s="41">
        <v>4708.04</v>
      </c>
      <c r="N98" s="14"/>
      <c r="O98" s="7">
        <f t="shared" si="5"/>
        <v>51436.740000000013</v>
      </c>
      <c r="P98" s="7"/>
      <c r="Q98" s="7"/>
      <c r="R98" s="7"/>
      <c r="S98" s="7"/>
      <c r="T98" s="7"/>
    </row>
    <row r="99" spans="1:20" x14ac:dyDescent="0.2">
      <c r="A99" s="3" t="s">
        <v>78</v>
      </c>
      <c r="B99" s="41">
        <v>3216.37</v>
      </c>
      <c r="C99" s="9">
        <v>3552.94</v>
      </c>
      <c r="D99" s="9">
        <v>734.53</v>
      </c>
      <c r="E99" s="9">
        <v>3108.69</v>
      </c>
      <c r="F99" s="9">
        <v>3629.82</v>
      </c>
      <c r="G99" s="9">
        <v>1560.03</v>
      </c>
      <c r="H99" s="7">
        <v>4668.6099999999997</v>
      </c>
      <c r="I99" s="7">
        <v>3887.3</v>
      </c>
      <c r="J99" s="7">
        <v>3140.64</v>
      </c>
      <c r="K99" s="7">
        <v>3134.61</v>
      </c>
      <c r="L99" s="15">
        <v>2884.27</v>
      </c>
      <c r="M99" s="41">
        <v>3377.01</v>
      </c>
      <c r="N99" s="14"/>
      <c r="O99" s="7">
        <f t="shared" si="5"/>
        <v>36894.82</v>
      </c>
      <c r="P99" s="7"/>
      <c r="Q99" s="7"/>
      <c r="R99" s="7"/>
      <c r="S99" s="7"/>
      <c r="T99" s="7"/>
    </row>
    <row r="100" spans="1:20" x14ac:dyDescent="0.2">
      <c r="A100" s="3" t="s">
        <v>79</v>
      </c>
      <c r="B100" s="41">
        <v>326.81</v>
      </c>
      <c r="C100" s="9">
        <v>361.01</v>
      </c>
      <c r="D100" s="9">
        <v>74.63</v>
      </c>
      <c r="E100" s="9">
        <v>315.87</v>
      </c>
      <c r="F100" s="9">
        <v>368.82</v>
      </c>
      <c r="G100" s="9">
        <v>158.51</v>
      </c>
      <c r="H100" s="7">
        <v>474.37</v>
      </c>
      <c r="I100" s="7">
        <v>394.98</v>
      </c>
      <c r="J100" s="7">
        <v>319.11</v>
      </c>
      <c r="K100" s="7">
        <v>318.5</v>
      </c>
      <c r="L100" s="15">
        <v>293.06</v>
      </c>
      <c r="M100" s="41">
        <v>343.13</v>
      </c>
      <c r="N100" s="14"/>
      <c r="O100" s="7">
        <f t="shared" si="5"/>
        <v>3748.8</v>
      </c>
      <c r="P100" s="7"/>
      <c r="Q100" s="7"/>
      <c r="R100" s="7"/>
      <c r="S100" s="7"/>
      <c r="T100" s="7"/>
    </row>
    <row r="101" spans="1:20" x14ac:dyDescent="0.2">
      <c r="A101" s="3" t="s">
        <v>80</v>
      </c>
      <c r="B101" s="41">
        <v>2201.69</v>
      </c>
      <c r="C101" s="9">
        <v>2432.08</v>
      </c>
      <c r="D101" s="9">
        <v>502.81</v>
      </c>
      <c r="E101" s="9">
        <v>2127.9899999999998</v>
      </c>
      <c r="F101" s="9">
        <v>2484.71</v>
      </c>
      <c r="G101" s="9">
        <v>1067.8800000000001</v>
      </c>
      <c r="H101" s="7">
        <v>3195.79</v>
      </c>
      <c r="I101" s="7">
        <v>2660.96</v>
      </c>
      <c r="J101" s="7">
        <v>2149.86</v>
      </c>
      <c r="K101" s="7">
        <v>2145.73</v>
      </c>
      <c r="L101" s="15">
        <v>1974.36</v>
      </c>
      <c r="M101" s="41">
        <v>2311.66</v>
      </c>
      <c r="N101" s="14"/>
      <c r="O101" s="7">
        <f t="shared" si="5"/>
        <v>25255.52</v>
      </c>
      <c r="P101" s="7"/>
      <c r="Q101" s="7"/>
      <c r="R101" s="7"/>
      <c r="S101" s="7"/>
      <c r="T101" s="7"/>
    </row>
    <row r="102" spans="1:20" x14ac:dyDescent="0.2">
      <c r="A102" s="3" t="s">
        <v>81</v>
      </c>
      <c r="B102" s="41">
        <v>1059.05</v>
      </c>
      <c r="C102" s="9">
        <v>1169.8699999999999</v>
      </c>
      <c r="D102" s="9">
        <v>241.86</v>
      </c>
      <c r="E102" s="9">
        <v>1023.59</v>
      </c>
      <c r="F102" s="9">
        <v>1195.18</v>
      </c>
      <c r="G102" s="9">
        <v>513.66999999999996</v>
      </c>
      <c r="H102" s="7">
        <v>1537.22</v>
      </c>
      <c r="I102" s="7">
        <v>1279.96</v>
      </c>
      <c r="J102" s="7">
        <v>1034.1099999999999</v>
      </c>
      <c r="K102" s="7">
        <v>1032.1300000000001</v>
      </c>
      <c r="L102" s="15">
        <v>949.7</v>
      </c>
      <c r="M102" s="41">
        <v>1111.94</v>
      </c>
      <c r="N102" s="14"/>
      <c r="O102" s="7">
        <f t="shared" si="5"/>
        <v>12148.28</v>
      </c>
      <c r="P102" s="7"/>
      <c r="Q102" s="7"/>
      <c r="R102" s="7"/>
      <c r="S102" s="7"/>
      <c r="T102" s="7"/>
    </row>
    <row r="103" spans="1:20" x14ac:dyDescent="0.2">
      <c r="A103" s="3" t="s">
        <v>82</v>
      </c>
      <c r="B103" s="41">
        <v>232.83</v>
      </c>
      <c r="C103" s="9">
        <v>257.19</v>
      </c>
      <c r="D103" s="9">
        <v>53.17</v>
      </c>
      <c r="E103" s="9">
        <v>225.03</v>
      </c>
      <c r="F103" s="9">
        <v>262.76</v>
      </c>
      <c r="G103" s="9">
        <v>112.93</v>
      </c>
      <c r="H103" s="7">
        <v>337.95</v>
      </c>
      <c r="I103" s="7">
        <v>281.39</v>
      </c>
      <c r="J103" s="7">
        <v>227.35</v>
      </c>
      <c r="K103" s="7">
        <v>226.91</v>
      </c>
      <c r="L103" s="15">
        <v>208.79</v>
      </c>
      <c r="M103" s="41">
        <v>244.46</v>
      </c>
      <c r="N103" s="14"/>
      <c r="O103" s="7">
        <f t="shared" si="5"/>
        <v>2670.7599999999998</v>
      </c>
      <c r="P103" s="7"/>
      <c r="Q103" s="7"/>
      <c r="R103" s="7"/>
      <c r="S103" s="7"/>
      <c r="T103" s="7"/>
    </row>
    <row r="104" spans="1:20" x14ac:dyDescent="0.2">
      <c r="A104" s="3" t="s">
        <v>83</v>
      </c>
      <c r="B104" s="41">
        <v>19251.77</v>
      </c>
      <c r="C104" s="9">
        <v>21266.36</v>
      </c>
      <c r="D104" s="9">
        <v>4396.58</v>
      </c>
      <c r="E104" s="9">
        <v>18607.3</v>
      </c>
      <c r="F104" s="9">
        <v>21726.53</v>
      </c>
      <c r="G104" s="9">
        <v>9337.66</v>
      </c>
      <c r="H104" s="7">
        <v>27944.27</v>
      </c>
      <c r="I104" s="7">
        <v>23267.69</v>
      </c>
      <c r="J104" s="7">
        <v>18798.54</v>
      </c>
      <c r="K104" s="7">
        <v>18762.439999999999</v>
      </c>
      <c r="L104" s="15">
        <v>17263.98</v>
      </c>
      <c r="M104" s="41">
        <v>20213.32</v>
      </c>
      <c r="N104" s="14"/>
      <c r="O104" s="7">
        <f t="shared" si="5"/>
        <v>220836.44000000003</v>
      </c>
      <c r="P104" s="7"/>
      <c r="Q104" s="7"/>
      <c r="R104" s="7"/>
      <c r="S104" s="7"/>
      <c r="T104" s="7"/>
    </row>
    <row r="105" spans="1:20" x14ac:dyDescent="0.2">
      <c r="A105" s="3" t="s">
        <v>84</v>
      </c>
      <c r="B105" s="41">
        <v>14689.65</v>
      </c>
      <c r="C105" s="9">
        <v>16226.84</v>
      </c>
      <c r="D105" s="9">
        <v>3354.71</v>
      </c>
      <c r="E105" s="9">
        <v>14197.9</v>
      </c>
      <c r="F105" s="9">
        <v>16577.96</v>
      </c>
      <c r="G105" s="9">
        <v>7124.9</v>
      </c>
      <c r="H105" s="7">
        <v>21322.27</v>
      </c>
      <c r="I105" s="7">
        <v>17753.91</v>
      </c>
      <c r="J105" s="7">
        <v>14343.82</v>
      </c>
      <c r="K105" s="7">
        <v>14316.27</v>
      </c>
      <c r="L105" s="15">
        <v>13172.91</v>
      </c>
      <c r="M105" s="41">
        <v>15423.34</v>
      </c>
      <c r="N105" s="14"/>
      <c r="O105" s="7">
        <f t="shared" si="5"/>
        <v>168504.47999999998</v>
      </c>
      <c r="P105" s="7"/>
      <c r="Q105" s="7"/>
      <c r="R105" s="7"/>
      <c r="S105" s="7"/>
      <c r="T105" s="7"/>
    </row>
    <row r="106" spans="1:20" x14ac:dyDescent="0.2">
      <c r="A106" s="3" t="s">
        <v>85</v>
      </c>
      <c r="B106" s="41">
        <v>5375.71</v>
      </c>
      <c r="C106" s="9">
        <v>5938.25</v>
      </c>
      <c r="D106" s="9">
        <v>1227.6600000000001</v>
      </c>
      <c r="E106" s="9">
        <v>5195.75</v>
      </c>
      <c r="F106" s="9">
        <v>6066.74</v>
      </c>
      <c r="G106" s="9">
        <v>2607.38</v>
      </c>
      <c r="H106" s="7">
        <v>7802.94</v>
      </c>
      <c r="I106" s="7">
        <v>6497.09</v>
      </c>
      <c r="J106" s="7">
        <v>5249.15</v>
      </c>
      <c r="K106" s="7">
        <v>5239.07</v>
      </c>
      <c r="L106" s="15">
        <v>4820.66</v>
      </c>
      <c r="M106" s="41">
        <v>5644.21</v>
      </c>
      <c r="N106" s="14"/>
      <c r="O106" s="7">
        <f t="shared" si="5"/>
        <v>61664.610000000008</v>
      </c>
      <c r="P106" s="7"/>
      <c r="Q106" s="7"/>
      <c r="R106" s="7"/>
      <c r="S106" s="7"/>
      <c r="T106" s="7"/>
    </row>
    <row r="107" spans="1:20" x14ac:dyDescent="0.2">
      <c r="A107" s="3" t="s">
        <v>86</v>
      </c>
      <c r="B107" s="41">
        <v>10860.83</v>
      </c>
      <c r="C107" s="9">
        <v>11997.36</v>
      </c>
      <c r="D107" s="9">
        <v>2480.3200000000002</v>
      </c>
      <c r="E107" s="9">
        <v>10497.26</v>
      </c>
      <c r="F107" s="9">
        <v>12256.96</v>
      </c>
      <c r="G107" s="9">
        <v>5267.82</v>
      </c>
      <c r="H107" s="7">
        <v>15764.68</v>
      </c>
      <c r="I107" s="7">
        <v>13126.41</v>
      </c>
      <c r="J107" s="7">
        <v>10605.14</v>
      </c>
      <c r="K107" s="7">
        <v>10584.78</v>
      </c>
      <c r="L107" s="15">
        <v>9739.43</v>
      </c>
      <c r="M107" s="41">
        <v>11403.29</v>
      </c>
      <c r="N107" s="14"/>
      <c r="O107" s="7">
        <f t="shared" si="5"/>
        <v>124584.28000000003</v>
      </c>
      <c r="P107" s="7"/>
      <c r="Q107" s="7"/>
      <c r="R107" s="7"/>
      <c r="S107" s="7"/>
      <c r="T107" s="7"/>
    </row>
    <row r="108" spans="1:20" x14ac:dyDescent="0.2">
      <c r="A108" s="3" t="s">
        <v>87</v>
      </c>
      <c r="B108" s="41">
        <v>610.26</v>
      </c>
      <c r="C108" s="9">
        <v>674.13</v>
      </c>
      <c r="D108" s="9">
        <v>139.37</v>
      </c>
      <c r="E108" s="9">
        <v>589.84</v>
      </c>
      <c r="F108" s="9">
        <v>688.71</v>
      </c>
      <c r="G108" s="9">
        <v>296</v>
      </c>
      <c r="H108" s="7">
        <v>885.81</v>
      </c>
      <c r="I108" s="7">
        <v>737.57</v>
      </c>
      <c r="J108" s="7">
        <v>595.9</v>
      </c>
      <c r="K108" s="7">
        <v>594.75</v>
      </c>
      <c r="L108" s="15">
        <v>547.25</v>
      </c>
      <c r="M108" s="41">
        <v>640.75</v>
      </c>
      <c r="N108" s="14"/>
      <c r="O108" s="7">
        <f t="shared" si="5"/>
        <v>7000.3399999999992</v>
      </c>
      <c r="P108" s="7"/>
      <c r="Q108" s="7"/>
      <c r="R108" s="7"/>
      <c r="S108" s="7"/>
      <c r="T108" s="7"/>
    </row>
    <row r="109" spans="1:20" x14ac:dyDescent="0.2">
      <c r="A109" s="3" t="s">
        <v>88</v>
      </c>
      <c r="B109" s="41">
        <v>5267.1</v>
      </c>
      <c r="C109" s="9">
        <v>5818.27</v>
      </c>
      <c r="D109" s="9">
        <v>1202.8599999999999</v>
      </c>
      <c r="E109" s="9">
        <v>5090.78</v>
      </c>
      <c r="F109" s="9">
        <v>5944.17</v>
      </c>
      <c r="G109" s="9">
        <v>2554.69</v>
      </c>
      <c r="H109" s="7">
        <v>7645.28</v>
      </c>
      <c r="I109" s="7">
        <v>6365.82</v>
      </c>
      <c r="J109" s="7">
        <v>5143.1000000000004</v>
      </c>
      <c r="K109" s="7">
        <v>5133.22</v>
      </c>
      <c r="L109" s="15">
        <v>4723.26</v>
      </c>
      <c r="M109" s="41">
        <v>5530.17</v>
      </c>
      <c r="N109" s="14"/>
      <c r="O109" s="7">
        <f t="shared" si="5"/>
        <v>60418.720000000001</v>
      </c>
      <c r="P109" s="7"/>
      <c r="Q109" s="7"/>
      <c r="R109" s="7"/>
      <c r="S109" s="7"/>
      <c r="T109" s="7"/>
    </row>
    <row r="110" spans="1:20" x14ac:dyDescent="0.2">
      <c r="A110" s="3" t="s">
        <v>89</v>
      </c>
      <c r="B110" s="41">
        <v>8249.2000000000007</v>
      </c>
      <c r="C110" s="9">
        <v>9112.43</v>
      </c>
      <c r="D110" s="9">
        <v>1883.89</v>
      </c>
      <c r="E110" s="9">
        <v>7973.05</v>
      </c>
      <c r="F110" s="9">
        <v>9309.61</v>
      </c>
      <c r="G110" s="9">
        <v>4001.1</v>
      </c>
      <c r="H110" s="7">
        <v>11973.85</v>
      </c>
      <c r="I110" s="7">
        <v>9969.98</v>
      </c>
      <c r="J110" s="7">
        <v>8054.99</v>
      </c>
      <c r="K110" s="7">
        <v>8039.52</v>
      </c>
      <c r="L110" s="15">
        <v>7397.45</v>
      </c>
      <c r="M110" s="41">
        <v>8661.2099999999991</v>
      </c>
      <c r="N110" s="14"/>
      <c r="O110" s="7">
        <f t="shared" si="5"/>
        <v>94626.28</v>
      </c>
      <c r="P110" s="7"/>
      <c r="Q110" s="7"/>
      <c r="R110" s="7"/>
      <c r="S110" s="7"/>
      <c r="T110" s="7"/>
    </row>
    <row r="111" spans="1:20" x14ac:dyDescent="0.2">
      <c r="A111" s="3" t="s">
        <v>90</v>
      </c>
      <c r="B111" s="41">
        <v>702.91</v>
      </c>
      <c r="C111" s="9">
        <v>776.47</v>
      </c>
      <c r="D111" s="9">
        <v>160.53</v>
      </c>
      <c r="E111" s="9">
        <v>679.38</v>
      </c>
      <c r="F111" s="9">
        <v>793.27</v>
      </c>
      <c r="G111" s="9">
        <v>340.93</v>
      </c>
      <c r="H111" s="7">
        <v>1020.29</v>
      </c>
      <c r="I111" s="7">
        <v>849.54</v>
      </c>
      <c r="J111" s="7">
        <v>686.36</v>
      </c>
      <c r="K111" s="7">
        <v>685.04</v>
      </c>
      <c r="L111" s="15">
        <v>630.33000000000004</v>
      </c>
      <c r="M111" s="41">
        <v>738.02</v>
      </c>
      <c r="N111" s="14"/>
      <c r="O111" s="7">
        <f t="shared" si="5"/>
        <v>8063.07</v>
      </c>
      <c r="P111" s="7"/>
      <c r="Q111" s="7"/>
      <c r="R111" s="7"/>
      <c r="S111" s="7"/>
      <c r="T111" s="7"/>
    </row>
    <row r="112" spans="1:20" x14ac:dyDescent="0.2">
      <c r="A112" s="3" t="s">
        <v>91</v>
      </c>
      <c r="B112" s="41">
        <v>369.24</v>
      </c>
      <c r="C112" s="9">
        <v>407.88</v>
      </c>
      <c r="D112" s="9">
        <v>84.33</v>
      </c>
      <c r="E112" s="9">
        <v>356.88</v>
      </c>
      <c r="F112" s="9">
        <v>416.71</v>
      </c>
      <c r="G112" s="9">
        <v>179.09</v>
      </c>
      <c r="H112" s="7">
        <v>535.96</v>
      </c>
      <c r="I112" s="7">
        <v>446.27</v>
      </c>
      <c r="J112" s="7">
        <v>360.55</v>
      </c>
      <c r="K112" s="7">
        <v>359.86</v>
      </c>
      <c r="L112" s="15">
        <v>331.12</v>
      </c>
      <c r="M112" s="41">
        <v>387.69</v>
      </c>
      <c r="N112" s="14"/>
      <c r="O112" s="7">
        <f t="shared" si="5"/>
        <v>4235.58</v>
      </c>
      <c r="P112" s="7"/>
      <c r="Q112" s="7"/>
      <c r="R112" s="7"/>
      <c r="S112" s="7"/>
      <c r="T112" s="7"/>
    </row>
    <row r="113" spans="1:20" x14ac:dyDescent="0.2">
      <c r="A113" s="3" t="s">
        <v>92</v>
      </c>
      <c r="B113" s="41">
        <v>2422.0100000000002</v>
      </c>
      <c r="C113" s="9">
        <v>2675.46</v>
      </c>
      <c r="D113" s="9">
        <v>553.12</v>
      </c>
      <c r="E113" s="9">
        <v>2340.9299999999998</v>
      </c>
      <c r="F113" s="9">
        <v>2733.35</v>
      </c>
      <c r="G113" s="9">
        <v>1174.75</v>
      </c>
      <c r="H113" s="7">
        <v>3515.59</v>
      </c>
      <c r="I113" s="7">
        <v>2927.24</v>
      </c>
      <c r="J113" s="7">
        <v>2364.9899999999998</v>
      </c>
      <c r="K113" s="7">
        <v>2360.4499999999998</v>
      </c>
      <c r="L113" s="15">
        <v>2171.9299999999998</v>
      </c>
      <c r="M113" s="41">
        <v>2542.98</v>
      </c>
      <c r="N113" s="14"/>
      <c r="O113" s="7">
        <f t="shared" si="5"/>
        <v>27782.800000000003</v>
      </c>
      <c r="P113" s="7"/>
      <c r="Q113" s="7"/>
      <c r="R113" s="7"/>
      <c r="S113" s="7"/>
      <c r="T113" s="7"/>
    </row>
    <row r="114" spans="1:20" x14ac:dyDescent="0.2">
      <c r="A114" s="3" t="s">
        <v>93</v>
      </c>
      <c r="B114" s="41">
        <v>88767</v>
      </c>
      <c r="C114" s="9">
        <v>98055.96</v>
      </c>
      <c r="D114" s="9">
        <v>20271.95</v>
      </c>
      <c r="E114" s="9">
        <v>85795.44</v>
      </c>
      <c r="F114" s="9">
        <v>100177.76</v>
      </c>
      <c r="G114" s="9">
        <v>43054.559999999998</v>
      </c>
      <c r="H114" s="7">
        <v>128846.81</v>
      </c>
      <c r="I114" s="7">
        <v>107283.83</v>
      </c>
      <c r="J114" s="7">
        <v>86677.21</v>
      </c>
      <c r="K114" s="7">
        <v>86510.76</v>
      </c>
      <c r="L114" s="15">
        <v>79601.61</v>
      </c>
      <c r="M114" s="41">
        <v>93200.56</v>
      </c>
      <c r="N114" s="14"/>
      <c r="O114" s="7">
        <f t="shared" si="5"/>
        <v>1018243.45</v>
      </c>
      <c r="P114" s="7"/>
      <c r="Q114" s="7"/>
      <c r="R114" s="7"/>
      <c r="S114" s="7"/>
      <c r="T114" s="7"/>
    </row>
    <row r="115" spans="1:20" x14ac:dyDescent="0.2">
      <c r="A115" s="3" t="s">
        <v>94</v>
      </c>
      <c r="B115" s="41">
        <v>5349.77</v>
      </c>
      <c r="C115" s="9">
        <v>5909.59</v>
      </c>
      <c r="D115" s="9">
        <v>1221.74</v>
      </c>
      <c r="E115" s="9">
        <v>5170.68</v>
      </c>
      <c r="F115" s="9">
        <v>6037.47</v>
      </c>
      <c r="G115" s="9">
        <v>2594.79</v>
      </c>
      <c r="H115" s="7">
        <v>7765.28</v>
      </c>
      <c r="I115" s="7">
        <v>6465.73</v>
      </c>
      <c r="J115" s="7">
        <v>5223.82</v>
      </c>
      <c r="K115" s="7">
        <v>5213.79</v>
      </c>
      <c r="L115" s="15">
        <v>4797.3900000000003</v>
      </c>
      <c r="M115" s="41">
        <v>5616.97</v>
      </c>
      <c r="N115" s="14"/>
      <c r="O115" s="7">
        <f t="shared" si="5"/>
        <v>61367.020000000004</v>
      </c>
      <c r="P115" s="7"/>
      <c r="Q115" s="7"/>
      <c r="R115" s="7"/>
      <c r="S115" s="7"/>
      <c r="T115" s="7"/>
    </row>
    <row r="116" spans="1:20" x14ac:dyDescent="0.2">
      <c r="A116" s="3" t="s">
        <v>95</v>
      </c>
      <c r="B116" s="41">
        <v>6635.03</v>
      </c>
      <c r="C116" s="9">
        <v>7329.35</v>
      </c>
      <c r="D116" s="9">
        <v>1515.26</v>
      </c>
      <c r="E116" s="9">
        <v>6412.92</v>
      </c>
      <c r="F116" s="9">
        <v>7487.95</v>
      </c>
      <c r="G116" s="9">
        <v>3218.18</v>
      </c>
      <c r="H116" s="7">
        <v>9630.86</v>
      </c>
      <c r="I116" s="7">
        <v>8019.1</v>
      </c>
      <c r="J116" s="7">
        <v>6478.83</v>
      </c>
      <c r="K116" s="7">
        <v>6466.39</v>
      </c>
      <c r="L116" s="15">
        <v>5949.95</v>
      </c>
      <c r="M116" s="41">
        <v>6966.43</v>
      </c>
      <c r="N116" s="14"/>
      <c r="O116" s="7">
        <f t="shared" si="5"/>
        <v>76110.25</v>
      </c>
      <c r="P116" s="7"/>
      <c r="Q116" s="7"/>
      <c r="R116" s="7"/>
      <c r="S116" s="7"/>
      <c r="T116" s="7"/>
    </row>
    <row r="117" spans="1:20" x14ac:dyDescent="0.2">
      <c r="A117" s="3" t="s">
        <v>96</v>
      </c>
      <c r="B117" s="41">
        <v>13764.57</v>
      </c>
      <c r="C117" s="9">
        <v>15204.96</v>
      </c>
      <c r="D117" s="9">
        <v>3143.45</v>
      </c>
      <c r="E117" s="9">
        <v>13303.79</v>
      </c>
      <c r="F117" s="9">
        <v>15533.97</v>
      </c>
      <c r="G117" s="9">
        <v>6676.22</v>
      </c>
      <c r="H117" s="7">
        <v>19979.509999999998</v>
      </c>
      <c r="I117" s="7">
        <v>16635.87</v>
      </c>
      <c r="J117" s="7">
        <v>13440.52</v>
      </c>
      <c r="K117" s="7">
        <v>13414.71</v>
      </c>
      <c r="L117" s="15">
        <v>12343.35</v>
      </c>
      <c r="M117" s="41">
        <v>14452.06</v>
      </c>
      <c r="N117" s="14"/>
      <c r="O117" s="7">
        <f t="shared" si="5"/>
        <v>157892.98000000001</v>
      </c>
      <c r="P117" s="7"/>
      <c r="Q117" s="7"/>
      <c r="R117" s="7"/>
      <c r="S117" s="7"/>
      <c r="T117" s="7"/>
    </row>
    <row r="118" spans="1:20" x14ac:dyDescent="0.2">
      <c r="A118" s="3" t="s">
        <v>97</v>
      </c>
      <c r="B118" s="41">
        <v>754.44</v>
      </c>
      <c r="C118" s="9">
        <v>833.39</v>
      </c>
      <c r="D118" s="9">
        <v>172.29</v>
      </c>
      <c r="E118" s="9">
        <v>729.18</v>
      </c>
      <c r="F118" s="9">
        <v>851.42</v>
      </c>
      <c r="G118" s="9">
        <v>365.92</v>
      </c>
      <c r="H118" s="7">
        <v>1095.08</v>
      </c>
      <c r="I118" s="7">
        <v>911.82</v>
      </c>
      <c r="J118" s="7">
        <v>736.68</v>
      </c>
      <c r="K118" s="7">
        <v>735.26</v>
      </c>
      <c r="L118" s="15">
        <v>676.54</v>
      </c>
      <c r="M118" s="41">
        <v>792.12</v>
      </c>
      <c r="N118" s="14"/>
      <c r="O118" s="7">
        <f t="shared" si="5"/>
        <v>8654.14</v>
      </c>
      <c r="P118" s="7"/>
      <c r="Q118" s="7"/>
      <c r="R118" s="7"/>
      <c r="S118" s="7"/>
      <c r="T118" s="7"/>
    </row>
    <row r="119" spans="1:20" x14ac:dyDescent="0.2">
      <c r="A119" s="3" t="s">
        <v>98</v>
      </c>
      <c r="B119" s="41">
        <v>776.08</v>
      </c>
      <c r="C119" s="9">
        <v>857.29</v>
      </c>
      <c r="D119" s="9">
        <v>177.24</v>
      </c>
      <c r="E119" s="9">
        <v>750.1</v>
      </c>
      <c r="F119" s="9">
        <v>875.84</v>
      </c>
      <c r="G119" s="9">
        <v>376.42</v>
      </c>
      <c r="H119" s="7">
        <v>1126.49</v>
      </c>
      <c r="I119" s="7">
        <v>937.97</v>
      </c>
      <c r="J119" s="7">
        <v>757.81</v>
      </c>
      <c r="K119" s="7">
        <v>756.35</v>
      </c>
      <c r="L119" s="15">
        <v>695.95</v>
      </c>
      <c r="M119" s="41">
        <v>814.84</v>
      </c>
      <c r="N119" s="14"/>
      <c r="O119" s="7">
        <f t="shared" si="5"/>
        <v>8902.3799999999992</v>
      </c>
      <c r="P119" s="7"/>
      <c r="Q119" s="7"/>
      <c r="R119" s="7"/>
      <c r="S119" s="7"/>
      <c r="T119" s="7"/>
    </row>
    <row r="120" spans="1:20" x14ac:dyDescent="0.2">
      <c r="A120" s="3" t="s">
        <v>99</v>
      </c>
      <c r="B120" s="41">
        <v>957.99</v>
      </c>
      <c r="C120" s="9">
        <v>1058.24</v>
      </c>
      <c r="D120" s="9">
        <v>218.78</v>
      </c>
      <c r="E120" s="9">
        <v>925.92</v>
      </c>
      <c r="F120" s="9">
        <v>1081.1300000000001</v>
      </c>
      <c r="G120" s="9">
        <v>464.65</v>
      </c>
      <c r="H120" s="7">
        <v>1390.54</v>
      </c>
      <c r="I120" s="7">
        <v>1157.82</v>
      </c>
      <c r="J120" s="7">
        <v>935.43</v>
      </c>
      <c r="K120" s="7">
        <v>933.64</v>
      </c>
      <c r="L120" s="15">
        <v>859.07</v>
      </c>
      <c r="M120" s="41">
        <v>1005.84</v>
      </c>
      <c r="N120" s="14"/>
      <c r="O120" s="7">
        <f t="shared" si="5"/>
        <v>10989.05</v>
      </c>
      <c r="P120" s="7"/>
      <c r="Q120" s="7"/>
      <c r="R120" s="7"/>
      <c r="S120" s="7"/>
      <c r="T120" s="7"/>
    </row>
    <row r="121" spans="1:20" x14ac:dyDescent="0.2">
      <c r="A121" s="3" t="s">
        <v>100</v>
      </c>
      <c r="B121" s="41">
        <v>8933.32</v>
      </c>
      <c r="C121" s="9">
        <v>9868.14</v>
      </c>
      <c r="D121" s="9">
        <v>2040.13</v>
      </c>
      <c r="E121" s="9">
        <v>8634.27</v>
      </c>
      <c r="F121" s="9">
        <v>10081.68</v>
      </c>
      <c r="G121" s="9">
        <v>4332.92</v>
      </c>
      <c r="H121" s="7">
        <v>12966.87</v>
      </c>
      <c r="I121" s="7">
        <v>10796.82</v>
      </c>
      <c r="J121" s="7">
        <v>8723.01</v>
      </c>
      <c r="K121" s="7">
        <v>8706.26</v>
      </c>
      <c r="L121" s="15">
        <v>8010.94</v>
      </c>
      <c r="M121" s="41">
        <v>9379.51</v>
      </c>
      <c r="N121" s="14"/>
      <c r="O121" s="7">
        <f t="shared" si="5"/>
        <v>102473.86999999998</v>
      </c>
      <c r="P121" s="7"/>
      <c r="Q121" s="7"/>
      <c r="R121" s="7"/>
      <c r="S121" s="7"/>
      <c r="T121" s="7"/>
    </row>
    <row r="122" spans="1:20" x14ac:dyDescent="0.2">
      <c r="A122" s="3" t="s">
        <v>101</v>
      </c>
      <c r="B122" s="41">
        <v>2090.27</v>
      </c>
      <c r="C122" s="9">
        <v>2309.0100000000002</v>
      </c>
      <c r="D122" s="9">
        <v>477.36</v>
      </c>
      <c r="E122" s="9">
        <v>2020.3</v>
      </c>
      <c r="F122" s="9">
        <v>2358.9699999999998</v>
      </c>
      <c r="G122" s="9">
        <v>1013.84</v>
      </c>
      <c r="H122" s="7">
        <v>3034.07</v>
      </c>
      <c r="I122" s="7">
        <v>2526.31</v>
      </c>
      <c r="J122" s="7">
        <v>2041.06</v>
      </c>
      <c r="K122" s="7">
        <v>2037.14</v>
      </c>
      <c r="L122" s="15">
        <v>1874.45</v>
      </c>
      <c r="M122" s="41">
        <v>2194.6799999999998</v>
      </c>
      <c r="N122" s="14"/>
      <c r="O122" s="7">
        <f t="shared" si="5"/>
        <v>23977.46</v>
      </c>
      <c r="P122" s="7"/>
      <c r="Q122" s="7"/>
      <c r="R122" s="7"/>
      <c r="S122" s="7"/>
      <c r="T122" s="7"/>
    </row>
    <row r="123" spans="1:20" x14ac:dyDescent="0.2">
      <c r="A123" s="3" t="s">
        <v>102</v>
      </c>
      <c r="B123" s="41">
        <v>7503.82</v>
      </c>
      <c r="C123" s="9">
        <v>8289.0499999999993</v>
      </c>
      <c r="D123" s="9">
        <v>1713.67</v>
      </c>
      <c r="E123" s="9">
        <v>7252.62</v>
      </c>
      <c r="F123" s="9">
        <v>8468.41</v>
      </c>
      <c r="G123" s="9">
        <v>3639.57</v>
      </c>
      <c r="H123" s="7">
        <v>10891.92</v>
      </c>
      <c r="I123" s="7">
        <v>9069.1200000000008</v>
      </c>
      <c r="J123" s="7">
        <v>7327.16</v>
      </c>
      <c r="K123" s="7">
        <v>7313.09</v>
      </c>
      <c r="L123" s="15">
        <v>6729.03</v>
      </c>
      <c r="M123" s="41">
        <v>7878.6</v>
      </c>
      <c r="N123" s="14"/>
      <c r="O123" s="7">
        <f t="shared" si="5"/>
        <v>86076.06</v>
      </c>
      <c r="P123" s="7"/>
      <c r="Q123" s="7"/>
      <c r="R123" s="7"/>
      <c r="S123" s="7"/>
      <c r="T123" s="7"/>
    </row>
    <row r="124" spans="1:20" x14ac:dyDescent="0.2">
      <c r="A124" s="3" t="s">
        <v>103</v>
      </c>
      <c r="B124" s="41">
        <v>148.29</v>
      </c>
      <c r="C124" s="9">
        <v>163.81</v>
      </c>
      <c r="D124" s="9">
        <v>33.869999999999997</v>
      </c>
      <c r="E124" s="9">
        <v>143.33000000000001</v>
      </c>
      <c r="F124" s="9">
        <v>167.36</v>
      </c>
      <c r="G124" s="9">
        <v>71.930000000000007</v>
      </c>
      <c r="H124" s="7">
        <v>215.25</v>
      </c>
      <c r="I124" s="7">
        <v>179.23</v>
      </c>
      <c r="J124" s="7">
        <v>144.80000000000001</v>
      </c>
      <c r="K124" s="7">
        <v>144.52000000000001</v>
      </c>
      <c r="L124" s="15">
        <v>132.97999999999999</v>
      </c>
      <c r="M124" s="41">
        <v>155.69999999999999</v>
      </c>
      <c r="N124" s="14"/>
      <c r="O124" s="7">
        <f t="shared" si="5"/>
        <v>1701.0700000000002</v>
      </c>
      <c r="P124" s="7"/>
      <c r="Q124" s="7"/>
      <c r="R124" s="7"/>
      <c r="S124" s="7"/>
      <c r="T124" s="7"/>
    </row>
    <row r="125" spans="1:20" x14ac:dyDescent="0.2">
      <c r="A125" s="3" t="s">
        <v>104</v>
      </c>
      <c r="B125" s="41">
        <v>201.1</v>
      </c>
      <c r="C125" s="9">
        <v>222.14</v>
      </c>
      <c r="D125" s="9">
        <v>45.92</v>
      </c>
      <c r="E125" s="9">
        <v>194.36</v>
      </c>
      <c r="F125" s="9">
        <v>226.95</v>
      </c>
      <c r="G125" s="9">
        <v>97.54</v>
      </c>
      <c r="H125" s="7">
        <v>291.89999999999998</v>
      </c>
      <c r="I125" s="7">
        <v>243.05</v>
      </c>
      <c r="J125" s="7">
        <v>196.36</v>
      </c>
      <c r="K125" s="7">
        <v>195.99</v>
      </c>
      <c r="L125" s="15">
        <v>180.33</v>
      </c>
      <c r="M125" s="41">
        <v>211.14</v>
      </c>
      <c r="N125" s="14"/>
      <c r="O125" s="7">
        <f t="shared" si="5"/>
        <v>2306.7799999999997</v>
      </c>
      <c r="P125" s="7"/>
      <c r="Q125" s="7"/>
      <c r="R125" s="7"/>
      <c r="S125" s="7"/>
      <c r="T125" s="7"/>
    </row>
    <row r="126" spans="1:20" x14ac:dyDescent="0.2">
      <c r="A126" s="3" t="s">
        <v>105</v>
      </c>
      <c r="B126" s="41">
        <v>912.49</v>
      </c>
      <c r="C126" s="9">
        <v>1007.98</v>
      </c>
      <c r="D126" s="9">
        <v>208.39</v>
      </c>
      <c r="E126" s="9">
        <v>881.95</v>
      </c>
      <c r="F126" s="9">
        <v>1029.79</v>
      </c>
      <c r="G126" s="9">
        <v>442.59</v>
      </c>
      <c r="H126" s="7">
        <v>1324.5</v>
      </c>
      <c r="I126" s="7">
        <v>1102.8399999999999</v>
      </c>
      <c r="J126" s="7">
        <v>891.01</v>
      </c>
      <c r="K126" s="7">
        <v>889.3</v>
      </c>
      <c r="L126" s="15">
        <v>818.28</v>
      </c>
      <c r="M126" s="41">
        <v>958.07</v>
      </c>
      <c r="N126" s="14"/>
      <c r="O126" s="7">
        <f t="shared" si="5"/>
        <v>10467.19</v>
      </c>
      <c r="P126" s="7"/>
      <c r="Q126" s="7"/>
      <c r="R126" s="7"/>
      <c r="S126" s="7"/>
      <c r="T126" s="7"/>
    </row>
    <row r="127" spans="1:20" x14ac:dyDescent="0.2">
      <c r="A127" s="3" t="s">
        <v>106</v>
      </c>
      <c r="B127" s="41">
        <v>868.19</v>
      </c>
      <c r="C127" s="9">
        <v>959.04</v>
      </c>
      <c r="D127" s="9">
        <v>198.27</v>
      </c>
      <c r="E127" s="9">
        <v>839.13</v>
      </c>
      <c r="F127" s="9">
        <v>979.8</v>
      </c>
      <c r="G127" s="9">
        <v>421.1</v>
      </c>
      <c r="H127" s="7">
        <v>1260.2</v>
      </c>
      <c r="I127" s="7">
        <v>1049.3</v>
      </c>
      <c r="J127" s="7">
        <v>847.75</v>
      </c>
      <c r="K127" s="7">
        <v>846.13</v>
      </c>
      <c r="L127" s="15">
        <v>778.55</v>
      </c>
      <c r="M127" s="41">
        <v>911.56</v>
      </c>
      <c r="N127" s="14"/>
      <c r="O127" s="7">
        <f t="shared" si="5"/>
        <v>9959.0199999999986</v>
      </c>
      <c r="P127" s="7"/>
      <c r="Q127" s="7"/>
      <c r="R127" s="7"/>
      <c r="S127" s="7"/>
      <c r="T127" s="7"/>
    </row>
    <row r="128" spans="1:20" x14ac:dyDescent="0.2">
      <c r="A128" s="3" t="s">
        <v>107</v>
      </c>
      <c r="B128" s="41">
        <v>1500.89</v>
      </c>
      <c r="C128" s="9">
        <v>1657.95</v>
      </c>
      <c r="D128" s="9">
        <v>342.76</v>
      </c>
      <c r="E128" s="9">
        <v>1450.65</v>
      </c>
      <c r="F128" s="9">
        <v>1693.83</v>
      </c>
      <c r="G128" s="9">
        <v>727.98</v>
      </c>
      <c r="H128" s="7">
        <v>2178.5700000000002</v>
      </c>
      <c r="I128" s="7">
        <v>1813.98</v>
      </c>
      <c r="J128" s="7">
        <v>1465.56</v>
      </c>
      <c r="K128" s="7">
        <v>1462.74</v>
      </c>
      <c r="L128" s="15">
        <v>1345.92</v>
      </c>
      <c r="M128" s="41">
        <v>1575.85</v>
      </c>
      <c r="N128" s="14"/>
      <c r="O128" s="7">
        <f t="shared" si="5"/>
        <v>17216.679999999997</v>
      </c>
      <c r="P128" s="7"/>
      <c r="Q128" s="7"/>
      <c r="R128" s="7"/>
      <c r="S128" s="7"/>
      <c r="T128" s="7"/>
    </row>
    <row r="129" spans="1:20" x14ac:dyDescent="0.2">
      <c r="A129" s="3" t="s">
        <v>108</v>
      </c>
      <c r="B129" s="41">
        <v>5625.26</v>
      </c>
      <c r="C129" s="9">
        <v>6213.91</v>
      </c>
      <c r="D129" s="9">
        <v>1284.6500000000001</v>
      </c>
      <c r="E129" s="9">
        <v>5436.95</v>
      </c>
      <c r="F129" s="9">
        <v>6348.37</v>
      </c>
      <c r="G129" s="9">
        <v>2728.41</v>
      </c>
      <c r="H129" s="7">
        <v>8165.16</v>
      </c>
      <c r="I129" s="7">
        <v>6798.69</v>
      </c>
      <c r="J129" s="7">
        <v>5492.83</v>
      </c>
      <c r="K129" s="7">
        <v>5482.28</v>
      </c>
      <c r="L129" s="15">
        <v>5044.4399999999996</v>
      </c>
      <c r="M129" s="41">
        <v>5906.22</v>
      </c>
      <c r="N129" s="14"/>
      <c r="O129" s="7">
        <f t="shared" si="5"/>
        <v>64527.170000000006</v>
      </c>
      <c r="P129" s="7"/>
      <c r="Q129" s="7"/>
      <c r="R129" s="7"/>
      <c r="S129" s="7"/>
      <c r="T129" s="7"/>
    </row>
    <row r="130" spans="1:20" x14ac:dyDescent="0.2">
      <c r="A130" s="3" t="s">
        <v>109</v>
      </c>
      <c r="B130" s="41">
        <v>10352.84</v>
      </c>
      <c r="C130" s="9">
        <v>11436.21</v>
      </c>
      <c r="D130" s="9">
        <v>2364.31</v>
      </c>
      <c r="E130" s="9">
        <v>10006.27</v>
      </c>
      <c r="F130" s="9">
        <v>11683.67</v>
      </c>
      <c r="G130" s="9">
        <v>5021.43</v>
      </c>
      <c r="H130" s="7">
        <v>15027.33</v>
      </c>
      <c r="I130" s="7">
        <v>12512.45</v>
      </c>
      <c r="J130" s="7">
        <v>10109.11</v>
      </c>
      <c r="K130" s="7">
        <v>10089.700000000001</v>
      </c>
      <c r="L130" s="15">
        <v>9283.89</v>
      </c>
      <c r="M130" s="41">
        <v>10869.93</v>
      </c>
      <c r="N130" s="14"/>
      <c r="O130" s="7">
        <f t="shared" si="5"/>
        <v>118757.13999999998</v>
      </c>
      <c r="P130" s="7"/>
      <c r="Q130" s="7"/>
      <c r="R130" s="7"/>
      <c r="S130" s="7"/>
      <c r="T130" s="7"/>
    </row>
    <row r="131" spans="1:20" x14ac:dyDescent="0.2">
      <c r="A131" s="3" t="s">
        <v>110</v>
      </c>
      <c r="B131" s="41">
        <v>439.73</v>
      </c>
      <c r="C131" s="9">
        <v>485.75</v>
      </c>
      <c r="D131" s="9">
        <v>100.42</v>
      </c>
      <c r="E131" s="9">
        <v>425.01</v>
      </c>
      <c r="F131" s="9">
        <v>496.26</v>
      </c>
      <c r="G131" s="9">
        <v>213.28</v>
      </c>
      <c r="H131" s="7">
        <v>638.28</v>
      </c>
      <c r="I131" s="7">
        <v>531.46</v>
      </c>
      <c r="J131" s="7">
        <v>429.38</v>
      </c>
      <c r="K131" s="7">
        <v>428.55</v>
      </c>
      <c r="L131" s="15">
        <v>394.33</v>
      </c>
      <c r="M131" s="41">
        <v>461.69</v>
      </c>
      <c r="N131" s="14"/>
      <c r="O131" s="7">
        <f t="shared" si="5"/>
        <v>5044.1400000000003</v>
      </c>
      <c r="P131" s="7"/>
      <c r="Q131" s="7"/>
      <c r="R131" s="7"/>
      <c r="S131" s="7"/>
      <c r="T131" s="7"/>
    </row>
    <row r="132" spans="1:20" x14ac:dyDescent="0.2">
      <c r="A132" s="3" t="s">
        <v>111</v>
      </c>
      <c r="B132" s="41">
        <v>1183.3800000000001</v>
      </c>
      <c r="C132" s="9">
        <v>1307.21</v>
      </c>
      <c r="D132" s="9">
        <v>270.25</v>
      </c>
      <c r="E132" s="9">
        <v>1143.76</v>
      </c>
      <c r="F132" s="9">
        <v>1335.5</v>
      </c>
      <c r="G132" s="9">
        <v>573.97</v>
      </c>
      <c r="H132" s="7">
        <v>1717.69</v>
      </c>
      <c r="I132" s="7">
        <v>1430.23</v>
      </c>
      <c r="J132" s="7">
        <v>1155.52</v>
      </c>
      <c r="K132" s="7">
        <v>1153.3</v>
      </c>
      <c r="L132" s="15">
        <v>1061.19</v>
      </c>
      <c r="M132" s="41">
        <v>1242.48</v>
      </c>
      <c r="N132" s="14"/>
      <c r="O132" s="7">
        <f t="shared" si="5"/>
        <v>13574.48</v>
      </c>
      <c r="P132" s="7"/>
      <c r="Q132" s="7"/>
      <c r="R132" s="7"/>
      <c r="S132" s="7"/>
      <c r="T132" s="7"/>
    </row>
    <row r="133" spans="1:20" x14ac:dyDescent="0.2">
      <c r="A133" s="3" t="s">
        <v>112</v>
      </c>
      <c r="B133" s="41">
        <v>43414.63</v>
      </c>
      <c r="C133" s="9">
        <v>47957.72</v>
      </c>
      <c r="D133" s="9">
        <v>9914.7099999999991</v>
      </c>
      <c r="E133" s="9">
        <v>41961.279999999999</v>
      </c>
      <c r="F133" s="9">
        <v>48995.47</v>
      </c>
      <c r="G133" s="9">
        <v>21057.35</v>
      </c>
      <c r="H133" s="7">
        <v>63017.07</v>
      </c>
      <c r="I133" s="7">
        <v>52470.94</v>
      </c>
      <c r="J133" s="7">
        <v>42392.55</v>
      </c>
      <c r="K133" s="7">
        <v>42311.14</v>
      </c>
      <c r="L133" s="15">
        <v>38931.97</v>
      </c>
      <c r="M133" s="41">
        <v>45583.02</v>
      </c>
      <c r="N133" s="14"/>
      <c r="O133" s="7">
        <f t="shared" si="5"/>
        <v>498007.85</v>
      </c>
      <c r="P133" s="7"/>
      <c r="Q133" s="7"/>
      <c r="R133" s="7"/>
      <c r="S133" s="7"/>
      <c r="T133" s="7"/>
    </row>
    <row r="134" spans="1:20" x14ac:dyDescent="0.2">
      <c r="A134" s="3" t="s">
        <v>113</v>
      </c>
      <c r="B134" s="41">
        <v>620.64</v>
      </c>
      <c r="C134" s="9">
        <v>685.58</v>
      </c>
      <c r="D134" s="9">
        <v>141.74</v>
      </c>
      <c r="E134" s="9">
        <v>599.86</v>
      </c>
      <c r="F134" s="9">
        <v>700.42</v>
      </c>
      <c r="G134" s="9">
        <v>301.02999999999997</v>
      </c>
      <c r="H134" s="7">
        <v>900.86</v>
      </c>
      <c r="I134" s="7">
        <v>750.1</v>
      </c>
      <c r="J134" s="7">
        <v>606.03</v>
      </c>
      <c r="K134" s="7">
        <v>604.86</v>
      </c>
      <c r="L134" s="15">
        <v>556.54999999999995</v>
      </c>
      <c r="M134" s="41">
        <v>651.63</v>
      </c>
      <c r="N134" s="14"/>
      <c r="O134" s="7">
        <f t="shared" si="5"/>
        <v>7119.3</v>
      </c>
      <c r="P134" s="7"/>
      <c r="Q134" s="7"/>
      <c r="R134" s="7"/>
      <c r="S134" s="7"/>
      <c r="T134" s="7"/>
    </row>
    <row r="135" spans="1:20" x14ac:dyDescent="0.2">
      <c r="A135" s="3" t="s">
        <v>114</v>
      </c>
      <c r="B135" s="41">
        <v>55824.1</v>
      </c>
      <c r="C135" s="9">
        <v>61665.77</v>
      </c>
      <c r="D135" s="9">
        <v>12748.69</v>
      </c>
      <c r="E135" s="9">
        <v>53955.33</v>
      </c>
      <c r="F135" s="9">
        <v>63000.14</v>
      </c>
      <c r="G135" s="9">
        <v>27076.3</v>
      </c>
      <c r="H135" s="7">
        <v>81029.63</v>
      </c>
      <c r="I135" s="7">
        <v>67469.03</v>
      </c>
      <c r="J135" s="7">
        <v>54509.87</v>
      </c>
      <c r="K135" s="7">
        <v>54405.19</v>
      </c>
      <c r="L135" s="15">
        <v>50060.13</v>
      </c>
      <c r="M135" s="41">
        <v>58612.29</v>
      </c>
      <c r="N135" s="14"/>
      <c r="O135" s="7">
        <f t="shared" si="5"/>
        <v>640356.47000000009</v>
      </c>
      <c r="P135" s="7"/>
      <c r="Q135" s="7"/>
      <c r="R135" s="7"/>
      <c r="S135" s="7"/>
      <c r="T135" s="7"/>
    </row>
    <row r="136" spans="1:20" x14ac:dyDescent="0.2">
      <c r="A136" s="3" t="s">
        <v>115</v>
      </c>
      <c r="B136" s="41">
        <v>553.72</v>
      </c>
      <c r="C136" s="9">
        <v>611.66999999999996</v>
      </c>
      <c r="D136" s="9">
        <v>126.45</v>
      </c>
      <c r="E136" s="9">
        <v>535.19000000000005</v>
      </c>
      <c r="F136" s="9">
        <v>624.9</v>
      </c>
      <c r="G136" s="9">
        <v>268.57</v>
      </c>
      <c r="H136" s="7">
        <v>803.74</v>
      </c>
      <c r="I136" s="7">
        <v>669.23</v>
      </c>
      <c r="J136" s="7">
        <v>540.69000000000005</v>
      </c>
      <c r="K136" s="7">
        <v>539.65</v>
      </c>
      <c r="L136" s="15">
        <v>496.55</v>
      </c>
      <c r="M136" s="41">
        <v>581.38</v>
      </c>
      <c r="N136" s="14"/>
      <c r="O136" s="7">
        <f t="shared" si="5"/>
        <v>6351.74</v>
      </c>
      <c r="P136" s="7"/>
      <c r="Q136" s="7"/>
      <c r="R136" s="7"/>
      <c r="S136" s="7"/>
      <c r="T136" s="7"/>
    </row>
    <row r="137" spans="1:20" x14ac:dyDescent="0.2">
      <c r="A137" s="3" t="s">
        <v>116</v>
      </c>
      <c r="B137" s="41">
        <v>10560.51</v>
      </c>
      <c r="C137" s="9">
        <v>11665.61</v>
      </c>
      <c r="D137" s="9">
        <v>2411.73</v>
      </c>
      <c r="E137" s="9">
        <v>10206.99</v>
      </c>
      <c r="F137" s="9">
        <v>11918.03</v>
      </c>
      <c r="G137" s="9">
        <v>5122.1499999999996</v>
      </c>
      <c r="H137" s="7">
        <v>15328.76</v>
      </c>
      <c r="I137" s="7">
        <v>12763.44</v>
      </c>
      <c r="J137" s="7">
        <v>10311.89</v>
      </c>
      <c r="K137" s="7">
        <v>10292.09</v>
      </c>
      <c r="L137" s="15">
        <v>9470.11</v>
      </c>
      <c r="M137" s="41">
        <v>11087.97</v>
      </c>
      <c r="N137" s="14"/>
      <c r="O137" s="7">
        <f t="shared" si="5"/>
        <v>121139.28</v>
      </c>
      <c r="P137" s="7"/>
      <c r="Q137" s="7"/>
      <c r="R137" s="7"/>
      <c r="S137" s="7"/>
      <c r="T137" s="7"/>
    </row>
    <row r="138" spans="1:20" x14ac:dyDescent="0.2">
      <c r="A138" s="3" t="s">
        <v>117</v>
      </c>
      <c r="B138" s="41">
        <v>209.26</v>
      </c>
      <c r="C138" s="9">
        <v>231.16</v>
      </c>
      <c r="D138" s="9">
        <v>47.79</v>
      </c>
      <c r="E138" s="9">
        <v>202.26</v>
      </c>
      <c r="F138" s="9">
        <v>236.16</v>
      </c>
      <c r="G138" s="9">
        <v>101.5</v>
      </c>
      <c r="H138" s="7">
        <v>303.75</v>
      </c>
      <c r="I138" s="7">
        <v>252.91</v>
      </c>
      <c r="J138" s="7">
        <v>204.33</v>
      </c>
      <c r="K138" s="7">
        <v>203.94</v>
      </c>
      <c r="L138" s="15">
        <v>187.65</v>
      </c>
      <c r="M138" s="41">
        <v>219.71</v>
      </c>
      <c r="N138" s="14"/>
      <c r="O138" s="7">
        <f t="shared" si="5"/>
        <v>2400.42</v>
      </c>
      <c r="P138" s="7"/>
      <c r="Q138" s="7"/>
      <c r="R138" s="7"/>
      <c r="S138" s="7"/>
      <c r="T138" s="7"/>
    </row>
    <row r="139" spans="1:20" x14ac:dyDescent="0.2">
      <c r="A139" s="3" t="s">
        <v>118</v>
      </c>
      <c r="B139" s="41">
        <v>3185.79</v>
      </c>
      <c r="C139" s="9">
        <v>3519.17</v>
      </c>
      <c r="D139" s="9">
        <v>727.55</v>
      </c>
      <c r="E139" s="9">
        <v>3079.15</v>
      </c>
      <c r="F139" s="9">
        <v>3595.32</v>
      </c>
      <c r="G139" s="9">
        <v>1545.2</v>
      </c>
      <c r="H139" s="7">
        <v>4624.2299999999996</v>
      </c>
      <c r="I139" s="7">
        <v>3850.35</v>
      </c>
      <c r="J139" s="7">
        <v>3110.79</v>
      </c>
      <c r="K139" s="7">
        <v>3104.82</v>
      </c>
      <c r="L139" s="15">
        <v>2856.85</v>
      </c>
      <c r="M139" s="41">
        <v>3344.91</v>
      </c>
      <c r="N139" s="14"/>
      <c r="O139" s="7">
        <f t="shared" si="5"/>
        <v>36544.130000000005</v>
      </c>
      <c r="P139" s="7"/>
      <c r="Q139" s="7"/>
      <c r="R139" s="7"/>
      <c r="S139" s="7"/>
      <c r="T139" s="7"/>
    </row>
    <row r="140" spans="1:20" x14ac:dyDescent="0.2">
      <c r="A140" s="3" t="s">
        <v>119</v>
      </c>
      <c r="B140" s="41">
        <v>5484.24</v>
      </c>
      <c r="C140" s="9">
        <v>6058.14</v>
      </c>
      <c r="D140" s="9">
        <v>1252.45</v>
      </c>
      <c r="E140" s="9">
        <v>5300.65</v>
      </c>
      <c r="F140" s="9">
        <v>6189.23</v>
      </c>
      <c r="G140" s="9">
        <v>2660.02</v>
      </c>
      <c r="H140" s="7">
        <v>7960.47</v>
      </c>
      <c r="I140" s="7">
        <v>6628.26</v>
      </c>
      <c r="J140" s="7">
        <v>5355.13</v>
      </c>
      <c r="K140" s="7">
        <v>5344.85</v>
      </c>
      <c r="L140" s="15">
        <v>4917.9799999999996</v>
      </c>
      <c r="M140" s="41">
        <v>5758.16</v>
      </c>
      <c r="N140" s="14"/>
      <c r="O140" s="7">
        <f t="shared" si="5"/>
        <v>62909.58</v>
      </c>
      <c r="P140" s="7"/>
      <c r="Q140" s="7"/>
      <c r="R140" s="7"/>
      <c r="S140" s="7"/>
      <c r="T140" s="7"/>
    </row>
    <row r="141" spans="1:20" x14ac:dyDescent="0.2">
      <c r="A141" s="3" t="s">
        <v>120</v>
      </c>
      <c r="B141" s="41">
        <v>129.59</v>
      </c>
      <c r="C141" s="9">
        <v>143.15</v>
      </c>
      <c r="D141" s="9">
        <v>29.59</v>
      </c>
      <c r="E141" s="9">
        <v>125.25</v>
      </c>
      <c r="F141" s="9">
        <v>146.25</v>
      </c>
      <c r="G141" s="9">
        <v>62.85</v>
      </c>
      <c r="H141" s="7">
        <v>188.1</v>
      </c>
      <c r="I141" s="7">
        <v>156.62</v>
      </c>
      <c r="J141" s="7">
        <v>126.54</v>
      </c>
      <c r="K141" s="7">
        <v>126.29</v>
      </c>
      <c r="L141" s="15">
        <v>116.21</v>
      </c>
      <c r="M141" s="41">
        <v>136.06</v>
      </c>
      <c r="N141" s="14"/>
      <c r="O141" s="7">
        <f t="shared" si="5"/>
        <v>1486.5</v>
      </c>
      <c r="P141" s="7"/>
      <c r="Q141" s="7"/>
      <c r="R141" s="7"/>
      <c r="S141" s="7"/>
      <c r="T141" s="7"/>
    </row>
    <row r="142" spans="1:20" x14ac:dyDescent="0.2">
      <c r="A142" s="3" t="s">
        <v>121</v>
      </c>
      <c r="B142" s="41">
        <v>150.69</v>
      </c>
      <c r="C142" s="9">
        <v>166.46</v>
      </c>
      <c r="D142" s="9">
        <v>34.409999999999997</v>
      </c>
      <c r="E142" s="9">
        <v>145.63999999999999</v>
      </c>
      <c r="F142" s="9">
        <v>170.06</v>
      </c>
      <c r="G142" s="9">
        <v>73.09</v>
      </c>
      <c r="H142" s="7">
        <v>218.73</v>
      </c>
      <c r="I142" s="7">
        <v>182.12</v>
      </c>
      <c r="J142" s="7">
        <v>147.13999999999999</v>
      </c>
      <c r="K142" s="7">
        <v>146.86000000000001</v>
      </c>
      <c r="L142" s="15">
        <v>135.13</v>
      </c>
      <c r="M142" s="41">
        <v>158.22</v>
      </c>
      <c r="N142" s="14"/>
      <c r="O142" s="7">
        <f t="shared" si="5"/>
        <v>1728.5500000000004</v>
      </c>
      <c r="P142" s="7"/>
      <c r="Q142" s="7"/>
      <c r="R142" s="7"/>
      <c r="S142" s="7"/>
      <c r="T142" s="7"/>
    </row>
    <row r="143" spans="1:20" x14ac:dyDescent="0.2">
      <c r="A143" s="3" t="s">
        <v>122</v>
      </c>
      <c r="B143" s="41">
        <v>773.39</v>
      </c>
      <c r="C143" s="9">
        <v>854.32</v>
      </c>
      <c r="D143" s="9">
        <v>176.62</v>
      </c>
      <c r="E143" s="9">
        <v>747.5</v>
      </c>
      <c r="F143" s="9">
        <v>872.81</v>
      </c>
      <c r="G143" s="9">
        <v>375.12</v>
      </c>
      <c r="H143" s="7">
        <v>1122.5899999999999</v>
      </c>
      <c r="I143" s="7">
        <v>934.72</v>
      </c>
      <c r="J143" s="7">
        <v>755.18</v>
      </c>
      <c r="K143" s="7">
        <v>753.73</v>
      </c>
      <c r="L143" s="15">
        <v>693.54</v>
      </c>
      <c r="M143" s="41">
        <v>812.02</v>
      </c>
      <c r="N143" s="14"/>
      <c r="O143" s="7">
        <f t="shared" si="5"/>
        <v>8871.5399999999991</v>
      </c>
      <c r="P143" s="7"/>
      <c r="Q143" s="7"/>
      <c r="R143" s="7"/>
      <c r="S143" s="7"/>
      <c r="T143" s="7"/>
    </row>
    <row r="144" spans="1:20" x14ac:dyDescent="0.2">
      <c r="A144" s="3" t="s">
        <v>123</v>
      </c>
      <c r="B144" s="41">
        <v>1260.42</v>
      </c>
      <c r="C144" s="9">
        <v>1392.31</v>
      </c>
      <c r="D144" s="9">
        <v>287.83999999999997</v>
      </c>
      <c r="E144" s="9">
        <v>1218.22</v>
      </c>
      <c r="F144" s="9">
        <v>1422.44</v>
      </c>
      <c r="G144" s="9">
        <v>611.34</v>
      </c>
      <c r="H144" s="7">
        <v>1829.52</v>
      </c>
      <c r="I144" s="7">
        <v>1523.34</v>
      </c>
      <c r="J144" s="7">
        <v>1230.74</v>
      </c>
      <c r="K144" s="7">
        <v>1228.3800000000001</v>
      </c>
      <c r="L144" s="15">
        <v>1130.28</v>
      </c>
      <c r="M144" s="41">
        <v>1323.37</v>
      </c>
      <c r="N144" s="14"/>
      <c r="O144" s="7">
        <f t="shared" si="5"/>
        <v>14458.2</v>
      </c>
      <c r="P144" s="7"/>
      <c r="Q144" s="7"/>
      <c r="R144" s="7"/>
      <c r="S144" s="7"/>
      <c r="T144" s="7"/>
    </row>
    <row r="145" spans="1:20" x14ac:dyDescent="0.2">
      <c r="A145" s="3" t="s">
        <v>124</v>
      </c>
      <c r="B145" s="41">
        <v>151.15</v>
      </c>
      <c r="C145" s="9">
        <v>166.96</v>
      </c>
      <c r="D145" s="9">
        <v>34.520000000000003</v>
      </c>
      <c r="E145" s="9">
        <v>146.09</v>
      </c>
      <c r="F145" s="9">
        <v>170.58</v>
      </c>
      <c r="G145" s="9">
        <v>73.31</v>
      </c>
      <c r="H145" s="7">
        <v>219.39</v>
      </c>
      <c r="I145" s="7">
        <v>182.68</v>
      </c>
      <c r="J145" s="7">
        <v>147.59</v>
      </c>
      <c r="K145" s="7">
        <v>147.31</v>
      </c>
      <c r="L145" s="15">
        <v>135.54</v>
      </c>
      <c r="M145" s="41">
        <v>158.69999999999999</v>
      </c>
      <c r="N145" s="14"/>
      <c r="O145" s="7">
        <f t="shared" si="5"/>
        <v>1733.82</v>
      </c>
      <c r="P145" s="7"/>
      <c r="Q145" s="7"/>
      <c r="R145" s="7"/>
      <c r="S145" s="7"/>
      <c r="T145" s="7"/>
    </row>
    <row r="146" spans="1:20" x14ac:dyDescent="0.2">
      <c r="A146" s="3" t="s">
        <v>125</v>
      </c>
      <c r="B146" s="41">
        <v>633.62</v>
      </c>
      <c r="C146" s="9">
        <v>699.93</v>
      </c>
      <c r="D146" s="9">
        <v>144.69999999999999</v>
      </c>
      <c r="E146" s="9">
        <v>612.41</v>
      </c>
      <c r="F146" s="9">
        <v>715.07</v>
      </c>
      <c r="G146" s="9">
        <v>307.33</v>
      </c>
      <c r="H146" s="7">
        <v>919.72</v>
      </c>
      <c r="I146" s="7">
        <v>765.8</v>
      </c>
      <c r="J146" s="7">
        <v>618.71</v>
      </c>
      <c r="K146" s="7">
        <v>617.52</v>
      </c>
      <c r="L146" s="15">
        <v>568.20000000000005</v>
      </c>
      <c r="M146" s="41">
        <v>665.27</v>
      </c>
      <c r="N146" s="14"/>
      <c r="O146" s="7">
        <f t="shared" si="5"/>
        <v>7268.2799999999988</v>
      </c>
      <c r="P146" s="7"/>
      <c r="Q146" s="7"/>
      <c r="R146" s="7"/>
      <c r="S146" s="7"/>
      <c r="T146" s="7"/>
    </row>
    <row r="147" spans="1:20" x14ac:dyDescent="0.2">
      <c r="A147" s="3" t="s">
        <v>126</v>
      </c>
      <c r="B147" s="41">
        <v>1646.15</v>
      </c>
      <c r="C147" s="9">
        <v>1818.41</v>
      </c>
      <c r="D147" s="9">
        <v>375.94</v>
      </c>
      <c r="E147" s="9">
        <v>1591.04</v>
      </c>
      <c r="F147" s="9">
        <v>1857.76</v>
      </c>
      <c r="G147" s="9">
        <v>798.43</v>
      </c>
      <c r="H147" s="7">
        <v>2389.42</v>
      </c>
      <c r="I147" s="7">
        <v>1989.54</v>
      </c>
      <c r="J147" s="7">
        <v>1607.4</v>
      </c>
      <c r="K147" s="7">
        <v>1604.31</v>
      </c>
      <c r="L147" s="15">
        <v>1476.18</v>
      </c>
      <c r="M147" s="41">
        <v>1728.37</v>
      </c>
      <c r="N147" s="14"/>
      <c r="O147" s="7">
        <f t="shared" si="5"/>
        <v>18882.95</v>
      </c>
      <c r="P147" s="7"/>
      <c r="Q147" s="7"/>
      <c r="R147" s="7"/>
      <c r="S147" s="7"/>
      <c r="T147" s="7"/>
    </row>
    <row r="148" spans="1:20" x14ac:dyDescent="0.2">
      <c r="A148" s="3" t="s">
        <v>127</v>
      </c>
      <c r="B148" s="41">
        <v>173.63</v>
      </c>
      <c r="C148" s="9">
        <v>191.8</v>
      </c>
      <c r="D148" s="9">
        <v>39.65</v>
      </c>
      <c r="E148" s="9">
        <v>167.82</v>
      </c>
      <c r="F148" s="9">
        <v>195.95</v>
      </c>
      <c r="G148" s="9">
        <v>84.22</v>
      </c>
      <c r="H148" s="7">
        <v>252.03</v>
      </c>
      <c r="I148" s="7">
        <v>209.85</v>
      </c>
      <c r="J148" s="7">
        <v>169.54</v>
      </c>
      <c r="K148" s="7">
        <v>169.22</v>
      </c>
      <c r="L148" s="15">
        <v>155.69999999999999</v>
      </c>
      <c r="M148" s="41">
        <v>182.3</v>
      </c>
      <c r="N148" s="14"/>
      <c r="O148" s="7">
        <f t="shared" si="5"/>
        <v>1991.7099999999998</v>
      </c>
      <c r="P148" s="7"/>
      <c r="Q148" s="7"/>
      <c r="R148" s="7"/>
      <c r="S148" s="7"/>
      <c r="T148" s="7"/>
    </row>
    <row r="149" spans="1:20" x14ac:dyDescent="0.2">
      <c r="A149" s="3" t="s">
        <v>128</v>
      </c>
      <c r="B149" s="41">
        <v>579.79</v>
      </c>
      <c r="C149" s="9">
        <v>640.46</v>
      </c>
      <c r="D149" s="9">
        <v>132.41</v>
      </c>
      <c r="E149" s="9">
        <v>560.38</v>
      </c>
      <c r="F149" s="9">
        <v>654.32000000000005</v>
      </c>
      <c r="G149" s="9">
        <v>281.20999999999998</v>
      </c>
      <c r="H149" s="7">
        <v>841.57</v>
      </c>
      <c r="I149" s="7">
        <v>700.73</v>
      </c>
      <c r="J149" s="7">
        <v>566.14</v>
      </c>
      <c r="K149" s="7">
        <v>565.04999999999995</v>
      </c>
      <c r="L149" s="15">
        <v>519.91999999999996</v>
      </c>
      <c r="M149" s="41">
        <v>608.74</v>
      </c>
      <c r="N149" s="14"/>
      <c r="O149" s="7">
        <f t="shared" si="5"/>
        <v>6650.7200000000012</v>
      </c>
      <c r="P149" s="7"/>
      <c r="Q149" s="7"/>
      <c r="R149" s="7"/>
      <c r="S149" s="7"/>
      <c r="T149" s="7"/>
    </row>
    <row r="150" spans="1:20" x14ac:dyDescent="0.2">
      <c r="A150" s="3" t="s">
        <v>129</v>
      </c>
      <c r="B150" s="41">
        <v>614.54999999999995</v>
      </c>
      <c r="C150" s="9">
        <v>678.86</v>
      </c>
      <c r="D150" s="9">
        <v>140.35</v>
      </c>
      <c r="E150" s="9">
        <v>593.97</v>
      </c>
      <c r="F150" s="9">
        <v>693.55</v>
      </c>
      <c r="G150" s="9">
        <v>298.07</v>
      </c>
      <c r="H150" s="7">
        <v>892.03</v>
      </c>
      <c r="I150" s="7">
        <v>742.74</v>
      </c>
      <c r="J150" s="7">
        <v>600.08000000000004</v>
      </c>
      <c r="K150" s="7">
        <v>598.92999999999995</v>
      </c>
      <c r="L150" s="15">
        <v>551.09</v>
      </c>
      <c r="M150" s="41">
        <v>645.24</v>
      </c>
      <c r="N150" s="14"/>
      <c r="O150" s="7">
        <f t="shared" si="5"/>
        <v>7049.46</v>
      </c>
      <c r="P150" s="7"/>
      <c r="Q150" s="7"/>
      <c r="R150" s="7"/>
      <c r="S150" s="7"/>
      <c r="T150" s="7"/>
    </row>
    <row r="151" spans="1:20" x14ac:dyDescent="0.2">
      <c r="A151" s="3" t="s">
        <v>130</v>
      </c>
      <c r="B151" s="41">
        <v>1647.17</v>
      </c>
      <c r="C151" s="9">
        <v>1819.53</v>
      </c>
      <c r="D151" s="9">
        <v>376.17</v>
      </c>
      <c r="E151" s="9">
        <v>1592.02</v>
      </c>
      <c r="F151" s="9">
        <v>1858.9</v>
      </c>
      <c r="G151" s="9">
        <v>798.92</v>
      </c>
      <c r="H151" s="7">
        <v>2390.89</v>
      </c>
      <c r="I151" s="7">
        <v>1990.76</v>
      </c>
      <c r="J151" s="7">
        <v>1608.39</v>
      </c>
      <c r="K151" s="7">
        <v>1605.3</v>
      </c>
      <c r="L151" s="15">
        <v>1477.09</v>
      </c>
      <c r="M151" s="41">
        <v>1729.43</v>
      </c>
      <c r="N151" s="14"/>
      <c r="O151" s="7">
        <f t="shared" si="5"/>
        <v>18894.569999999996</v>
      </c>
      <c r="P151" s="7"/>
      <c r="Q151" s="7"/>
      <c r="R151" s="7"/>
      <c r="S151" s="7"/>
      <c r="T151" s="7"/>
    </row>
    <row r="152" spans="1:20" x14ac:dyDescent="0.2">
      <c r="A152" s="3" t="s">
        <v>131</v>
      </c>
      <c r="B152" s="41">
        <v>610.03</v>
      </c>
      <c r="C152" s="9">
        <v>673.87</v>
      </c>
      <c r="D152" s="9">
        <v>139.32</v>
      </c>
      <c r="E152" s="9">
        <v>589.61</v>
      </c>
      <c r="F152" s="9">
        <v>688.45</v>
      </c>
      <c r="G152" s="9">
        <v>295.88</v>
      </c>
      <c r="H152" s="7">
        <v>885.48</v>
      </c>
      <c r="I152" s="7">
        <v>737.29</v>
      </c>
      <c r="J152" s="7">
        <v>595.66999999999996</v>
      </c>
      <c r="K152" s="7">
        <v>594.53</v>
      </c>
      <c r="L152" s="15">
        <v>547.04999999999995</v>
      </c>
      <c r="M152" s="41">
        <v>640.5</v>
      </c>
      <c r="N152" s="14"/>
      <c r="O152" s="7">
        <f t="shared" si="5"/>
        <v>6997.68</v>
      </c>
      <c r="P152" s="7"/>
      <c r="Q152" s="7"/>
      <c r="R152" s="7"/>
      <c r="S152" s="7"/>
      <c r="T152" s="7"/>
    </row>
    <row r="153" spans="1:20" x14ac:dyDescent="0.2">
      <c r="A153" s="3" t="s">
        <v>132</v>
      </c>
      <c r="B153" s="41">
        <v>1334.32</v>
      </c>
      <c r="C153" s="9">
        <v>1473.95</v>
      </c>
      <c r="D153" s="9">
        <v>304.72000000000003</v>
      </c>
      <c r="E153" s="9">
        <v>1289.6500000000001</v>
      </c>
      <c r="F153" s="9">
        <v>1505.84</v>
      </c>
      <c r="G153" s="9">
        <v>647.17999999999995</v>
      </c>
      <c r="H153" s="7">
        <v>1936.78</v>
      </c>
      <c r="I153" s="7">
        <v>1612.66</v>
      </c>
      <c r="J153" s="7">
        <v>1302.9000000000001</v>
      </c>
      <c r="K153" s="7">
        <v>1300.4000000000001</v>
      </c>
      <c r="L153" s="15">
        <v>1196.55</v>
      </c>
      <c r="M153" s="41">
        <v>1400.96</v>
      </c>
      <c r="N153" s="14"/>
      <c r="O153" s="7">
        <f t="shared" si="5"/>
        <v>15305.91</v>
      </c>
      <c r="P153" s="7"/>
      <c r="Q153" s="7"/>
      <c r="R153" s="7"/>
      <c r="S153" s="7"/>
      <c r="T153" s="7"/>
    </row>
    <row r="154" spans="1:20" x14ac:dyDescent="0.2">
      <c r="A154" s="3" t="s">
        <v>133</v>
      </c>
      <c r="B154" s="41">
        <v>487.59</v>
      </c>
      <c r="C154" s="9">
        <v>538.61</v>
      </c>
      <c r="D154" s="9">
        <v>111.35</v>
      </c>
      <c r="E154" s="9">
        <v>471.26</v>
      </c>
      <c r="F154" s="9">
        <v>550.26</v>
      </c>
      <c r="G154" s="9">
        <v>236.49</v>
      </c>
      <c r="H154" s="7">
        <v>707.74</v>
      </c>
      <c r="I154" s="7">
        <v>589.29999999999995</v>
      </c>
      <c r="J154" s="7">
        <v>476.11</v>
      </c>
      <c r="K154" s="7">
        <v>475.19</v>
      </c>
      <c r="L154" s="15">
        <v>437.24</v>
      </c>
      <c r="M154" s="41">
        <v>511.94</v>
      </c>
      <c r="N154" s="14"/>
      <c r="O154" s="7">
        <f t="shared" si="5"/>
        <v>5593.0799999999981</v>
      </c>
      <c r="P154" s="7"/>
      <c r="Q154" s="7"/>
      <c r="R154" s="7"/>
      <c r="S154" s="7"/>
      <c r="T154" s="7"/>
    </row>
    <row r="155" spans="1:20" x14ac:dyDescent="0.2">
      <c r="A155" s="3" t="s">
        <v>134</v>
      </c>
      <c r="B155" s="41">
        <v>248.58</v>
      </c>
      <c r="C155" s="9">
        <v>274.58999999999997</v>
      </c>
      <c r="D155" s="9">
        <v>56.77</v>
      </c>
      <c r="E155" s="9">
        <v>240.26</v>
      </c>
      <c r="F155" s="9">
        <v>280.54000000000002</v>
      </c>
      <c r="G155" s="9">
        <v>120.57</v>
      </c>
      <c r="H155" s="7">
        <v>360.82</v>
      </c>
      <c r="I155" s="7">
        <v>300.43</v>
      </c>
      <c r="J155" s="7">
        <v>242.73</v>
      </c>
      <c r="K155" s="7">
        <v>242.26</v>
      </c>
      <c r="L155" s="15">
        <v>222.91</v>
      </c>
      <c r="M155" s="41">
        <v>261</v>
      </c>
      <c r="N155" s="14"/>
      <c r="O155" s="7">
        <f t="shared" ref="O155:O218" si="6">SUM(B155:M155)</f>
        <v>2851.46</v>
      </c>
      <c r="P155" s="7"/>
      <c r="Q155" s="7"/>
      <c r="R155" s="7"/>
      <c r="S155" s="7"/>
      <c r="T155" s="7"/>
    </row>
    <row r="156" spans="1:20" x14ac:dyDescent="0.2">
      <c r="A156" s="3" t="s">
        <v>135</v>
      </c>
      <c r="B156" s="41">
        <v>225.38</v>
      </c>
      <c r="C156" s="9">
        <v>248.96</v>
      </c>
      <c r="D156" s="9">
        <v>51.47</v>
      </c>
      <c r="E156" s="9">
        <v>217.83</v>
      </c>
      <c r="F156" s="9">
        <v>254.35</v>
      </c>
      <c r="G156" s="9">
        <v>109.32</v>
      </c>
      <c r="H156" s="7">
        <v>327.14</v>
      </c>
      <c r="I156" s="7">
        <v>272.39</v>
      </c>
      <c r="J156" s="7">
        <v>220.07</v>
      </c>
      <c r="K156" s="7">
        <v>219.65</v>
      </c>
      <c r="L156" s="15">
        <v>202.11</v>
      </c>
      <c r="M156" s="41">
        <v>236.64</v>
      </c>
      <c r="N156" s="14"/>
      <c r="O156" s="7">
        <f t="shared" si="6"/>
        <v>2585.31</v>
      </c>
      <c r="P156" s="7"/>
      <c r="Q156" s="7"/>
      <c r="R156" s="7"/>
      <c r="S156" s="7"/>
      <c r="T156" s="7"/>
    </row>
    <row r="157" spans="1:20" x14ac:dyDescent="0.2">
      <c r="A157" s="3" t="s">
        <v>136</v>
      </c>
      <c r="B157" s="41">
        <v>9345.06</v>
      </c>
      <c r="C157" s="9">
        <v>10322.969999999999</v>
      </c>
      <c r="D157" s="9">
        <v>2134.16</v>
      </c>
      <c r="E157" s="9">
        <v>9032.23</v>
      </c>
      <c r="F157" s="9">
        <v>10546.35</v>
      </c>
      <c r="G157" s="9">
        <v>4532.63</v>
      </c>
      <c r="H157" s="7">
        <v>13564.52</v>
      </c>
      <c r="I157" s="7">
        <v>11294.45</v>
      </c>
      <c r="J157" s="7">
        <v>9125.06</v>
      </c>
      <c r="K157" s="7">
        <v>9107.5300000000007</v>
      </c>
      <c r="L157" s="15">
        <v>8380.16</v>
      </c>
      <c r="M157" s="41">
        <v>9811.81</v>
      </c>
      <c r="N157" s="14"/>
      <c r="O157" s="7">
        <f t="shared" si="6"/>
        <v>107196.93</v>
      </c>
      <c r="P157" s="7"/>
      <c r="Q157" s="7"/>
      <c r="R157" s="7"/>
      <c r="S157" s="7"/>
      <c r="T157" s="7"/>
    </row>
    <row r="158" spans="1:20" x14ac:dyDescent="0.2">
      <c r="A158" s="3" t="s">
        <v>137</v>
      </c>
      <c r="B158" s="41">
        <v>1062.69</v>
      </c>
      <c r="C158" s="9">
        <v>1173.9000000000001</v>
      </c>
      <c r="D158" s="9">
        <v>242.69</v>
      </c>
      <c r="E158" s="9">
        <v>1027.1199999999999</v>
      </c>
      <c r="F158" s="9">
        <v>1199.3</v>
      </c>
      <c r="G158" s="9">
        <v>515.44000000000005</v>
      </c>
      <c r="H158" s="7">
        <v>1542.51</v>
      </c>
      <c r="I158" s="7">
        <v>1284.3699999999999</v>
      </c>
      <c r="J158" s="7">
        <v>1037.67</v>
      </c>
      <c r="K158" s="7">
        <v>1035.68</v>
      </c>
      <c r="L158" s="15">
        <v>952.97</v>
      </c>
      <c r="M158" s="41">
        <v>1115.77</v>
      </c>
      <c r="N158" s="14"/>
      <c r="O158" s="7">
        <f t="shared" si="6"/>
        <v>12190.109999999999</v>
      </c>
      <c r="P158" s="7"/>
      <c r="Q158" s="7"/>
      <c r="R158" s="7"/>
      <c r="S158" s="7"/>
      <c r="T158" s="7"/>
    </row>
    <row r="159" spans="1:20" x14ac:dyDescent="0.2">
      <c r="A159" s="3" t="s">
        <v>138</v>
      </c>
      <c r="B159" s="41">
        <v>1019.29</v>
      </c>
      <c r="C159" s="9">
        <v>1125.95</v>
      </c>
      <c r="D159" s="9">
        <v>232.78</v>
      </c>
      <c r="E159" s="9">
        <v>985.17</v>
      </c>
      <c r="F159" s="9">
        <v>1150.32</v>
      </c>
      <c r="G159" s="9">
        <v>494.38</v>
      </c>
      <c r="H159" s="7">
        <v>1479.52</v>
      </c>
      <c r="I159" s="7">
        <v>1231.9100000000001</v>
      </c>
      <c r="J159" s="7">
        <v>995.29</v>
      </c>
      <c r="K159" s="7">
        <v>993.38</v>
      </c>
      <c r="L159" s="15">
        <v>914.05</v>
      </c>
      <c r="M159" s="41">
        <v>1070.2</v>
      </c>
      <c r="N159" s="14"/>
      <c r="O159" s="7">
        <f t="shared" si="6"/>
        <v>11692.24</v>
      </c>
      <c r="P159" s="7"/>
      <c r="Q159" s="7"/>
      <c r="R159" s="7"/>
      <c r="S159" s="7"/>
      <c r="T159" s="7"/>
    </row>
    <row r="160" spans="1:20" x14ac:dyDescent="0.2">
      <c r="A160" s="3" t="s">
        <v>139</v>
      </c>
      <c r="B160" s="41">
        <v>1065.6600000000001</v>
      </c>
      <c r="C160" s="9">
        <v>1177.18</v>
      </c>
      <c r="D160" s="9">
        <v>243.37</v>
      </c>
      <c r="E160" s="9">
        <v>1029.99</v>
      </c>
      <c r="F160" s="9">
        <v>1202.6500000000001</v>
      </c>
      <c r="G160" s="9">
        <v>516.88</v>
      </c>
      <c r="H160" s="7">
        <v>1546.83</v>
      </c>
      <c r="I160" s="7">
        <v>1287.96</v>
      </c>
      <c r="J160" s="7">
        <v>1040.57</v>
      </c>
      <c r="K160" s="7">
        <v>1038.58</v>
      </c>
      <c r="L160" s="15">
        <v>955.63</v>
      </c>
      <c r="M160" s="41">
        <v>1118.8900000000001</v>
      </c>
      <c r="N160" s="14"/>
      <c r="O160" s="7">
        <f t="shared" si="6"/>
        <v>12224.189999999999</v>
      </c>
      <c r="P160" s="7"/>
      <c r="Q160" s="7"/>
      <c r="R160" s="7"/>
      <c r="S160" s="7"/>
      <c r="T160" s="7"/>
    </row>
    <row r="161" spans="1:20" x14ac:dyDescent="0.2">
      <c r="A161" s="3" t="s">
        <v>140</v>
      </c>
      <c r="B161" s="41">
        <v>194.09</v>
      </c>
      <c r="C161" s="9">
        <v>214.4</v>
      </c>
      <c r="D161" s="9">
        <v>44.32</v>
      </c>
      <c r="E161" s="9">
        <v>187.59</v>
      </c>
      <c r="F161" s="9">
        <v>219.04</v>
      </c>
      <c r="G161" s="9">
        <v>94.14</v>
      </c>
      <c r="H161" s="7">
        <v>281.72000000000003</v>
      </c>
      <c r="I161" s="7">
        <v>234.57</v>
      </c>
      <c r="J161" s="7">
        <v>189.52</v>
      </c>
      <c r="K161" s="7">
        <v>189.15</v>
      </c>
      <c r="L161" s="15">
        <v>174.05</v>
      </c>
      <c r="M161" s="41">
        <v>203.78</v>
      </c>
      <c r="N161" s="14"/>
      <c r="O161" s="7">
        <f t="shared" si="6"/>
        <v>2226.37</v>
      </c>
      <c r="P161" s="7"/>
      <c r="Q161" s="7"/>
      <c r="R161" s="7"/>
      <c r="S161" s="7"/>
      <c r="T161" s="7"/>
    </row>
    <row r="162" spans="1:20" x14ac:dyDescent="0.2">
      <c r="A162" s="3" t="s">
        <v>141</v>
      </c>
      <c r="B162" s="41">
        <v>415</v>
      </c>
      <c r="C162" s="9">
        <v>458.42</v>
      </c>
      <c r="D162" s="9">
        <v>94.77</v>
      </c>
      <c r="E162" s="9">
        <v>401.1</v>
      </c>
      <c r="F162" s="9">
        <v>468.34</v>
      </c>
      <c r="G162" s="9">
        <v>201.29</v>
      </c>
      <c r="H162" s="7">
        <v>602.37</v>
      </c>
      <c r="I162" s="7">
        <v>501.56</v>
      </c>
      <c r="J162" s="7">
        <v>405.23</v>
      </c>
      <c r="K162" s="7">
        <v>404.45</v>
      </c>
      <c r="L162" s="15">
        <v>372.15</v>
      </c>
      <c r="M162" s="41">
        <v>435.72</v>
      </c>
      <c r="N162" s="14"/>
      <c r="O162" s="7">
        <f t="shared" si="6"/>
        <v>4760.3999999999996</v>
      </c>
      <c r="P162" s="7"/>
      <c r="Q162" s="7"/>
      <c r="R162" s="7"/>
      <c r="S162" s="7"/>
      <c r="T162" s="7"/>
    </row>
    <row r="163" spans="1:20" x14ac:dyDescent="0.2">
      <c r="A163" s="3" t="s">
        <v>142</v>
      </c>
      <c r="B163" s="41">
        <v>297.08</v>
      </c>
      <c r="C163" s="9">
        <v>328.17</v>
      </c>
      <c r="D163" s="9">
        <v>67.84</v>
      </c>
      <c r="E163" s="9">
        <v>287.13</v>
      </c>
      <c r="F163" s="9">
        <v>335.27</v>
      </c>
      <c r="G163" s="9">
        <v>144.09</v>
      </c>
      <c r="H163" s="7">
        <v>431.22</v>
      </c>
      <c r="I163" s="7">
        <v>359.05</v>
      </c>
      <c r="J163" s="7">
        <v>290.08999999999997</v>
      </c>
      <c r="K163" s="7">
        <v>289.52999999999997</v>
      </c>
      <c r="L163" s="15">
        <v>266.41000000000003</v>
      </c>
      <c r="M163" s="41">
        <v>311.92</v>
      </c>
      <c r="N163" s="14"/>
      <c r="O163" s="7">
        <f t="shared" si="6"/>
        <v>3407.8</v>
      </c>
      <c r="P163" s="7"/>
      <c r="Q163" s="7"/>
      <c r="R163" s="7"/>
      <c r="S163" s="7"/>
      <c r="T163" s="7"/>
    </row>
    <row r="164" spans="1:20" x14ac:dyDescent="0.2">
      <c r="A164" s="3" t="s">
        <v>143</v>
      </c>
      <c r="B164" s="41">
        <v>1176.02</v>
      </c>
      <c r="C164" s="9">
        <v>1299.08</v>
      </c>
      <c r="D164" s="9">
        <v>268.57</v>
      </c>
      <c r="E164" s="9">
        <v>1136.6500000000001</v>
      </c>
      <c r="F164" s="9">
        <v>1327.19</v>
      </c>
      <c r="G164" s="9">
        <v>570.4</v>
      </c>
      <c r="H164" s="7">
        <v>1707.01</v>
      </c>
      <c r="I164" s="7">
        <v>1421.33</v>
      </c>
      <c r="J164" s="7">
        <v>1148.33</v>
      </c>
      <c r="K164" s="7">
        <v>1146.1199999999999</v>
      </c>
      <c r="L164" s="15">
        <v>1054.5899999999999</v>
      </c>
      <c r="M164" s="41">
        <v>1234.75</v>
      </c>
      <c r="N164" s="14"/>
      <c r="O164" s="7">
        <f t="shared" si="6"/>
        <v>13490.04</v>
      </c>
      <c r="P164" s="7"/>
      <c r="Q164" s="7"/>
      <c r="R164" s="7"/>
      <c r="S164" s="7"/>
      <c r="T164" s="7"/>
    </row>
    <row r="165" spans="1:20" x14ac:dyDescent="0.2">
      <c r="A165" s="3" t="s">
        <v>144</v>
      </c>
      <c r="B165" s="41">
        <v>810.28</v>
      </c>
      <c r="C165" s="9">
        <v>895.08</v>
      </c>
      <c r="D165" s="9">
        <v>185.05</v>
      </c>
      <c r="E165" s="9">
        <v>783.16</v>
      </c>
      <c r="F165" s="9">
        <v>914.44</v>
      </c>
      <c r="G165" s="9">
        <v>393.01</v>
      </c>
      <c r="H165" s="7">
        <v>1176.1400000000001</v>
      </c>
      <c r="I165" s="7">
        <v>979.31</v>
      </c>
      <c r="J165" s="7">
        <v>791.21</v>
      </c>
      <c r="K165" s="7">
        <v>789.69</v>
      </c>
      <c r="L165" s="15">
        <v>726.62</v>
      </c>
      <c r="M165" s="41">
        <v>850.75</v>
      </c>
      <c r="N165" s="14"/>
      <c r="O165" s="7">
        <f t="shared" si="6"/>
        <v>9294.7400000000016</v>
      </c>
      <c r="P165" s="7"/>
      <c r="Q165" s="7"/>
      <c r="R165" s="7"/>
      <c r="S165" s="7"/>
      <c r="T165" s="7"/>
    </row>
    <row r="166" spans="1:20" x14ac:dyDescent="0.2">
      <c r="A166" s="3" t="s">
        <v>145</v>
      </c>
      <c r="B166" s="41">
        <v>4270.8500000000004</v>
      </c>
      <c r="C166" s="9">
        <v>4717.76</v>
      </c>
      <c r="D166" s="9">
        <v>975.34</v>
      </c>
      <c r="E166" s="9">
        <v>4127.87</v>
      </c>
      <c r="F166" s="9">
        <v>4819.8500000000004</v>
      </c>
      <c r="G166" s="9">
        <v>2071.48</v>
      </c>
      <c r="H166" s="7">
        <v>6199.2</v>
      </c>
      <c r="I166" s="7">
        <v>5161.75</v>
      </c>
      <c r="J166" s="7">
        <v>4170.3</v>
      </c>
      <c r="K166" s="7">
        <v>4162.29</v>
      </c>
      <c r="L166" s="15">
        <v>3829.87</v>
      </c>
      <c r="M166" s="41">
        <v>4484.16</v>
      </c>
      <c r="N166" s="14"/>
      <c r="O166" s="7">
        <f t="shared" si="6"/>
        <v>48990.720000000001</v>
      </c>
      <c r="P166" s="7"/>
      <c r="Q166" s="7"/>
      <c r="R166" s="7"/>
      <c r="S166" s="7"/>
      <c r="T166" s="7"/>
    </row>
    <row r="167" spans="1:20" x14ac:dyDescent="0.2">
      <c r="A167" s="3" t="s">
        <v>146</v>
      </c>
      <c r="B167" s="41">
        <v>1226.31</v>
      </c>
      <c r="C167" s="9">
        <v>1354.64</v>
      </c>
      <c r="D167" s="9">
        <v>280.06</v>
      </c>
      <c r="E167" s="9">
        <v>1185.26</v>
      </c>
      <c r="F167" s="9">
        <v>1383.95</v>
      </c>
      <c r="G167" s="9">
        <v>594.79999999999995</v>
      </c>
      <c r="H167" s="7">
        <v>1780.01</v>
      </c>
      <c r="I167" s="7">
        <v>1482.12</v>
      </c>
      <c r="J167" s="7">
        <v>1197.44</v>
      </c>
      <c r="K167" s="7">
        <v>1195.1400000000001</v>
      </c>
      <c r="L167" s="15">
        <v>1099.69</v>
      </c>
      <c r="M167" s="41">
        <v>1287.56</v>
      </c>
      <c r="N167" s="14"/>
      <c r="O167" s="7">
        <f t="shared" si="6"/>
        <v>14066.98</v>
      </c>
      <c r="P167" s="7"/>
      <c r="Q167" s="7"/>
      <c r="R167" s="7"/>
      <c r="S167" s="7"/>
      <c r="T167" s="7"/>
    </row>
    <row r="168" spans="1:20" x14ac:dyDescent="0.2">
      <c r="A168" s="3" t="s">
        <v>147</v>
      </c>
      <c r="B168" s="41">
        <v>874.61</v>
      </c>
      <c r="C168" s="9">
        <v>966.13</v>
      </c>
      <c r="D168" s="9">
        <v>199.74</v>
      </c>
      <c r="E168" s="9">
        <v>845.33</v>
      </c>
      <c r="F168" s="9">
        <v>987.04</v>
      </c>
      <c r="G168" s="9">
        <v>424.21</v>
      </c>
      <c r="H168" s="7">
        <v>1269.51</v>
      </c>
      <c r="I168" s="7">
        <v>1057.05</v>
      </c>
      <c r="J168" s="7">
        <v>854.02</v>
      </c>
      <c r="K168" s="7">
        <v>852.38</v>
      </c>
      <c r="L168" s="15">
        <v>784.3</v>
      </c>
      <c r="M168" s="41">
        <v>918.29</v>
      </c>
      <c r="N168" s="14"/>
      <c r="O168" s="7">
        <f t="shared" si="6"/>
        <v>10032.609999999997</v>
      </c>
      <c r="P168" s="7"/>
      <c r="Q168" s="7"/>
      <c r="R168" s="7"/>
      <c r="S168" s="7"/>
      <c r="T168" s="7"/>
    </row>
    <row r="169" spans="1:20" x14ac:dyDescent="0.2">
      <c r="A169" s="3" t="s">
        <v>148</v>
      </c>
      <c r="B169" s="41">
        <v>15546.79</v>
      </c>
      <c r="C169" s="9">
        <v>17173.669999999998</v>
      </c>
      <c r="D169" s="9">
        <v>3550.46</v>
      </c>
      <c r="E169" s="9">
        <v>15026.35</v>
      </c>
      <c r="F169" s="9">
        <v>17545.29</v>
      </c>
      <c r="G169" s="9">
        <v>7540.64</v>
      </c>
      <c r="H169" s="7">
        <v>22566.43</v>
      </c>
      <c r="I169" s="7">
        <v>18789.86</v>
      </c>
      <c r="J169" s="7">
        <v>15180.78</v>
      </c>
      <c r="K169" s="7">
        <v>15151.63</v>
      </c>
      <c r="L169" s="15">
        <v>13941.55</v>
      </c>
      <c r="M169" s="41">
        <v>16323.29</v>
      </c>
      <c r="N169" s="14"/>
      <c r="O169" s="7">
        <f t="shared" si="6"/>
        <v>178336.74000000002</v>
      </c>
      <c r="P169" s="7"/>
      <c r="Q169" s="7"/>
      <c r="R169" s="7"/>
      <c r="S169" s="7"/>
      <c r="T169" s="7"/>
    </row>
    <row r="170" spans="1:20" x14ac:dyDescent="0.2">
      <c r="A170" s="3" t="s">
        <v>149</v>
      </c>
      <c r="B170" s="41">
        <v>597.17999999999995</v>
      </c>
      <c r="C170" s="9">
        <v>659.68</v>
      </c>
      <c r="D170" s="9">
        <v>136.38</v>
      </c>
      <c r="E170" s="9">
        <v>577.19000000000005</v>
      </c>
      <c r="F170" s="9">
        <v>673.95</v>
      </c>
      <c r="G170" s="9">
        <v>289.64999999999998</v>
      </c>
      <c r="H170" s="7">
        <v>866.82</v>
      </c>
      <c r="I170" s="7">
        <v>721.76</v>
      </c>
      <c r="J170" s="7">
        <v>583.13</v>
      </c>
      <c r="K170" s="7">
        <v>582.01</v>
      </c>
      <c r="L170" s="15">
        <v>535.52</v>
      </c>
      <c r="M170" s="41">
        <v>627.01</v>
      </c>
      <c r="N170" s="14"/>
      <c r="O170" s="7">
        <f t="shared" si="6"/>
        <v>6850.2800000000007</v>
      </c>
      <c r="P170" s="7"/>
      <c r="Q170" s="7"/>
      <c r="R170" s="7"/>
      <c r="S170" s="7"/>
      <c r="T170" s="7"/>
    </row>
    <row r="171" spans="1:20" x14ac:dyDescent="0.2">
      <c r="A171" s="3" t="s">
        <v>150</v>
      </c>
      <c r="B171" s="41">
        <v>44.58</v>
      </c>
      <c r="C171" s="9">
        <v>49.25</v>
      </c>
      <c r="D171" s="9">
        <v>10.18</v>
      </c>
      <c r="E171" s="9">
        <v>43.09</v>
      </c>
      <c r="F171" s="9">
        <v>50.31</v>
      </c>
      <c r="G171" s="9">
        <v>21.62</v>
      </c>
      <c r="H171" s="7">
        <v>64.709999999999994</v>
      </c>
      <c r="I171" s="7">
        <v>53.88</v>
      </c>
      <c r="J171" s="7">
        <v>43.53</v>
      </c>
      <c r="K171" s="7">
        <v>43.45</v>
      </c>
      <c r="L171" s="15">
        <v>39.979999999999997</v>
      </c>
      <c r="M171" s="41">
        <v>46.81</v>
      </c>
      <c r="N171" s="14"/>
      <c r="O171" s="7">
        <f t="shared" si="6"/>
        <v>511.39</v>
      </c>
      <c r="P171" s="7"/>
      <c r="Q171" s="7"/>
      <c r="R171" s="7"/>
      <c r="S171" s="7"/>
      <c r="T171" s="7"/>
    </row>
    <row r="172" spans="1:20" x14ac:dyDescent="0.2">
      <c r="A172" s="3" t="s">
        <v>151</v>
      </c>
      <c r="B172" s="41">
        <v>99223.66</v>
      </c>
      <c r="C172" s="9">
        <v>109606.85</v>
      </c>
      <c r="D172" s="9">
        <v>22659.96</v>
      </c>
      <c r="E172" s="9">
        <v>95902.05</v>
      </c>
      <c r="F172" s="9">
        <v>111978.59</v>
      </c>
      <c r="G172" s="9">
        <v>48126.34</v>
      </c>
      <c r="H172" s="7">
        <v>144024.82</v>
      </c>
      <c r="I172" s="7">
        <v>119921.75</v>
      </c>
      <c r="J172" s="7">
        <v>96887.7</v>
      </c>
      <c r="K172" s="7">
        <v>96701.64</v>
      </c>
      <c r="L172" s="15">
        <v>88978.59</v>
      </c>
      <c r="M172" s="41">
        <v>104179.49</v>
      </c>
      <c r="N172" s="14"/>
      <c r="O172" s="7">
        <f t="shared" si="6"/>
        <v>1138191.44</v>
      </c>
      <c r="P172" s="7"/>
      <c r="Q172" s="7"/>
      <c r="R172" s="7"/>
      <c r="S172" s="7"/>
      <c r="T172" s="7"/>
    </row>
    <row r="173" spans="1:20" x14ac:dyDescent="0.2">
      <c r="A173" s="3" t="s">
        <v>152</v>
      </c>
      <c r="B173" s="41">
        <v>4978.74</v>
      </c>
      <c r="C173" s="9">
        <v>5499.73</v>
      </c>
      <c r="D173" s="9">
        <v>1137.01</v>
      </c>
      <c r="E173" s="9">
        <v>4812.07</v>
      </c>
      <c r="F173" s="9">
        <v>5618.74</v>
      </c>
      <c r="G173" s="9">
        <v>2414.83</v>
      </c>
      <c r="H173" s="7">
        <v>7226.72</v>
      </c>
      <c r="I173" s="7">
        <v>6017.3</v>
      </c>
      <c r="J173" s="7">
        <v>4861.53</v>
      </c>
      <c r="K173" s="7">
        <v>4852.1899999999996</v>
      </c>
      <c r="L173" s="15">
        <v>4464.67</v>
      </c>
      <c r="M173" s="41">
        <v>5227.41</v>
      </c>
      <c r="N173" s="14"/>
      <c r="O173" s="7">
        <f t="shared" si="6"/>
        <v>57110.94</v>
      </c>
      <c r="P173" s="7"/>
      <c r="Q173" s="7"/>
      <c r="R173" s="7"/>
      <c r="S173" s="7"/>
      <c r="T173" s="7"/>
    </row>
    <row r="174" spans="1:20" x14ac:dyDescent="0.2">
      <c r="A174" s="3" t="s">
        <v>153</v>
      </c>
      <c r="B174" s="41">
        <v>168.62</v>
      </c>
      <c r="C174" s="9">
        <v>186.27</v>
      </c>
      <c r="D174" s="9">
        <v>38.51</v>
      </c>
      <c r="E174" s="9">
        <v>162.97999999999999</v>
      </c>
      <c r="F174" s="9">
        <v>190.3</v>
      </c>
      <c r="G174" s="9">
        <v>81.790000000000006</v>
      </c>
      <c r="H174" s="7">
        <v>244.76</v>
      </c>
      <c r="I174" s="7">
        <v>203.8</v>
      </c>
      <c r="J174" s="7">
        <v>164.65</v>
      </c>
      <c r="K174" s="7">
        <v>164.34</v>
      </c>
      <c r="L174" s="15">
        <v>151.21</v>
      </c>
      <c r="M174" s="41">
        <v>177.05</v>
      </c>
      <c r="N174" s="14"/>
      <c r="O174" s="7">
        <f t="shared" si="6"/>
        <v>1934.28</v>
      </c>
      <c r="P174" s="7"/>
      <c r="Q174" s="7"/>
      <c r="R174" s="7"/>
      <c r="S174" s="7"/>
      <c r="T174" s="7"/>
    </row>
    <row r="175" spans="1:20" x14ac:dyDescent="0.2">
      <c r="A175" s="3" t="s">
        <v>154</v>
      </c>
      <c r="B175" s="41">
        <v>1547.66</v>
      </c>
      <c r="C175" s="9">
        <v>1709.62</v>
      </c>
      <c r="D175" s="9">
        <v>353.44</v>
      </c>
      <c r="E175" s="9">
        <v>1495.85</v>
      </c>
      <c r="F175" s="9">
        <v>1746.61</v>
      </c>
      <c r="G175" s="9">
        <v>750.66</v>
      </c>
      <c r="H175" s="7">
        <v>2246.46</v>
      </c>
      <c r="I175" s="7">
        <v>1870.51</v>
      </c>
      <c r="J175" s="7">
        <v>1511.23</v>
      </c>
      <c r="K175" s="7">
        <v>1508.33</v>
      </c>
      <c r="L175" s="15">
        <v>1387.86</v>
      </c>
      <c r="M175" s="41">
        <v>1624.96</v>
      </c>
      <c r="N175" s="14"/>
      <c r="O175" s="7">
        <f t="shared" si="6"/>
        <v>17753.189999999999</v>
      </c>
      <c r="P175" s="7"/>
      <c r="Q175" s="7"/>
      <c r="R175" s="7"/>
      <c r="S175" s="7"/>
      <c r="T175" s="7"/>
    </row>
    <row r="176" spans="1:20" x14ac:dyDescent="0.2">
      <c r="A176" s="3" t="s">
        <v>155</v>
      </c>
      <c r="B176" s="41">
        <v>2214.79</v>
      </c>
      <c r="C176" s="9">
        <v>2446.56</v>
      </c>
      <c r="D176" s="9">
        <v>505.8</v>
      </c>
      <c r="E176" s="9">
        <v>2140.65</v>
      </c>
      <c r="F176" s="9">
        <v>2499.5</v>
      </c>
      <c r="G176" s="9">
        <v>1074.24</v>
      </c>
      <c r="H176" s="7">
        <v>3214.81</v>
      </c>
      <c r="I176" s="7">
        <v>2676.8</v>
      </c>
      <c r="J176" s="7">
        <v>2162.65</v>
      </c>
      <c r="K176" s="7">
        <v>2158.5</v>
      </c>
      <c r="L176" s="15">
        <v>1986.11</v>
      </c>
      <c r="M176" s="41">
        <v>2325.41</v>
      </c>
      <c r="N176" s="14"/>
      <c r="O176" s="7">
        <f t="shared" si="6"/>
        <v>25405.820000000003</v>
      </c>
      <c r="P176" s="7"/>
      <c r="Q176" s="7"/>
      <c r="R176" s="7"/>
      <c r="S176" s="7"/>
      <c r="T176" s="7"/>
    </row>
    <row r="177" spans="1:20" x14ac:dyDescent="0.2">
      <c r="A177" s="3" t="s">
        <v>156</v>
      </c>
      <c r="B177" s="41">
        <v>1459.21</v>
      </c>
      <c r="C177" s="9">
        <v>1611.91</v>
      </c>
      <c r="D177" s="9">
        <v>333.24</v>
      </c>
      <c r="E177" s="9">
        <v>1410.37</v>
      </c>
      <c r="F177" s="9">
        <v>1646.79</v>
      </c>
      <c r="G177" s="9">
        <v>707.76</v>
      </c>
      <c r="H177" s="7">
        <v>2118.0700000000002</v>
      </c>
      <c r="I177" s="7">
        <v>1763.61</v>
      </c>
      <c r="J177" s="7">
        <v>1424.86</v>
      </c>
      <c r="K177" s="7">
        <v>1422.12</v>
      </c>
      <c r="L177" s="15">
        <v>1308.55</v>
      </c>
      <c r="M177" s="41">
        <v>1532.1</v>
      </c>
      <c r="N177" s="14"/>
      <c r="O177" s="7">
        <f t="shared" si="6"/>
        <v>16738.59</v>
      </c>
      <c r="P177" s="7"/>
      <c r="Q177" s="7"/>
      <c r="R177" s="7"/>
      <c r="S177" s="7"/>
      <c r="T177" s="7"/>
    </row>
    <row r="178" spans="1:20" x14ac:dyDescent="0.2">
      <c r="A178" s="3" t="s">
        <v>157</v>
      </c>
      <c r="B178" s="41">
        <v>26568.14</v>
      </c>
      <c r="C178" s="9">
        <v>29348.34</v>
      </c>
      <c r="D178" s="9">
        <v>6067.43</v>
      </c>
      <c r="E178" s="9">
        <v>25678.74</v>
      </c>
      <c r="F178" s="9">
        <v>29983.4</v>
      </c>
      <c r="G178" s="9">
        <v>12886.31</v>
      </c>
      <c r="H178" s="7">
        <v>38564.1</v>
      </c>
      <c r="I178" s="7">
        <v>32110.26</v>
      </c>
      <c r="J178" s="7">
        <v>25942.66</v>
      </c>
      <c r="K178" s="7">
        <v>25892.84</v>
      </c>
      <c r="L178" s="15">
        <v>23824.92</v>
      </c>
      <c r="M178" s="41">
        <v>27895.11</v>
      </c>
      <c r="N178" s="14"/>
      <c r="O178" s="7">
        <f t="shared" si="6"/>
        <v>304762.25</v>
      </c>
      <c r="P178" s="7"/>
      <c r="Q178" s="7"/>
      <c r="R178" s="7"/>
      <c r="S178" s="7"/>
      <c r="T178" s="7"/>
    </row>
    <row r="179" spans="1:20" x14ac:dyDescent="0.2">
      <c r="A179" s="3" t="s">
        <v>158</v>
      </c>
      <c r="B179" s="41">
        <v>3715.5</v>
      </c>
      <c r="C179" s="9">
        <v>4104.3100000000004</v>
      </c>
      <c r="D179" s="9">
        <v>848.52</v>
      </c>
      <c r="E179" s="9">
        <v>3591.12</v>
      </c>
      <c r="F179" s="9">
        <v>4193.12</v>
      </c>
      <c r="G179" s="9">
        <v>1802.13</v>
      </c>
      <c r="H179" s="7">
        <v>5393.12</v>
      </c>
      <c r="I179" s="7">
        <v>4490.5600000000004</v>
      </c>
      <c r="J179" s="7">
        <v>3628.03</v>
      </c>
      <c r="K179" s="7">
        <v>3621.06</v>
      </c>
      <c r="L179" s="15">
        <v>3331.87</v>
      </c>
      <c r="M179" s="41">
        <v>3901.08</v>
      </c>
      <c r="N179" s="14"/>
      <c r="O179" s="7">
        <f t="shared" si="6"/>
        <v>42620.420000000006</v>
      </c>
      <c r="P179" s="7"/>
      <c r="Q179" s="7"/>
      <c r="R179" s="7"/>
      <c r="S179" s="7"/>
      <c r="T179" s="7"/>
    </row>
    <row r="180" spans="1:20" x14ac:dyDescent="0.2">
      <c r="A180" s="3" t="s">
        <v>159</v>
      </c>
      <c r="B180" s="41">
        <v>446.32</v>
      </c>
      <c r="C180" s="9">
        <v>493.03</v>
      </c>
      <c r="D180" s="9">
        <v>101.93</v>
      </c>
      <c r="E180" s="9">
        <v>431.38</v>
      </c>
      <c r="F180" s="9">
        <v>503.7</v>
      </c>
      <c r="G180" s="9">
        <v>216.48</v>
      </c>
      <c r="H180" s="7">
        <v>647.85</v>
      </c>
      <c r="I180" s="7">
        <v>539.42999999999995</v>
      </c>
      <c r="J180" s="7">
        <v>435.82</v>
      </c>
      <c r="K180" s="7">
        <v>434.98</v>
      </c>
      <c r="L180" s="15">
        <v>400.24</v>
      </c>
      <c r="M180" s="41">
        <v>468.62</v>
      </c>
      <c r="N180" s="14"/>
      <c r="O180" s="7">
        <f t="shared" si="6"/>
        <v>5119.78</v>
      </c>
      <c r="P180" s="7"/>
      <c r="Q180" s="7"/>
      <c r="R180" s="7"/>
      <c r="S180" s="7"/>
      <c r="T180" s="7"/>
    </row>
    <row r="181" spans="1:20" x14ac:dyDescent="0.2">
      <c r="A181" s="3" t="s">
        <v>160</v>
      </c>
      <c r="B181" s="41">
        <v>6995.5</v>
      </c>
      <c r="C181" s="9">
        <v>7727.54</v>
      </c>
      <c r="D181" s="9">
        <v>1597.58</v>
      </c>
      <c r="E181" s="9">
        <v>6761.32</v>
      </c>
      <c r="F181" s="9">
        <v>7894.76</v>
      </c>
      <c r="G181" s="9">
        <v>3393.02</v>
      </c>
      <c r="H181" s="7">
        <v>10154.09</v>
      </c>
      <c r="I181" s="7">
        <v>8454.77</v>
      </c>
      <c r="J181" s="7">
        <v>6830.81</v>
      </c>
      <c r="K181" s="7">
        <v>6817.69</v>
      </c>
      <c r="L181" s="15">
        <v>6273.2</v>
      </c>
      <c r="M181" s="41">
        <v>7344.9</v>
      </c>
      <c r="N181" s="14"/>
      <c r="O181" s="7">
        <f t="shared" si="6"/>
        <v>80245.179999999993</v>
      </c>
      <c r="P181" s="7"/>
      <c r="Q181" s="7"/>
      <c r="R181" s="7"/>
      <c r="S181" s="7"/>
      <c r="T181" s="7"/>
    </row>
    <row r="182" spans="1:20" x14ac:dyDescent="0.2">
      <c r="A182" s="3" t="s">
        <v>161</v>
      </c>
      <c r="B182" s="41">
        <v>55012.57</v>
      </c>
      <c r="C182" s="9">
        <v>60769.32</v>
      </c>
      <c r="D182" s="9">
        <v>12563.36</v>
      </c>
      <c r="E182" s="9">
        <v>53170.97</v>
      </c>
      <c r="F182" s="9">
        <v>62084.29</v>
      </c>
      <c r="G182" s="9">
        <v>26682.69</v>
      </c>
      <c r="H182" s="7">
        <v>79851.679999999993</v>
      </c>
      <c r="I182" s="7">
        <v>66488.210000000006</v>
      </c>
      <c r="J182" s="7">
        <v>53717.440000000002</v>
      </c>
      <c r="K182" s="7">
        <v>53614.29</v>
      </c>
      <c r="L182" s="15">
        <v>49332.4</v>
      </c>
      <c r="M182" s="41">
        <v>57760.23</v>
      </c>
      <c r="N182" s="14"/>
      <c r="O182" s="7">
        <f t="shared" si="6"/>
        <v>631047.44999999995</v>
      </c>
      <c r="P182" s="7"/>
      <c r="Q182" s="7"/>
      <c r="R182" s="7"/>
      <c r="S182" s="7"/>
      <c r="T182" s="7"/>
    </row>
    <row r="183" spans="1:20" x14ac:dyDescent="0.2">
      <c r="A183" s="3" t="s">
        <v>162</v>
      </c>
      <c r="B183" s="41">
        <v>11800.58</v>
      </c>
      <c r="C183" s="9">
        <v>13035.44</v>
      </c>
      <c r="D183" s="9">
        <v>2694.93</v>
      </c>
      <c r="E183" s="9">
        <v>11405.54</v>
      </c>
      <c r="F183" s="9">
        <v>13317.51</v>
      </c>
      <c r="G183" s="9">
        <v>5723.62</v>
      </c>
      <c r="H183" s="7">
        <v>17128.740000000002</v>
      </c>
      <c r="I183" s="7">
        <v>14262.18</v>
      </c>
      <c r="J183" s="7">
        <v>11522.77</v>
      </c>
      <c r="K183" s="7">
        <v>11500.64</v>
      </c>
      <c r="L183" s="15">
        <v>10582.14</v>
      </c>
      <c r="M183" s="41">
        <v>12389.97</v>
      </c>
      <c r="N183" s="14"/>
      <c r="O183" s="7">
        <f t="shared" si="6"/>
        <v>135364.06</v>
      </c>
      <c r="P183" s="7"/>
      <c r="Q183" s="7"/>
      <c r="R183" s="7"/>
      <c r="S183" s="7"/>
      <c r="T183" s="7"/>
    </row>
    <row r="184" spans="1:20" x14ac:dyDescent="0.2">
      <c r="A184" s="3" t="s">
        <v>163</v>
      </c>
      <c r="B184" s="41">
        <v>49286.75</v>
      </c>
      <c r="C184" s="9">
        <v>54444.33</v>
      </c>
      <c r="D184" s="9">
        <v>11255.74</v>
      </c>
      <c r="E184" s="9">
        <v>47636.83</v>
      </c>
      <c r="F184" s="9">
        <v>55622.43</v>
      </c>
      <c r="G184" s="9">
        <v>23905.5</v>
      </c>
      <c r="H184" s="7">
        <v>71540.56</v>
      </c>
      <c r="I184" s="7">
        <v>59567.99</v>
      </c>
      <c r="J184" s="7">
        <v>48126.42</v>
      </c>
      <c r="K184" s="7">
        <v>48034</v>
      </c>
      <c r="L184" s="15">
        <v>44197.78</v>
      </c>
      <c r="M184" s="41">
        <v>51748.43</v>
      </c>
      <c r="N184" s="14"/>
      <c r="O184" s="7">
        <f t="shared" si="6"/>
        <v>565366.76</v>
      </c>
      <c r="P184" s="7"/>
      <c r="Q184" s="7"/>
      <c r="R184" s="7"/>
      <c r="S184" s="7"/>
      <c r="T184" s="7"/>
    </row>
    <row r="185" spans="1:20" x14ac:dyDescent="0.2">
      <c r="A185" s="3" t="s">
        <v>164</v>
      </c>
      <c r="B185" s="41">
        <v>1202.8699999999999</v>
      </c>
      <c r="C185" s="9">
        <v>1328.75</v>
      </c>
      <c r="D185" s="9">
        <v>274.7</v>
      </c>
      <c r="E185" s="9">
        <v>1162.6099999999999</v>
      </c>
      <c r="F185" s="9">
        <v>1357.5</v>
      </c>
      <c r="G185" s="9">
        <v>583.42999999999995</v>
      </c>
      <c r="H185" s="7">
        <v>1745.99</v>
      </c>
      <c r="I185" s="7">
        <v>1453.79</v>
      </c>
      <c r="J185" s="7">
        <v>1174.56</v>
      </c>
      <c r="K185" s="7">
        <v>1172.3</v>
      </c>
      <c r="L185" s="15">
        <v>1078.67</v>
      </c>
      <c r="M185" s="41">
        <v>1262.95</v>
      </c>
      <c r="N185" s="14"/>
      <c r="O185" s="7">
        <f t="shared" si="6"/>
        <v>13798.119999999999</v>
      </c>
      <c r="P185" s="7"/>
      <c r="Q185" s="7"/>
      <c r="R185" s="7"/>
      <c r="S185" s="7"/>
      <c r="T185" s="7"/>
    </row>
    <row r="186" spans="1:20" x14ac:dyDescent="0.2">
      <c r="A186" s="3" t="s">
        <v>165</v>
      </c>
      <c r="B186" s="41">
        <v>1040.77</v>
      </c>
      <c r="C186" s="9">
        <v>1149.68</v>
      </c>
      <c r="D186" s="9">
        <v>237.68</v>
      </c>
      <c r="E186" s="9">
        <v>1005.93</v>
      </c>
      <c r="F186" s="9">
        <v>1174.56</v>
      </c>
      <c r="G186" s="9">
        <v>504.8</v>
      </c>
      <c r="H186" s="7">
        <v>1510.7</v>
      </c>
      <c r="I186" s="7">
        <v>1257.8699999999999</v>
      </c>
      <c r="J186" s="7">
        <v>1016.27</v>
      </c>
      <c r="K186" s="7">
        <v>1014.32</v>
      </c>
      <c r="L186" s="15">
        <v>933.31</v>
      </c>
      <c r="M186" s="41">
        <v>1092.75</v>
      </c>
      <c r="N186" s="14"/>
      <c r="O186" s="7">
        <f t="shared" si="6"/>
        <v>11938.639999999998</v>
      </c>
      <c r="P186" s="7"/>
      <c r="Q186" s="7"/>
      <c r="R186" s="7"/>
      <c r="S186" s="7"/>
      <c r="T186" s="7"/>
    </row>
    <row r="187" spans="1:20" x14ac:dyDescent="0.2">
      <c r="A187" s="3" t="s">
        <v>166</v>
      </c>
      <c r="B187" s="41">
        <v>620.69000000000005</v>
      </c>
      <c r="C187" s="9">
        <v>685.64</v>
      </c>
      <c r="D187" s="9">
        <v>141.75</v>
      </c>
      <c r="E187" s="9">
        <v>599.91</v>
      </c>
      <c r="F187" s="9">
        <v>700.47</v>
      </c>
      <c r="G187" s="9">
        <v>301.05</v>
      </c>
      <c r="H187" s="7">
        <v>900.94</v>
      </c>
      <c r="I187" s="7">
        <v>750.16</v>
      </c>
      <c r="J187" s="7">
        <v>606.07000000000005</v>
      </c>
      <c r="K187" s="7">
        <v>604.91</v>
      </c>
      <c r="L187" s="15">
        <v>556.6</v>
      </c>
      <c r="M187" s="41">
        <v>651.69000000000005</v>
      </c>
      <c r="N187" s="14"/>
      <c r="O187" s="7">
        <f t="shared" si="6"/>
        <v>7119.880000000001</v>
      </c>
      <c r="P187" s="7"/>
      <c r="Q187" s="7"/>
      <c r="R187" s="7"/>
      <c r="S187" s="7"/>
      <c r="T187" s="7"/>
    </row>
    <row r="188" spans="1:20" x14ac:dyDescent="0.2">
      <c r="A188" s="3" t="s">
        <v>167</v>
      </c>
      <c r="B188" s="41">
        <v>2939.24</v>
      </c>
      <c r="C188" s="9">
        <v>3246.81</v>
      </c>
      <c r="D188" s="9">
        <v>671.24</v>
      </c>
      <c r="E188" s="9">
        <v>2840.84</v>
      </c>
      <c r="F188" s="9">
        <v>3317.07</v>
      </c>
      <c r="G188" s="9">
        <v>1425.62</v>
      </c>
      <c r="H188" s="7">
        <v>4266.3500000000004</v>
      </c>
      <c r="I188" s="7">
        <v>3552.36</v>
      </c>
      <c r="J188" s="7">
        <v>2870.04</v>
      </c>
      <c r="K188" s="7">
        <v>2864.53</v>
      </c>
      <c r="L188" s="15">
        <v>2635.75</v>
      </c>
      <c r="M188" s="41">
        <v>3086.04</v>
      </c>
      <c r="N188" s="14"/>
      <c r="O188" s="7">
        <f t="shared" si="6"/>
        <v>33715.89</v>
      </c>
      <c r="P188" s="7"/>
      <c r="Q188" s="7"/>
      <c r="R188" s="7"/>
      <c r="S188" s="7"/>
      <c r="T188" s="7"/>
    </row>
    <row r="189" spans="1:20" x14ac:dyDescent="0.2">
      <c r="A189" s="3" t="s">
        <v>168</v>
      </c>
      <c r="B189" s="41">
        <v>241.99</v>
      </c>
      <c r="C189" s="9">
        <v>267.32</v>
      </c>
      <c r="D189" s="9">
        <v>55.26</v>
      </c>
      <c r="E189" s="9">
        <v>233.89</v>
      </c>
      <c r="F189" s="9">
        <v>273.10000000000002</v>
      </c>
      <c r="G189" s="9">
        <v>117.37</v>
      </c>
      <c r="H189" s="7">
        <v>351.26</v>
      </c>
      <c r="I189" s="7">
        <v>292.47000000000003</v>
      </c>
      <c r="J189" s="7">
        <v>236.3</v>
      </c>
      <c r="K189" s="7">
        <v>235.84</v>
      </c>
      <c r="L189" s="15">
        <v>217.01</v>
      </c>
      <c r="M189" s="41">
        <v>254.08</v>
      </c>
      <c r="N189" s="14"/>
      <c r="O189" s="7">
        <f t="shared" si="6"/>
        <v>2775.8900000000003</v>
      </c>
      <c r="P189" s="7"/>
      <c r="Q189" s="7"/>
      <c r="R189" s="7"/>
      <c r="S189" s="7"/>
      <c r="T189" s="7"/>
    </row>
    <row r="190" spans="1:20" x14ac:dyDescent="0.2">
      <c r="A190" s="3" t="s">
        <v>169</v>
      </c>
      <c r="B190" s="41">
        <v>211.27</v>
      </c>
      <c r="C190" s="9">
        <v>233.38</v>
      </c>
      <c r="D190" s="9">
        <v>48.25</v>
      </c>
      <c r="E190" s="9">
        <v>204.2</v>
      </c>
      <c r="F190" s="9">
        <v>238.43</v>
      </c>
      <c r="G190" s="9">
        <v>102.47</v>
      </c>
      <c r="H190" s="7">
        <v>306.66000000000003</v>
      </c>
      <c r="I190" s="7">
        <v>255.34</v>
      </c>
      <c r="J190" s="7">
        <v>206.3</v>
      </c>
      <c r="K190" s="7">
        <v>205.9</v>
      </c>
      <c r="L190" s="15">
        <v>189.46</v>
      </c>
      <c r="M190" s="41">
        <v>221.82</v>
      </c>
      <c r="N190" s="14"/>
      <c r="O190" s="7">
        <f t="shared" si="6"/>
        <v>2423.48</v>
      </c>
      <c r="P190" s="7"/>
      <c r="Q190" s="7"/>
      <c r="R190" s="7"/>
      <c r="S190" s="7"/>
      <c r="T190" s="7"/>
    </row>
    <row r="191" spans="1:20" x14ac:dyDescent="0.2">
      <c r="A191" s="3" t="s">
        <v>170</v>
      </c>
      <c r="B191" s="41">
        <v>4199.92</v>
      </c>
      <c r="C191" s="9">
        <v>4639.41</v>
      </c>
      <c r="D191" s="9">
        <v>959.15</v>
      </c>
      <c r="E191" s="9">
        <v>4059.32</v>
      </c>
      <c r="F191" s="9">
        <v>4739.8</v>
      </c>
      <c r="G191" s="9">
        <v>2037.08</v>
      </c>
      <c r="H191" s="7">
        <v>6096.25</v>
      </c>
      <c r="I191" s="7">
        <v>5076.0200000000004</v>
      </c>
      <c r="J191" s="7">
        <v>4101.04</v>
      </c>
      <c r="K191" s="7">
        <v>4093.17</v>
      </c>
      <c r="L191" s="15">
        <v>3766.27</v>
      </c>
      <c r="M191" s="41">
        <v>4409.6899999999996</v>
      </c>
      <c r="N191" s="14"/>
      <c r="O191" s="7">
        <f t="shared" si="6"/>
        <v>48177.119999999995</v>
      </c>
      <c r="P191" s="7"/>
      <c r="Q191" s="7"/>
      <c r="R191" s="7"/>
      <c r="S191" s="7"/>
      <c r="T191" s="7"/>
    </row>
    <row r="192" spans="1:20" x14ac:dyDescent="0.2">
      <c r="A192" s="3" t="s">
        <v>171</v>
      </c>
      <c r="B192" s="41">
        <v>1583.02</v>
      </c>
      <c r="C192" s="9">
        <v>1748.67</v>
      </c>
      <c r="D192" s="9">
        <v>361.52</v>
      </c>
      <c r="E192" s="9">
        <v>1530.02</v>
      </c>
      <c r="F192" s="9">
        <v>1786.51</v>
      </c>
      <c r="G192" s="9">
        <v>767.81</v>
      </c>
      <c r="H192" s="7">
        <v>2297.77</v>
      </c>
      <c r="I192" s="7">
        <v>1913.23</v>
      </c>
      <c r="J192" s="7">
        <v>1545.75</v>
      </c>
      <c r="K192" s="7">
        <v>1542.78</v>
      </c>
      <c r="L192" s="15">
        <v>1419.57</v>
      </c>
      <c r="M192" s="41">
        <v>1662.08</v>
      </c>
      <c r="N192" s="14"/>
      <c r="O192" s="7">
        <f t="shared" si="6"/>
        <v>18158.730000000003</v>
      </c>
      <c r="P192" s="7"/>
      <c r="Q192" s="7"/>
      <c r="R192" s="7"/>
      <c r="S192" s="7"/>
      <c r="T192" s="7"/>
    </row>
    <row r="193" spans="1:20" x14ac:dyDescent="0.2">
      <c r="A193" s="3" t="s">
        <v>172</v>
      </c>
      <c r="B193" s="41">
        <v>260.2</v>
      </c>
      <c r="C193" s="9">
        <v>287.42</v>
      </c>
      <c r="D193" s="9">
        <v>59.42</v>
      </c>
      <c r="E193" s="9">
        <v>251.49</v>
      </c>
      <c r="F193" s="9">
        <v>293.64</v>
      </c>
      <c r="G193" s="9">
        <v>126.2</v>
      </c>
      <c r="H193" s="7">
        <v>377.68</v>
      </c>
      <c r="I193" s="7">
        <v>314.47000000000003</v>
      </c>
      <c r="J193" s="7">
        <v>254.07</v>
      </c>
      <c r="K193" s="7">
        <v>253.58</v>
      </c>
      <c r="L193" s="15">
        <v>233.33</v>
      </c>
      <c r="M193" s="41">
        <v>273.19</v>
      </c>
      <c r="N193" s="14"/>
      <c r="O193" s="7">
        <f t="shared" si="6"/>
        <v>2984.69</v>
      </c>
      <c r="P193" s="7"/>
      <c r="Q193" s="7"/>
      <c r="R193" s="7"/>
      <c r="S193" s="7"/>
      <c r="T193" s="7"/>
    </row>
    <row r="194" spans="1:20" x14ac:dyDescent="0.2">
      <c r="A194" s="3" t="s">
        <v>173</v>
      </c>
      <c r="B194" s="41">
        <v>4540.16</v>
      </c>
      <c r="C194" s="9">
        <v>5015.26</v>
      </c>
      <c r="D194" s="9">
        <v>1036.8499999999999</v>
      </c>
      <c r="E194" s="9">
        <v>4388.17</v>
      </c>
      <c r="F194" s="9">
        <v>5123.78</v>
      </c>
      <c r="G194" s="9">
        <v>2202.11</v>
      </c>
      <c r="H194" s="7">
        <v>6590.11</v>
      </c>
      <c r="I194" s="7">
        <v>5487.23</v>
      </c>
      <c r="J194" s="7">
        <v>4433.2700000000004</v>
      </c>
      <c r="K194" s="7">
        <v>4424.76</v>
      </c>
      <c r="L194" s="15">
        <v>4071.37</v>
      </c>
      <c r="M194" s="41">
        <v>4766.92</v>
      </c>
      <c r="N194" s="14"/>
      <c r="O194" s="7">
        <f t="shared" si="6"/>
        <v>52079.990000000005</v>
      </c>
      <c r="P194" s="7"/>
      <c r="Q194" s="7"/>
      <c r="R194" s="7"/>
      <c r="S194" s="7"/>
      <c r="T194" s="7"/>
    </row>
    <row r="195" spans="1:20" x14ac:dyDescent="0.2">
      <c r="A195" s="3" t="s">
        <v>174</v>
      </c>
      <c r="B195" s="41">
        <v>774.52</v>
      </c>
      <c r="C195" s="9">
        <v>855.57</v>
      </c>
      <c r="D195" s="9">
        <v>176.88</v>
      </c>
      <c r="E195" s="9">
        <v>748.59</v>
      </c>
      <c r="F195" s="9">
        <v>874.08</v>
      </c>
      <c r="G195" s="9">
        <v>375.66</v>
      </c>
      <c r="H195" s="7">
        <v>1124.23</v>
      </c>
      <c r="I195" s="7">
        <v>936.08</v>
      </c>
      <c r="J195" s="7">
        <v>756.29</v>
      </c>
      <c r="K195" s="7">
        <v>754.83</v>
      </c>
      <c r="L195" s="15">
        <v>694.55</v>
      </c>
      <c r="M195" s="41">
        <v>813.2</v>
      </c>
      <c r="N195" s="14"/>
      <c r="O195" s="7">
        <f t="shared" si="6"/>
        <v>8884.4800000000014</v>
      </c>
      <c r="P195" s="7"/>
      <c r="Q195" s="7"/>
      <c r="R195" s="7"/>
      <c r="S195" s="7"/>
      <c r="T195" s="7"/>
    </row>
    <row r="196" spans="1:20" x14ac:dyDescent="0.2">
      <c r="A196" s="3" t="s">
        <v>175</v>
      </c>
      <c r="B196" s="41">
        <v>335.17</v>
      </c>
      <c r="C196" s="9">
        <v>370.24</v>
      </c>
      <c r="D196" s="9">
        <v>76.540000000000006</v>
      </c>
      <c r="E196" s="9">
        <v>323.95</v>
      </c>
      <c r="F196" s="9">
        <v>378.25</v>
      </c>
      <c r="G196" s="9">
        <v>162.56</v>
      </c>
      <c r="H196" s="7">
        <v>486.5</v>
      </c>
      <c r="I196" s="7">
        <v>405.08</v>
      </c>
      <c r="J196" s="7">
        <v>327.27</v>
      </c>
      <c r="K196" s="7">
        <v>326.64999999999998</v>
      </c>
      <c r="L196" s="15">
        <v>300.56</v>
      </c>
      <c r="M196" s="41">
        <v>351.91</v>
      </c>
      <c r="N196" s="14"/>
      <c r="O196" s="7">
        <f t="shared" si="6"/>
        <v>3844.68</v>
      </c>
      <c r="P196" s="7"/>
      <c r="Q196" s="7"/>
      <c r="R196" s="7"/>
      <c r="S196" s="7"/>
      <c r="T196" s="7"/>
    </row>
    <row r="197" spans="1:20" x14ac:dyDescent="0.2">
      <c r="A197" s="3" t="s">
        <v>176</v>
      </c>
      <c r="B197" s="41">
        <v>2697.06</v>
      </c>
      <c r="C197" s="9">
        <v>2979.29</v>
      </c>
      <c r="D197" s="9">
        <v>615.92999999999995</v>
      </c>
      <c r="E197" s="9">
        <v>2606.77</v>
      </c>
      <c r="F197" s="9">
        <v>3043.75</v>
      </c>
      <c r="G197" s="9">
        <v>1308.1500000000001</v>
      </c>
      <c r="H197" s="7">
        <v>3914.82</v>
      </c>
      <c r="I197" s="7">
        <v>3259.66</v>
      </c>
      <c r="J197" s="7">
        <v>2633.56</v>
      </c>
      <c r="K197" s="7">
        <v>2628.5</v>
      </c>
      <c r="L197" s="15">
        <v>2418.58</v>
      </c>
      <c r="M197" s="41">
        <v>2831.76</v>
      </c>
      <c r="N197" s="14"/>
      <c r="O197" s="7">
        <f t="shared" si="6"/>
        <v>30937.83</v>
      </c>
      <c r="P197" s="7"/>
      <c r="Q197" s="7"/>
      <c r="R197" s="7"/>
      <c r="S197" s="7"/>
      <c r="T197" s="7"/>
    </row>
    <row r="198" spans="1:20" x14ac:dyDescent="0.2">
      <c r="A198" s="3" t="s">
        <v>177</v>
      </c>
      <c r="B198" s="41">
        <v>14141.44</v>
      </c>
      <c r="C198" s="9">
        <v>15621.26</v>
      </c>
      <c r="D198" s="9">
        <v>3229.52</v>
      </c>
      <c r="E198" s="9">
        <v>13668.04</v>
      </c>
      <c r="F198" s="9">
        <v>15959.29</v>
      </c>
      <c r="G198" s="9">
        <v>6859.01</v>
      </c>
      <c r="H198" s="7">
        <v>20526.54</v>
      </c>
      <c r="I198" s="7">
        <v>17091.349999999999</v>
      </c>
      <c r="J198" s="7">
        <v>13808.52</v>
      </c>
      <c r="K198" s="7">
        <v>13782</v>
      </c>
      <c r="L198" s="15">
        <v>12681.31</v>
      </c>
      <c r="M198" s="41">
        <v>14847.75</v>
      </c>
      <c r="N198" s="14"/>
      <c r="O198" s="7">
        <f t="shared" si="6"/>
        <v>162216.03000000003</v>
      </c>
      <c r="P198" s="7"/>
      <c r="Q198" s="7"/>
      <c r="R198" s="7"/>
      <c r="S198" s="7"/>
      <c r="T198" s="7"/>
    </row>
    <row r="199" spans="1:20" x14ac:dyDescent="0.2">
      <c r="A199" s="3" t="s">
        <v>178</v>
      </c>
      <c r="B199" s="41">
        <v>4581.55</v>
      </c>
      <c r="C199" s="9">
        <v>5060.9799999999996</v>
      </c>
      <c r="D199" s="9">
        <v>1046.3</v>
      </c>
      <c r="E199" s="9">
        <v>4428.18</v>
      </c>
      <c r="F199" s="9">
        <v>5170.5</v>
      </c>
      <c r="G199" s="9">
        <v>2222.1799999999998</v>
      </c>
      <c r="H199" s="7">
        <v>6650.2</v>
      </c>
      <c r="I199" s="7">
        <v>5537.26</v>
      </c>
      <c r="J199" s="7">
        <v>4473.6899999999996</v>
      </c>
      <c r="K199" s="7">
        <v>4465.1000000000004</v>
      </c>
      <c r="L199" s="15">
        <v>4108.49</v>
      </c>
      <c r="M199" s="41">
        <v>4810.38</v>
      </c>
      <c r="N199" s="14"/>
      <c r="O199" s="7">
        <f t="shared" si="6"/>
        <v>52554.81</v>
      </c>
      <c r="P199" s="7"/>
      <c r="Q199" s="7"/>
      <c r="R199" s="7"/>
      <c r="S199" s="7"/>
      <c r="T199" s="7"/>
    </row>
    <row r="200" spans="1:20" x14ac:dyDescent="0.2">
      <c r="A200" s="3" t="s">
        <v>179</v>
      </c>
      <c r="B200" s="41">
        <v>209.59</v>
      </c>
      <c r="C200" s="9">
        <v>231.52</v>
      </c>
      <c r="D200" s="9">
        <v>47.86</v>
      </c>
      <c r="E200" s="9">
        <v>202.57</v>
      </c>
      <c r="F200" s="9">
        <v>236.53</v>
      </c>
      <c r="G200" s="9">
        <v>101.66</v>
      </c>
      <c r="H200" s="7">
        <v>304.22000000000003</v>
      </c>
      <c r="I200" s="7">
        <v>253.31</v>
      </c>
      <c r="J200" s="7">
        <v>204.65</v>
      </c>
      <c r="K200" s="7">
        <v>204.26</v>
      </c>
      <c r="L200" s="15">
        <v>187.95</v>
      </c>
      <c r="M200" s="41">
        <v>220.05</v>
      </c>
      <c r="N200" s="14"/>
      <c r="O200" s="7">
        <f t="shared" si="6"/>
        <v>2404.17</v>
      </c>
      <c r="P200" s="7"/>
      <c r="Q200" s="7"/>
      <c r="R200" s="7"/>
      <c r="S200" s="7"/>
      <c r="T200" s="7"/>
    </row>
    <row r="201" spans="1:20" x14ac:dyDescent="0.2">
      <c r="A201" s="3" t="s">
        <v>180</v>
      </c>
      <c r="B201" s="41">
        <v>237.91</v>
      </c>
      <c r="C201" s="9">
        <v>262.8</v>
      </c>
      <c r="D201" s="9">
        <v>54.33</v>
      </c>
      <c r="E201" s="9">
        <v>229.94</v>
      </c>
      <c r="F201" s="9">
        <v>268.49</v>
      </c>
      <c r="G201" s="9">
        <v>115.39</v>
      </c>
      <c r="H201" s="7">
        <v>345.33</v>
      </c>
      <c r="I201" s="7">
        <v>287.52999999999997</v>
      </c>
      <c r="J201" s="7">
        <v>232.31</v>
      </c>
      <c r="K201" s="7">
        <v>231.86</v>
      </c>
      <c r="L201" s="15">
        <v>213.34</v>
      </c>
      <c r="M201" s="41">
        <v>249.79</v>
      </c>
      <c r="N201" s="14"/>
      <c r="O201" s="7">
        <f t="shared" si="6"/>
        <v>2729.02</v>
      </c>
      <c r="P201" s="7"/>
      <c r="Q201" s="7"/>
      <c r="R201" s="7"/>
      <c r="S201" s="7"/>
      <c r="T201" s="7"/>
    </row>
    <row r="202" spans="1:20" x14ac:dyDescent="0.2">
      <c r="A202" s="3" t="s">
        <v>181</v>
      </c>
      <c r="B202" s="41">
        <v>1227.22</v>
      </c>
      <c r="C202" s="9">
        <v>1355.64</v>
      </c>
      <c r="D202" s="9">
        <v>280.26</v>
      </c>
      <c r="E202" s="9">
        <v>1186.1400000000001</v>
      </c>
      <c r="F202" s="9">
        <v>1384.98</v>
      </c>
      <c r="G202" s="9">
        <v>595.24</v>
      </c>
      <c r="H202" s="7">
        <v>1781.33</v>
      </c>
      <c r="I202" s="7">
        <v>1483.22</v>
      </c>
      <c r="J202" s="7">
        <v>1198.33</v>
      </c>
      <c r="K202" s="7">
        <v>1196.03</v>
      </c>
      <c r="L202" s="15">
        <v>1100.51</v>
      </c>
      <c r="M202" s="41">
        <v>1288.51</v>
      </c>
      <c r="N202" s="14"/>
      <c r="O202" s="7">
        <f t="shared" si="6"/>
        <v>14077.41</v>
      </c>
      <c r="P202" s="7"/>
      <c r="Q202" s="7"/>
      <c r="R202" s="7"/>
      <c r="S202" s="7"/>
      <c r="T202" s="7"/>
    </row>
    <row r="203" spans="1:20" x14ac:dyDescent="0.2">
      <c r="A203" s="3" t="s">
        <v>182</v>
      </c>
      <c r="B203" s="41">
        <v>992.92</v>
      </c>
      <c r="C203" s="9">
        <v>1096.83</v>
      </c>
      <c r="D203" s="9">
        <v>226.76</v>
      </c>
      <c r="E203" s="9">
        <v>959.68</v>
      </c>
      <c r="F203" s="9">
        <v>1120.56</v>
      </c>
      <c r="G203" s="9">
        <v>481.6</v>
      </c>
      <c r="H203" s="7">
        <v>1441.24</v>
      </c>
      <c r="I203" s="7">
        <v>1200.05</v>
      </c>
      <c r="J203" s="7">
        <v>969.55</v>
      </c>
      <c r="K203" s="7">
        <v>967.69</v>
      </c>
      <c r="L203" s="15">
        <v>890.4</v>
      </c>
      <c r="M203" s="41">
        <v>1042.52</v>
      </c>
      <c r="N203" s="14"/>
      <c r="O203" s="7">
        <f t="shared" si="6"/>
        <v>11389.800000000001</v>
      </c>
      <c r="P203" s="7"/>
      <c r="Q203" s="7"/>
      <c r="R203" s="7"/>
      <c r="S203" s="7"/>
      <c r="T203" s="7"/>
    </row>
    <row r="204" spans="1:20" x14ac:dyDescent="0.2">
      <c r="A204" s="3" t="s">
        <v>183</v>
      </c>
      <c r="B204" s="41">
        <v>399.39</v>
      </c>
      <c r="C204" s="9">
        <v>441.18</v>
      </c>
      <c r="D204" s="9">
        <v>91.21</v>
      </c>
      <c r="E204" s="9">
        <v>386.02</v>
      </c>
      <c r="F204" s="9">
        <v>450.73</v>
      </c>
      <c r="G204" s="9">
        <v>193.71</v>
      </c>
      <c r="H204" s="7">
        <v>579.71</v>
      </c>
      <c r="I204" s="7">
        <v>482.7</v>
      </c>
      <c r="J204" s="7">
        <v>389.98</v>
      </c>
      <c r="K204" s="7">
        <v>389.23</v>
      </c>
      <c r="L204" s="15">
        <v>358.15</v>
      </c>
      <c r="M204" s="41">
        <v>419.33</v>
      </c>
      <c r="N204" s="14"/>
      <c r="O204" s="7">
        <f t="shared" si="6"/>
        <v>4581.3399999999992</v>
      </c>
      <c r="P204" s="7"/>
      <c r="Q204" s="7"/>
      <c r="R204" s="7"/>
      <c r="S204" s="7"/>
      <c r="T204" s="7"/>
    </row>
    <row r="205" spans="1:20" x14ac:dyDescent="0.2">
      <c r="A205" s="3" t="s">
        <v>184</v>
      </c>
      <c r="B205" s="41">
        <v>1049.19</v>
      </c>
      <c r="C205" s="9">
        <v>1158.98</v>
      </c>
      <c r="D205" s="9">
        <v>239.61</v>
      </c>
      <c r="E205" s="9">
        <v>1014.06</v>
      </c>
      <c r="F205" s="9">
        <v>1184.06</v>
      </c>
      <c r="G205" s="9">
        <v>508.89</v>
      </c>
      <c r="H205" s="7">
        <v>1522.91</v>
      </c>
      <c r="I205" s="7">
        <v>1268.05</v>
      </c>
      <c r="J205" s="7">
        <v>1024.49</v>
      </c>
      <c r="K205" s="7">
        <v>1022.52</v>
      </c>
      <c r="L205" s="15">
        <v>940.86</v>
      </c>
      <c r="M205" s="41">
        <v>1101.5899999999999</v>
      </c>
      <c r="N205" s="14"/>
      <c r="O205" s="7">
        <f t="shared" si="6"/>
        <v>12035.210000000001</v>
      </c>
      <c r="P205" s="7"/>
      <c r="Q205" s="7"/>
      <c r="R205" s="7"/>
      <c r="S205" s="7"/>
      <c r="T205" s="7"/>
    </row>
    <row r="206" spans="1:20" x14ac:dyDescent="0.2">
      <c r="A206" s="3" t="s">
        <v>185</v>
      </c>
      <c r="B206" s="41">
        <v>2554.67</v>
      </c>
      <c r="C206" s="9">
        <v>2822</v>
      </c>
      <c r="D206" s="9">
        <v>583.41999999999996</v>
      </c>
      <c r="E206" s="9">
        <v>2469.15</v>
      </c>
      <c r="F206" s="9">
        <v>2883.06</v>
      </c>
      <c r="G206" s="9">
        <v>1239.0899999999999</v>
      </c>
      <c r="H206" s="7">
        <v>3708.14</v>
      </c>
      <c r="I206" s="7">
        <v>3087.57</v>
      </c>
      <c r="J206" s="7">
        <v>2494.52</v>
      </c>
      <c r="K206" s="7">
        <v>2489.73</v>
      </c>
      <c r="L206" s="15">
        <v>2290.89</v>
      </c>
      <c r="M206" s="41">
        <v>2682.26</v>
      </c>
      <c r="N206" s="14"/>
      <c r="O206" s="7">
        <f t="shared" si="6"/>
        <v>29304.5</v>
      </c>
      <c r="P206" s="7"/>
      <c r="Q206" s="7"/>
      <c r="R206" s="7"/>
      <c r="S206" s="7"/>
      <c r="T206" s="7"/>
    </row>
    <row r="207" spans="1:20" x14ac:dyDescent="0.2">
      <c r="A207" s="3" t="s">
        <v>186</v>
      </c>
      <c r="B207" s="41">
        <v>19523.77</v>
      </c>
      <c r="C207" s="9">
        <v>21566.82</v>
      </c>
      <c r="D207" s="9">
        <v>4458.6899999999996</v>
      </c>
      <c r="E207" s="9">
        <v>18870.189999999999</v>
      </c>
      <c r="F207" s="9">
        <v>22033.49</v>
      </c>
      <c r="G207" s="9">
        <v>9469.59</v>
      </c>
      <c r="H207" s="7">
        <v>28339.08</v>
      </c>
      <c r="I207" s="7">
        <v>23596.43</v>
      </c>
      <c r="J207" s="7">
        <v>19064.13</v>
      </c>
      <c r="K207" s="7">
        <v>19027.52</v>
      </c>
      <c r="L207" s="15">
        <v>17507.89</v>
      </c>
      <c r="M207" s="41">
        <v>20498.900000000001</v>
      </c>
      <c r="N207" s="14"/>
      <c r="O207" s="7">
        <f t="shared" si="6"/>
        <v>223956.49999999997</v>
      </c>
      <c r="P207" s="7"/>
      <c r="Q207" s="7"/>
      <c r="R207" s="7"/>
      <c r="S207" s="7"/>
      <c r="T207" s="7"/>
    </row>
    <row r="208" spans="1:20" x14ac:dyDescent="0.2">
      <c r="A208" s="3" t="s">
        <v>187</v>
      </c>
      <c r="B208" s="41">
        <v>368.29</v>
      </c>
      <c r="C208" s="9">
        <v>406.83</v>
      </c>
      <c r="D208" s="9">
        <v>84.11</v>
      </c>
      <c r="E208" s="9">
        <v>355.97</v>
      </c>
      <c r="F208" s="9">
        <v>415.64</v>
      </c>
      <c r="G208" s="9">
        <v>178.63</v>
      </c>
      <c r="H208" s="7">
        <v>534.59</v>
      </c>
      <c r="I208" s="7">
        <v>445.12</v>
      </c>
      <c r="J208" s="7">
        <v>359.62</v>
      </c>
      <c r="K208" s="7">
        <v>358.93</v>
      </c>
      <c r="L208" s="15">
        <v>330.27</v>
      </c>
      <c r="M208" s="41">
        <v>386.69</v>
      </c>
      <c r="N208" s="14"/>
      <c r="O208" s="7">
        <f t="shared" si="6"/>
        <v>4224.6899999999996</v>
      </c>
      <c r="P208" s="7"/>
      <c r="Q208" s="7"/>
      <c r="R208" s="7"/>
      <c r="S208" s="7"/>
      <c r="T208" s="7"/>
    </row>
    <row r="209" spans="1:20" x14ac:dyDescent="0.2">
      <c r="A209" s="3" t="s">
        <v>188</v>
      </c>
      <c r="B209" s="41">
        <v>514.25</v>
      </c>
      <c r="C209" s="9">
        <v>568.05999999999995</v>
      </c>
      <c r="D209" s="9">
        <v>117.44</v>
      </c>
      <c r="E209" s="9">
        <v>497.03</v>
      </c>
      <c r="F209" s="9">
        <v>580.35</v>
      </c>
      <c r="G209" s="9">
        <v>249.43</v>
      </c>
      <c r="H209" s="7">
        <v>746.44</v>
      </c>
      <c r="I209" s="7">
        <v>621.52</v>
      </c>
      <c r="J209" s="7">
        <v>502.14</v>
      </c>
      <c r="K209" s="7">
        <v>501.18</v>
      </c>
      <c r="L209" s="15">
        <v>461.15</v>
      </c>
      <c r="M209" s="41">
        <v>539.92999999999995</v>
      </c>
      <c r="N209" s="14"/>
      <c r="O209" s="7">
        <f t="shared" si="6"/>
        <v>5898.92</v>
      </c>
      <c r="P209" s="7"/>
      <c r="Q209" s="7"/>
      <c r="R209" s="7"/>
      <c r="S209" s="7"/>
      <c r="T209" s="7"/>
    </row>
    <row r="210" spans="1:20" x14ac:dyDescent="0.2">
      <c r="A210" s="3" t="s">
        <v>189</v>
      </c>
      <c r="B210" s="41">
        <v>674.22</v>
      </c>
      <c r="C210" s="9">
        <v>744.77</v>
      </c>
      <c r="D210" s="9">
        <v>153.97</v>
      </c>
      <c r="E210" s="9">
        <v>651.65</v>
      </c>
      <c r="F210" s="9">
        <v>760.89</v>
      </c>
      <c r="G210" s="9">
        <v>327.02</v>
      </c>
      <c r="H210" s="7">
        <v>978.64</v>
      </c>
      <c r="I210" s="7">
        <v>814.86</v>
      </c>
      <c r="J210" s="7">
        <v>658.35</v>
      </c>
      <c r="K210" s="7">
        <v>657.08</v>
      </c>
      <c r="L210" s="15">
        <v>604.61</v>
      </c>
      <c r="M210" s="41">
        <v>707.9</v>
      </c>
      <c r="N210" s="14"/>
      <c r="O210" s="7">
        <f t="shared" si="6"/>
        <v>7733.9599999999991</v>
      </c>
      <c r="P210" s="7"/>
      <c r="Q210" s="7"/>
      <c r="R210" s="7"/>
      <c r="S210" s="7"/>
      <c r="T210" s="7"/>
    </row>
    <row r="211" spans="1:20" x14ac:dyDescent="0.2">
      <c r="A211" s="3" t="s">
        <v>190</v>
      </c>
      <c r="B211" s="41">
        <v>560.04999999999995</v>
      </c>
      <c r="C211" s="9">
        <v>618.65</v>
      </c>
      <c r="D211" s="9">
        <v>127.9</v>
      </c>
      <c r="E211" s="9">
        <v>541.29999999999995</v>
      </c>
      <c r="F211" s="9">
        <v>632.04</v>
      </c>
      <c r="G211" s="9">
        <v>271.64</v>
      </c>
      <c r="H211" s="7">
        <v>812.92</v>
      </c>
      <c r="I211" s="7">
        <v>676.87</v>
      </c>
      <c r="J211" s="7">
        <v>546.86</v>
      </c>
      <c r="K211" s="7">
        <v>545.80999999999995</v>
      </c>
      <c r="L211" s="15">
        <v>502.22</v>
      </c>
      <c r="M211" s="41">
        <v>588.02</v>
      </c>
      <c r="N211" s="14"/>
      <c r="O211" s="7">
        <f t="shared" si="6"/>
        <v>6424.2799999999988</v>
      </c>
      <c r="P211" s="7"/>
      <c r="Q211" s="7"/>
      <c r="R211" s="7"/>
      <c r="S211" s="7"/>
      <c r="T211" s="7"/>
    </row>
    <row r="212" spans="1:20" x14ac:dyDescent="0.2">
      <c r="A212" s="3" t="s">
        <v>191</v>
      </c>
      <c r="B212" s="41">
        <v>991.72</v>
      </c>
      <c r="C212" s="9">
        <v>1095.5</v>
      </c>
      <c r="D212" s="9">
        <v>226.48</v>
      </c>
      <c r="E212" s="9">
        <v>958.52</v>
      </c>
      <c r="F212" s="9">
        <v>1119.2</v>
      </c>
      <c r="G212" s="9">
        <v>481.01</v>
      </c>
      <c r="H212" s="7">
        <v>1439.5</v>
      </c>
      <c r="I212" s="7">
        <v>1198.5899999999999</v>
      </c>
      <c r="J212" s="7">
        <v>968.37</v>
      </c>
      <c r="K212" s="7">
        <v>966.51</v>
      </c>
      <c r="L212" s="15">
        <v>889.32</v>
      </c>
      <c r="M212" s="41">
        <v>1041.25</v>
      </c>
      <c r="N212" s="14"/>
      <c r="O212" s="7">
        <f t="shared" si="6"/>
        <v>11375.970000000001</v>
      </c>
      <c r="P212" s="7"/>
      <c r="Q212" s="7"/>
      <c r="R212" s="7"/>
      <c r="S212" s="7"/>
      <c r="T212" s="7"/>
    </row>
    <row r="213" spans="1:20" x14ac:dyDescent="0.2">
      <c r="A213" s="3" t="s">
        <v>192</v>
      </c>
      <c r="B213" s="41">
        <v>238.51</v>
      </c>
      <c r="C213" s="9">
        <v>263.47000000000003</v>
      </c>
      <c r="D213" s="9">
        <v>54.47</v>
      </c>
      <c r="E213" s="9">
        <v>230.53</v>
      </c>
      <c r="F213" s="9">
        <v>269.17</v>
      </c>
      <c r="G213" s="9">
        <v>115.68</v>
      </c>
      <c r="H213" s="7">
        <v>346.2</v>
      </c>
      <c r="I213" s="7">
        <v>288.27</v>
      </c>
      <c r="J213" s="7">
        <v>232.9</v>
      </c>
      <c r="K213" s="7">
        <v>232.45</v>
      </c>
      <c r="L213" s="15">
        <v>213.88</v>
      </c>
      <c r="M213" s="41">
        <v>250.42</v>
      </c>
      <c r="N213" s="14"/>
      <c r="O213" s="7">
        <f t="shared" si="6"/>
        <v>2735.9500000000003</v>
      </c>
      <c r="P213" s="7"/>
      <c r="Q213" s="7"/>
      <c r="R213" s="7"/>
      <c r="S213" s="7"/>
      <c r="T213" s="7"/>
    </row>
    <row r="214" spans="1:20" x14ac:dyDescent="0.2">
      <c r="A214" s="3" t="s">
        <v>193</v>
      </c>
      <c r="B214" s="41">
        <v>135.77000000000001</v>
      </c>
      <c r="C214" s="9">
        <v>149.97</v>
      </c>
      <c r="D214" s="9">
        <v>31.01</v>
      </c>
      <c r="E214" s="9">
        <v>131.22</v>
      </c>
      <c r="F214" s="9">
        <v>153.22</v>
      </c>
      <c r="G214" s="9">
        <v>65.849999999999994</v>
      </c>
      <c r="H214" s="7">
        <v>197.07</v>
      </c>
      <c r="I214" s="7">
        <v>164.09</v>
      </c>
      <c r="J214" s="7">
        <v>132.57</v>
      </c>
      <c r="K214" s="7">
        <v>132.32</v>
      </c>
      <c r="L214" s="15">
        <v>121.75</v>
      </c>
      <c r="M214" s="41">
        <v>142.55000000000001</v>
      </c>
      <c r="N214" s="14"/>
      <c r="O214" s="7">
        <f t="shared" si="6"/>
        <v>1557.3899999999999</v>
      </c>
      <c r="P214" s="7"/>
      <c r="Q214" s="7"/>
      <c r="R214" s="7"/>
      <c r="S214" s="7"/>
      <c r="T214" s="7"/>
    </row>
    <row r="215" spans="1:20" x14ac:dyDescent="0.2">
      <c r="A215" s="3" t="s">
        <v>194</v>
      </c>
      <c r="B215" s="41">
        <v>2757.99</v>
      </c>
      <c r="C215" s="9">
        <v>3046.59</v>
      </c>
      <c r="D215" s="9">
        <v>629.85</v>
      </c>
      <c r="E215" s="9">
        <v>2665.66</v>
      </c>
      <c r="F215" s="9">
        <v>3112.52</v>
      </c>
      <c r="G215" s="9">
        <v>1337.7</v>
      </c>
      <c r="H215" s="7">
        <v>4003.26</v>
      </c>
      <c r="I215" s="7">
        <v>3333.3</v>
      </c>
      <c r="J215" s="7">
        <v>2693.06</v>
      </c>
      <c r="K215" s="7">
        <v>2687.88</v>
      </c>
      <c r="L215" s="15">
        <v>2473.2199999999998</v>
      </c>
      <c r="M215" s="41">
        <v>2895.74</v>
      </c>
      <c r="N215" s="14"/>
      <c r="O215" s="7">
        <f t="shared" si="6"/>
        <v>31636.770000000004</v>
      </c>
      <c r="P215" s="7"/>
      <c r="Q215" s="7"/>
      <c r="R215" s="7"/>
      <c r="S215" s="7"/>
      <c r="T215" s="7"/>
    </row>
    <row r="216" spans="1:20" x14ac:dyDescent="0.2">
      <c r="A216" s="3" t="s">
        <v>195</v>
      </c>
      <c r="B216" s="41">
        <v>709.74</v>
      </c>
      <c r="C216" s="9">
        <v>784.01</v>
      </c>
      <c r="D216" s="9">
        <v>162.08000000000001</v>
      </c>
      <c r="E216" s="9">
        <v>685.98</v>
      </c>
      <c r="F216" s="9">
        <v>800.97</v>
      </c>
      <c r="G216" s="9">
        <v>344.24</v>
      </c>
      <c r="H216" s="7">
        <v>1030.2</v>
      </c>
      <c r="I216" s="7">
        <v>857.79</v>
      </c>
      <c r="J216" s="7">
        <v>693.03</v>
      </c>
      <c r="K216" s="7">
        <v>691.7</v>
      </c>
      <c r="L216" s="15">
        <v>636.46</v>
      </c>
      <c r="M216" s="41">
        <v>745.19</v>
      </c>
      <c r="N216" s="14"/>
      <c r="O216" s="7">
        <f t="shared" si="6"/>
        <v>8141.3899999999994</v>
      </c>
      <c r="P216" s="7"/>
      <c r="Q216" s="7"/>
      <c r="R216" s="7"/>
      <c r="S216" s="7"/>
      <c r="T216" s="7"/>
    </row>
    <row r="217" spans="1:20" x14ac:dyDescent="0.2">
      <c r="A217" s="3" t="s">
        <v>196</v>
      </c>
      <c r="B217" s="41">
        <v>429.75</v>
      </c>
      <c r="C217" s="9">
        <v>474.72</v>
      </c>
      <c r="D217" s="9">
        <v>98.14</v>
      </c>
      <c r="E217" s="9">
        <v>415.36</v>
      </c>
      <c r="F217" s="9">
        <v>484.99</v>
      </c>
      <c r="G217" s="9">
        <v>208.44</v>
      </c>
      <c r="H217" s="7">
        <v>623.79</v>
      </c>
      <c r="I217" s="7">
        <v>519.4</v>
      </c>
      <c r="J217" s="7">
        <v>419.63</v>
      </c>
      <c r="K217" s="7">
        <v>418.83</v>
      </c>
      <c r="L217" s="15">
        <v>385.38</v>
      </c>
      <c r="M217" s="41">
        <v>451.22</v>
      </c>
      <c r="N217" s="14"/>
      <c r="O217" s="7">
        <f t="shared" si="6"/>
        <v>4929.6500000000005</v>
      </c>
      <c r="P217" s="7"/>
      <c r="Q217" s="7"/>
      <c r="R217" s="7"/>
      <c r="S217" s="7"/>
      <c r="T217" s="7"/>
    </row>
    <row r="218" spans="1:20" x14ac:dyDescent="0.2">
      <c r="A218" s="3" t="s">
        <v>197</v>
      </c>
      <c r="B218" s="41">
        <v>799.58</v>
      </c>
      <c r="C218" s="9">
        <v>883.25</v>
      </c>
      <c r="D218" s="9">
        <v>182.6</v>
      </c>
      <c r="E218" s="9">
        <v>772.81</v>
      </c>
      <c r="F218" s="9">
        <v>902.36</v>
      </c>
      <c r="G218" s="9">
        <v>387.82</v>
      </c>
      <c r="H218" s="7">
        <v>1160.5999999999999</v>
      </c>
      <c r="I218" s="7">
        <v>966.37</v>
      </c>
      <c r="J218" s="7">
        <v>780.76</v>
      </c>
      <c r="K218" s="7">
        <v>779.26</v>
      </c>
      <c r="L218" s="15">
        <v>717.02</v>
      </c>
      <c r="M218" s="41">
        <v>839.52</v>
      </c>
      <c r="N218" s="14"/>
      <c r="O218" s="7">
        <f t="shared" si="6"/>
        <v>9171.9500000000007</v>
      </c>
      <c r="P218" s="7"/>
      <c r="Q218" s="7"/>
      <c r="R218" s="7"/>
      <c r="S218" s="7"/>
      <c r="T218" s="7"/>
    </row>
    <row r="219" spans="1:20" x14ac:dyDescent="0.2">
      <c r="A219" s="3" t="s">
        <v>198</v>
      </c>
      <c r="B219" s="41">
        <v>240.6</v>
      </c>
      <c r="C219" s="9">
        <v>265.77</v>
      </c>
      <c r="D219" s="9">
        <v>54.95</v>
      </c>
      <c r="E219" s="9">
        <v>232.54</v>
      </c>
      <c r="F219" s="9">
        <v>271.52999999999997</v>
      </c>
      <c r="G219" s="9">
        <v>116.7</v>
      </c>
      <c r="H219" s="7">
        <v>349.23</v>
      </c>
      <c r="I219" s="7">
        <v>290.79000000000002</v>
      </c>
      <c r="J219" s="7">
        <v>234.93</v>
      </c>
      <c r="K219" s="7">
        <v>234.48</v>
      </c>
      <c r="L219" s="15">
        <v>215.75</v>
      </c>
      <c r="M219" s="41">
        <v>252.61</v>
      </c>
      <c r="N219" s="14"/>
      <c r="O219" s="7">
        <f t="shared" ref="O219:O282" si="7">SUM(B219:M219)</f>
        <v>2759.88</v>
      </c>
      <c r="P219" s="7"/>
      <c r="Q219" s="7"/>
      <c r="R219" s="7"/>
      <c r="S219" s="7"/>
      <c r="T219" s="7"/>
    </row>
    <row r="220" spans="1:20" x14ac:dyDescent="0.2">
      <c r="A220" s="3" t="s">
        <v>199</v>
      </c>
      <c r="B220" s="41">
        <v>1417.57</v>
      </c>
      <c r="C220" s="9">
        <v>1565.91</v>
      </c>
      <c r="D220" s="9">
        <v>323.73</v>
      </c>
      <c r="E220" s="9">
        <v>1370.11</v>
      </c>
      <c r="F220" s="9">
        <v>1599.79</v>
      </c>
      <c r="G220" s="9">
        <v>687.56</v>
      </c>
      <c r="H220" s="7">
        <v>2057.62</v>
      </c>
      <c r="I220" s="7">
        <v>1713.27</v>
      </c>
      <c r="J220" s="7">
        <v>1384.19</v>
      </c>
      <c r="K220" s="7">
        <v>1381.54</v>
      </c>
      <c r="L220" s="15">
        <v>1271.2</v>
      </c>
      <c r="M220" s="41">
        <v>1488.37</v>
      </c>
      <c r="N220" s="14"/>
      <c r="O220" s="7">
        <f t="shared" si="7"/>
        <v>16260.86</v>
      </c>
      <c r="P220" s="7"/>
      <c r="Q220" s="7"/>
      <c r="R220" s="7"/>
      <c r="S220" s="7"/>
      <c r="T220" s="7"/>
    </row>
    <row r="221" spans="1:20" x14ac:dyDescent="0.2">
      <c r="A221" s="3" t="s">
        <v>200</v>
      </c>
      <c r="B221" s="41">
        <v>1335.42</v>
      </c>
      <c r="C221" s="9">
        <v>1475.17</v>
      </c>
      <c r="D221" s="9">
        <v>304.97000000000003</v>
      </c>
      <c r="E221" s="9">
        <v>1290.72</v>
      </c>
      <c r="F221" s="9">
        <v>1507.09</v>
      </c>
      <c r="G221" s="9">
        <v>647.72</v>
      </c>
      <c r="H221" s="7">
        <v>1938.39</v>
      </c>
      <c r="I221" s="7">
        <v>1613.99</v>
      </c>
      <c r="J221" s="7">
        <v>1303.98</v>
      </c>
      <c r="K221" s="7">
        <v>1301.48</v>
      </c>
      <c r="L221" s="15">
        <v>1197.54</v>
      </c>
      <c r="M221" s="41">
        <v>1402.12</v>
      </c>
      <c r="N221" s="14"/>
      <c r="O221" s="7">
        <f t="shared" si="7"/>
        <v>15318.59</v>
      </c>
      <c r="P221" s="7"/>
      <c r="Q221" s="7"/>
      <c r="R221" s="7"/>
      <c r="S221" s="7"/>
      <c r="T221" s="7"/>
    </row>
    <row r="222" spans="1:20" x14ac:dyDescent="0.2">
      <c r="A222" s="3" t="s">
        <v>201</v>
      </c>
      <c r="B222" s="41">
        <v>1864.92</v>
      </c>
      <c r="C222" s="9">
        <v>2060.0700000000002</v>
      </c>
      <c r="D222" s="9">
        <v>425.9</v>
      </c>
      <c r="E222" s="9">
        <v>1802.49</v>
      </c>
      <c r="F222" s="9">
        <v>2104.65</v>
      </c>
      <c r="G222" s="9">
        <v>904.54</v>
      </c>
      <c r="H222" s="7">
        <v>2706.96</v>
      </c>
      <c r="I222" s="7">
        <v>2253.94</v>
      </c>
      <c r="J222" s="7">
        <v>1821.01</v>
      </c>
      <c r="K222" s="7">
        <v>1817.52</v>
      </c>
      <c r="L222" s="15">
        <v>1672.36</v>
      </c>
      <c r="M222" s="41">
        <v>1958.06</v>
      </c>
      <c r="N222" s="14"/>
      <c r="O222" s="7">
        <f t="shared" si="7"/>
        <v>21392.420000000002</v>
      </c>
      <c r="P222" s="7"/>
      <c r="Q222" s="7"/>
      <c r="R222" s="7"/>
      <c r="S222" s="7"/>
      <c r="T222" s="7"/>
    </row>
    <row r="223" spans="1:20" x14ac:dyDescent="0.2">
      <c r="A223" s="3" t="s">
        <v>202</v>
      </c>
      <c r="B223" s="41">
        <v>97.71</v>
      </c>
      <c r="C223" s="9">
        <v>107.93</v>
      </c>
      <c r="D223" s="9">
        <v>22.31</v>
      </c>
      <c r="E223" s="9">
        <v>94.44</v>
      </c>
      <c r="F223" s="9">
        <v>110.27</v>
      </c>
      <c r="G223" s="9">
        <v>47.39</v>
      </c>
      <c r="H223" s="7">
        <v>141.82</v>
      </c>
      <c r="I223" s="7">
        <v>118.09</v>
      </c>
      <c r="J223" s="7">
        <v>95.41</v>
      </c>
      <c r="K223" s="7">
        <v>95.22</v>
      </c>
      <c r="L223" s="15">
        <v>87.62</v>
      </c>
      <c r="M223" s="41">
        <v>102.59</v>
      </c>
      <c r="N223" s="14"/>
      <c r="O223" s="7">
        <f t="shared" si="7"/>
        <v>1120.8</v>
      </c>
      <c r="P223" s="7"/>
      <c r="Q223" s="7"/>
      <c r="R223" s="7"/>
      <c r="S223" s="7"/>
      <c r="T223" s="7"/>
    </row>
    <row r="224" spans="1:20" x14ac:dyDescent="0.2">
      <c r="A224" s="3" t="s">
        <v>203</v>
      </c>
      <c r="B224" s="41">
        <v>918.86</v>
      </c>
      <c r="C224" s="9">
        <v>1015.01</v>
      </c>
      <c r="D224" s="9">
        <v>209.84</v>
      </c>
      <c r="E224" s="9">
        <v>888.1</v>
      </c>
      <c r="F224" s="9">
        <v>1036.98</v>
      </c>
      <c r="G224" s="9">
        <v>445.67</v>
      </c>
      <c r="H224" s="7">
        <v>1333.74</v>
      </c>
      <c r="I224" s="7">
        <v>1110.53</v>
      </c>
      <c r="J224" s="7">
        <v>897.23</v>
      </c>
      <c r="K224" s="7">
        <v>895.5</v>
      </c>
      <c r="L224" s="15">
        <v>823.99</v>
      </c>
      <c r="M224" s="41">
        <v>964.75</v>
      </c>
      <c r="N224" s="14"/>
      <c r="O224" s="7">
        <f t="shared" si="7"/>
        <v>10540.199999999999</v>
      </c>
      <c r="P224" s="7"/>
      <c r="Q224" s="7"/>
      <c r="R224" s="7"/>
      <c r="S224" s="7"/>
      <c r="T224" s="7"/>
    </row>
    <row r="225" spans="1:20" x14ac:dyDescent="0.2">
      <c r="A225" s="3" t="s">
        <v>204</v>
      </c>
      <c r="B225" s="41">
        <v>900.73</v>
      </c>
      <c r="C225" s="9">
        <v>994.99</v>
      </c>
      <c r="D225" s="9">
        <v>205.7</v>
      </c>
      <c r="E225" s="9">
        <v>870.58</v>
      </c>
      <c r="F225" s="9">
        <v>1016.52</v>
      </c>
      <c r="G225" s="9">
        <v>436.88</v>
      </c>
      <c r="H225" s="7">
        <v>1307.43</v>
      </c>
      <c r="I225" s="7">
        <v>1088.6199999999999</v>
      </c>
      <c r="J225" s="7">
        <v>879.53</v>
      </c>
      <c r="K225" s="7">
        <v>877.84</v>
      </c>
      <c r="L225" s="15">
        <v>807.73</v>
      </c>
      <c r="M225" s="41">
        <v>945.72</v>
      </c>
      <c r="N225" s="14"/>
      <c r="O225" s="7">
        <f t="shared" si="7"/>
        <v>10332.269999999999</v>
      </c>
      <c r="P225" s="7"/>
      <c r="Q225" s="7"/>
      <c r="R225" s="7"/>
      <c r="S225" s="7"/>
      <c r="T225" s="7"/>
    </row>
    <row r="226" spans="1:20" x14ac:dyDescent="0.2">
      <c r="A226" s="3" t="s">
        <v>205</v>
      </c>
      <c r="B226" s="41">
        <v>28000.28</v>
      </c>
      <c r="C226" s="9">
        <v>30930.35</v>
      </c>
      <c r="D226" s="9">
        <v>6394.49</v>
      </c>
      <c r="E226" s="9">
        <v>27062.94</v>
      </c>
      <c r="F226" s="9">
        <v>31599.64</v>
      </c>
      <c r="G226" s="9">
        <v>13580.94</v>
      </c>
      <c r="H226" s="7">
        <v>40642.879999999997</v>
      </c>
      <c r="I226" s="7">
        <v>33841.15</v>
      </c>
      <c r="J226" s="7">
        <v>27341.08</v>
      </c>
      <c r="K226" s="7">
        <v>27288.58</v>
      </c>
      <c r="L226" s="15">
        <v>25109.18</v>
      </c>
      <c r="M226" s="41">
        <v>29398.78</v>
      </c>
      <c r="N226" s="14"/>
      <c r="O226" s="7">
        <f t="shared" si="7"/>
        <v>321190.29000000004</v>
      </c>
      <c r="P226" s="7"/>
      <c r="Q226" s="7"/>
      <c r="R226" s="7"/>
      <c r="S226" s="7"/>
      <c r="T226" s="7"/>
    </row>
    <row r="227" spans="1:20" x14ac:dyDescent="0.2">
      <c r="A227" s="3" t="s">
        <v>206</v>
      </c>
      <c r="B227" s="41">
        <v>235.77</v>
      </c>
      <c r="C227" s="9">
        <v>260.44</v>
      </c>
      <c r="D227" s="9">
        <v>53.84</v>
      </c>
      <c r="E227" s="9">
        <v>227.87</v>
      </c>
      <c r="F227" s="9">
        <v>266.07</v>
      </c>
      <c r="G227" s="9">
        <v>114.35</v>
      </c>
      <c r="H227" s="7">
        <v>342.22</v>
      </c>
      <c r="I227" s="7">
        <v>284.95</v>
      </c>
      <c r="J227" s="7">
        <v>230.22</v>
      </c>
      <c r="K227" s="7">
        <v>229.77</v>
      </c>
      <c r="L227" s="15">
        <v>211.42</v>
      </c>
      <c r="M227" s="41">
        <v>247.54</v>
      </c>
      <c r="N227" s="14"/>
      <c r="O227" s="7">
        <f t="shared" si="7"/>
        <v>2704.46</v>
      </c>
      <c r="P227" s="7"/>
      <c r="Q227" s="7"/>
      <c r="R227" s="7"/>
      <c r="S227" s="7"/>
      <c r="T227" s="7"/>
    </row>
    <row r="228" spans="1:20" x14ac:dyDescent="0.2">
      <c r="A228" s="3" t="s">
        <v>207</v>
      </c>
      <c r="B228" s="41">
        <v>856.31</v>
      </c>
      <c r="C228" s="9">
        <v>945.92</v>
      </c>
      <c r="D228" s="9">
        <v>195.56</v>
      </c>
      <c r="E228" s="9">
        <v>827.64</v>
      </c>
      <c r="F228" s="9">
        <v>966.39</v>
      </c>
      <c r="G228" s="9">
        <v>415.33</v>
      </c>
      <c r="H228" s="7">
        <v>1242.95</v>
      </c>
      <c r="I228" s="7">
        <v>1034.94</v>
      </c>
      <c r="J228" s="7">
        <v>836.15</v>
      </c>
      <c r="K228" s="7">
        <v>834.54</v>
      </c>
      <c r="L228" s="15">
        <v>767.89</v>
      </c>
      <c r="M228" s="41">
        <v>899.08</v>
      </c>
      <c r="N228" s="14"/>
      <c r="O228" s="7">
        <f t="shared" si="7"/>
        <v>9822.6999999999989</v>
      </c>
      <c r="P228" s="7"/>
      <c r="Q228" s="7"/>
      <c r="R228" s="7"/>
      <c r="S228" s="7"/>
      <c r="T228" s="7"/>
    </row>
    <row r="229" spans="1:20" x14ac:dyDescent="0.2">
      <c r="A229" s="3" t="s">
        <v>208</v>
      </c>
      <c r="B229" s="41">
        <v>204.78</v>
      </c>
      <c r="C229" s="9">
        <v>226.2</v>
      </c>
      <c r="D229" s="9">
        <v>46.77</v>
      </c>
      <c r="E229" s="9">
        <v>197.92</v>
      </c>
      <c r="F229" s="9">
        <v>231.1</v>
      </c>
      <c r="G229" s="9">
        <v>99.32</v>
      </c>
      <c r="H229" s="7">
        <v>297.23</v>
      </c>
      <c r="I229" s="7">
        <v>247.49</v>
      </c>
      <c r="J229" s="7">
        <v>199.95</v>
      </c>
      <c r="K229" s="7">
        <v>199.57</v>
      </c>
      <c r="L229" s="15">
        <v>183.63</v>
      </c>
      <c r="M229" s="41">
        <v>215</v>
      </c>
      <c r="N229" s="14"/>
      <c r="O229" s="7">
        <f t="shared" si="7"/>
        <v>2348.96</v>
      </c>
      <c r="P229" s="7"/>
      <c r="Q229" s="7"/>
      <c r="R229" s="7"/>
      <c r="S229" s="7"/>
      <c r="T229" s="7"/>
    </row>
    <row r="230" spans="1:20" x14ac:dyDescent="0.2">
      <c r="A230" s="3" t="s">
        <v>209</v>
      </c>
      <c r="B230" s="41">
        <v>2687.66</v>
      </c>
      <c r="C230" s="9">
        <v>2968.91</v>
      </c>
      <c r="D230" s="9">
        <v>613.79</v>
      </c>
      <c r="E230" s="9">
        <v>2597.69</v>
      </c>
      <c r="F230" s="9">
        <v>3033.15</v>
      </c>
      <c r="G230" s="9">
        <v>1303.5899999999999</v>
      </c>
      <c r="H230" s="7">
        <v>3901.18</v>
      </c>
      <c r="I230" s="7">
        <v>3248.31</v>
      </c>
      <c r="J230" s="7">
        <v>2624.39</v>
      </c>
      <c r="K230" s="7">
        <v>2619.35</v>
      </c>
      <c r="L230" s="15">
        <v>2410.15</v>
      </c>
      <c r="M230" s="41">
        <v>2821.9</v>
      </c>
      <c r="N230" s="14"/>
      <c r="O230" s="7">
        <f t="shared" si="7"/>
        <v>30830.07</v>
      </c>
      <c r="P230" s="7"/>
      <c r="Q230" s="7"/>
      <c r="R230" s="7"/>
      <c r="S230" s="7"/>
      <c r="T230" s="7"/>
    </row>
    <row r="231" spans="1:20" x14ac:dyDescent="0.2">
      <c r="A231" s="3" t="s">
        <v>210</v>
      </c>
      <c r="B231" s="41">
        <v>696.82</v>
      </c>
      <c r="C231" s="9">
        <v>769.74</v>
      </c>
      <c r="D231" s="9">
        <v>159.13</v>
      </c>
      <c r="E231" s="9">
        <v>673.49</v>
      </c>
      <c r="F231" s="9">
        <v>786.4</v>
      </c>
      <c r="G231" s="9">
        <v>337.98</v>
      </c>
      <c r="H231" s="7">
        <v>1011.45</v>
      </c>
      <c r="I231" s="7">
        <v>842.18</v>
      </c>
      <c r="J231" s="7">
        <v>680.42</v>
      </c>
      <c r="K231" s="7">
        <v>679.11</v>
      </c>
      <c r="L231" s="15">
        <v>624.87</v>
      </c>
      <c r="M231" s="41">
        <v>731.62</v>
      </c>
      <c r="N231" s="14"/>
      <c r="O231" s="7">
        <f t="shared" si="7"/>
        <v>7993.21</v>
      </c>
      <c r="P231" s="7"/>
      <c r="Q231" s="7"/>
      <c r="R231" s="7"/>
      <c r="S231" s="7"/>
      <c r="T231" s="7"/>
    </row>
    <row r="232" spans="1:20" x14ac:dyDescent="0.2">
      <c r="A232" s="3" t="s">
        <v>211</v>
      </c>
      <c r="B232" s="41">
        <v>151.16</v>
      </c>
      <c r="C232" s="9">
        <v>166.97</v>
      </c>
      <c r="D232" s="9">
        <v>34.520000000000003</v>
      </c>
      <c r="E232" s="9">
        <v>146.1</v>
      </c>
      <c r="F232" s="9">
        <v>170.59</v>
      </c>
      <c r="G232" s="9">
        <v>73.31</v>
      </c>
      <c r="H232" s="7">
        <v>219.4</v>
      </c>
      <c r="I232" s="7">
        <v>182.69</v>
      </c>
      <c r="J232" s="7">
        <v>147.6</v>
      </c>
      <c r="K232" s="7">
        <v>147.31</v>
      </c>
      <c r="L232" s="15">
        <v>135.55000000000001</v>
      </c>
      <c r="M232" s="41">
        <v>158.71</v>
      </c>
      <c r="N232" s="14"/>
      <c r="O232" s="7">
        <f t="shared" si="7"/>
        <v>1733.9099999999999</v>
      </c>
      <c r="P232" s="7"/>
      <c r="Q232" s="7"/>
      <c r="R232" s="7"/>
      <c r="S232" s="7"/>
      <c r="T232" s="7"/>
    </row>
    <row r="233" spans="1:20" x14ac:dyDescent="0.2">
      <c r="A233" s="3" t="s">
        <v>212</v>
      </c>
      <c r="B233" s="41">
        <v>65222.84</v>
      </c>
      <c r="C233" s="9">
        <v>72048.03</v>
      </c>
      <c r="D233" s="9">
        <v>14895.11</v>
      </c>
      <c r="E233" s="9">
        <v>63039.44</v>
      </c>
      <c r="F233" s="9">
        <v>73607.06</v>
      </c>
      <c r="G233" s="9">
        <v>31634.959999999999</v>
      </c>
      <c r="H233" s="7">
        <v>94672.05</v>
      </c>
      <c r="I233" s="7">
        <v>78828.350000000006</v>
      </c>
      <c r="J233" s="7">
        <v>63687.34</v>
      </c>
      <c r="K233" s="7">
        <v>63565.03</v>
      </c>
      <c r="L233" s="15">
        <v>58488.43</v>
      </c>
      <c r="M233" s="41">
        <v>68480.460000000006</v>
      </c>
      <c r="N233" s="14"/>
      <c r="O233" s="7">
        <f t="shared" si="7"/>
        <v>748169.1</v>
      </c>
      <c r="P233" s="7"/>
      <c r="Q233" s="7"/>
      <c r="R233" s="7"/>
      <c r="S233" s="7"/>
      <c r="T233" s="7"/>
    </row>
    <row r="234" spans="1:20" x14ac:dyDescent="0.2">
      <c r="A234" s="3" t="s">
        <v>213</v>
      </c>
      <c r="B234" s="41">
        <v>164.26</v>
      </c>
      <c r="C234" s="9">
        <v>181.45</v>
      </c>
      <c r="D234" s="9">
        <v>37.51</v>
      </c>
      <c r="E234" s="9">
        <v>158.77000000000001</v>
      </c>
      <c r="F234" s="9">
        <v>185.38</v>
      </c>
      <c r="G234" s="9">
        <v>79.67</v>
      </c>
      <c r="H234" s="7">
        <v>238.43</v>
      </c>
      <c r="I234" s="7">
        <v>198.53</v>
      </c>
      <c r="J234" s="7">
        <v>160.4</v>
      </c>
      <c r="K234" s="7">
        <v>160.09</v>
      </c>
      <c r="L234" s="15">
        <v>147.30000000000001</v>
      </c>
      <c r="M234" s="41">
        <v>172.47</v>
      </c>
      <c r="N234" s="14"/>
      <c r="O234" s="7">
        <f t="shared" si="7"/>
        <v>1884.26</v>
      </c>
      <c r="P234" s="7"/>
      <c r="Q234" s="7"/>
      <c r="R234" s="7"/>
      <c r="S234" s="7"/>
      <c r="T234" s="7"/>
    </row>
    <row r="235" spans="1:20" x14ac:dyDescent="0.2">
      <c r="A235" s="3" t="s">
        <v>214</v>
      </c>
      <c r="B235" s="41">
        <v>1591.21</v>
      </c>
      <c r="C235" s="9">
        <v>1757.72</v>
      </c>
      <c r="D235" s="9">
        <v>363.39</v>
      </c>
      <c r="E235" s="9">
        <v>1537.94</v>
      </c>
      <c r="F235" s="9">
        <v>1795.75</v>
      </c>
      <c r="G235" s="9">
        <v>771.78</v>
      </c>
      <c r="H235" s="7">
        <v>2309.67</v>
      </c>
      <c r="I235" s="7">
        <v>1923.13</v>
      </c>
      <c r="J235" s="7">
        <v>1553.75</v>
      </c>
      <c r="K235" s="7">
        <v>1550.76</v>
      </c>
      <c r="L235" s="15">
        <v>1426.91</v>
      </c>
      <c r="M235" s="41">
        <v>1670.68</v>
      </c>
      <c r="N235" s="14"/>
      <c r="O235" s="7">
        <f t="shared" si="7"/>
        <v>18252.690000000002</v>
      </c>
      <c r="P235" s="7"/>
      <c r="Q235" s="7"/>
      <c r="R235" s="7"/>
      <c r="S235" s="7"/>
      <c r="T235" s="7"/>
    </row>
    <row r="236" spans="1:20" x14ac:dyDescent="0.2">
      <c r="A236" s="3" t="s">
        <v>215</v>
      </c>
      <c r="B236" s="41">
        <v>165.12</v>
      </c>
      <c r="C236" s="9">
        <v>182.4</v>
      </c>
      <c r="D236" s="9">
        <v>37.71</v>
      </c>
      <c r="E236" s="9">
        <v>159.59</v>
      </c>
      <c r="F236" s="9">
        <v>186.34</v>
      </c>
      <c r="G236" s="9">
        <v>80.09</v>
      </c>
      <c r="H236" s="7">
        <v>239.67</v>
      </c>
      <c r="I236" s="7">
        <v>199.56</v>
      </c>
      <c r="J236" s="7">
        <v>161.22999999999999</v>
      </c>
      <c r="K236" s="7">
        <v>160.91999999999999</v>
      </c>
      <c r="L236" s="15">
        <v>148.07</v>
      </c>
      <c r="M236" s="41">
        <v>173.36</v>
      </c>
      <c r="N236" s="14"/>
      <c r="O236" s="7">
        <f t="shared" si="7"/>
        <v>1894.06</v>
      </c>
      <c r="P236" s="7"/>
      <c r="Q236" s="7"/>
      <c r="R236" s="7"/>
      <c r="S236" s="7"/>
      <c r="T236" s="7"/>
    </row>
    <row r="237" spans="1:20" x14ac:dyDescent="0.2">
      <c r="A237" s="3" t="s">
        <v>216</v>
      </c>
      <c r="B237" s="41">
        <v>188.43</v>
      </c>
      <c r="C237" s="9">
        <v>208.15</v>
      </c>
      <c r="D237" s="9">
        <v>43.03</v>
      </c>
      <c r="E237" s="9">
        <v>182.12</v>
      </c>
      <c r="F237" s="9">
        <v>212.65</v>
      </c>
      <c r="G237" s="9">
        <v>91.39</v>
      </c>
      <c r="H237" s="7">
        <v>273.51</v>
      </c>
      <c r="I237" s="7">
        <v>227.74</v>
      </c>
      <c r="J237" s="7">
        <v>184</v>
      </c>
      <c r="K237" s="7">
        <v>183.64</v>
      </c>
      <c r="L237" s="15">
        <v>168.98</v>
      </c>
      <c r="M237" s="41">
        <v>197.84</v>
      </c>
      <c r="N237" s="14"/>
      <c r="O237" s="7">
        <f t="shared" si="7"/>
        <v>2161.48</v>
      </c>
      <c r="P237" s="7"/>
      <c r="Q237" s="7"/>
      <c r="R237" s="7"/>
      <c r="S237" s="7"/>
      <c r="T237" s="7"/>
    </row>
    <row r="238" spans="1:20" x14ac:dyDescent="0.2">
      <c r="A238" s="3" t="s">
        <v>217</v>
      </c>
      <c r="B238" s="41">
        <v>285.02999999999997</v>
      </c>
      <c r="C238" s="9">
        <v>314.86</v>
      </c>
      <c r="D238" s="9">
        <v>65.09</v>
      </c>
      <c r="E238" s="9">
        <v>275.49</v>
      </c>
      <c r="F238" s="9">
        <v>321.67</v>
      </c>
      <c r="G238" s="9">
        <v>138.25</v>
      </c>
      <c r="H238" s="7">
        <v>413.73</v>
      </c>
      <c r="I238" s="7">
        <v>344.49</v>
      </c>
      <c r="J238" s="7">
        <v>278.32</v>
      </c>
      <c r="K238" s="7">
        <v>277.79000000000002</v>
      </c>
      <c r="L238" s="15">
        <v>255.6</v>
      </c>
      <c r="M238" s="41">
        <v>299.27</v>
      </c>
      <c r="N238" s="14"/>
      <c r="O238" s="7">
        <f t="shared" si="7"/>
        <v>3269.59</v>
      </c>
      <c r="P238" s="7"/>
      <c r="Q238" s="7"/>
      <c r="R238" s="7"/>
      <c r="S238" s="7"/>
      <c r="T238" s="7"/>
    </row>
    <row r="239" spans="1:20" x14ac:dyDescent="0.2">
      <c r="A239" s="3" t="s">
        <v>218</v>
      </c>
      <c r="B239" s="41">
        <v>1024.01</v>
      </c>
      <c r="C239" s="9">
        <v>1131.17</v>
      </c>
      <c r="D239" s="9">
        <v>233.86</v>
      </c>
      <c r="E239" s="9">
        <v>989.73</v>
      </c>
      <c r="F239" s="9">
        <v>1155.6500000000001</v>
      </c>
      <c r="G239" s="9">
        <v>496.68</v>
      </c>
      <c r="H239" s="7">
        <v>1486.37</v>
      </c>
      <c r="I239" s="7">
        <v>1237.6199999999999</v>
      </c>
      <c r="J239" s="7">
        <v>999.91</v>
      </c>
      <c r="K239" s="7">
        <v>997.99</v>
      </c>
      <c r="L239" s="15">
        <v>918.28</v>
      </c>
      <c r="M239" s="41">
        <v>1075.1600000000001</v>
      </c>
      <c r="N239" s="14"/>
      <c r="O239" s="7">
        <f t="shared" si="7"/>
        <v>11746.43</v>
      </c>
      <c r="P239" s="7"/>
      <c r="Q239" s="7"/>
      <c r="R239" s="7"/>
      <c r="S239" s="7"/>
      <c r="T239" s="7"/>
    </row>
    <row r="240" spans="1:20" x14ac:dyDescent="0.2">
      <c r="A240" s="3" t="s">
        <v>219</v>
      </c>
      <c r="B240" s="41">
        <v>5765.32</v>
      </c>
      <c r="C240" s="9">
        <v>6368.63</v>
      </c>
      <c r="D240" s="9">
        <v>1316.64</v>
      </c>
      <c r="E240" s="9">
        <v>5572.32</v>
      </c>
      <c r="F240" s="9">
        <v>6506.44</v>
      </c>
      <c r="G240" s="9">
        <v>2796.35</v>
      </c>
      <c r="H240" s="7">
        <v>8368.4599999999991</v>
      </c>
      <c r="I240" s="7">
        <v>6967.97</v>
      </c>
      <c r="J240" s="7">
        <v>5629.59</v>
      </c>
      <c r="K240" s="7">
        <v>5618.78</v>
      </c>
      <c r="L240" s="15">
        <v>5170.04</v>
      </c>
      <c r="M240" s="41">
        <v>6053.28</v>
      </c>
      <c r="N240" s="14"/>
      <c r="O240" s="7">
        <f t="shared" si="7"/>
        <v>66133.820000000007</v>
      </c>
      <c r="P240" s="7"/>
      <c r="Q240" s="7"/>
      <c r="R240" s="7"/>
      <c r="S240" s="7"/>
      <c r="T240" s="7"/>
    </row>
    <row r="241" spans="1:20" x14ac:dyDescent="0.2">
      <c r="A241" s="3" t="s">
        <v>220</v>
      </c>
      <c r="B241" s="41">
        <v>573.09</v>
      </c>
      <c r="C241" s="9">
        <v>633.05999999999995</v>
      </c>
      <c r="D241" s="9">
        <v>130.88</v>
      </c>
      <c r="E241" s="9">
        <v>553.9</v>
      </c>
      <c r="F241" s="9">
        <v>646.76</v>
      </c>
      <c r="G241" s="9">
        <v>277.95999999999998</v>
      </c>
      <c r="H241" s="7">
        <v>831.85</v>
      </c>
      <c r="I241" s="7">
        <v>692.63</v>
      </c>
      <c r="J241" s="7">
        <v>559.6</v>
      </c>
      <c r="K241" s="7">
        <v>558.52</v>
      </c>
      <c r="L241" s="15">
        <v>513.91999999999996</v>
      </c>
      <c r="M241" s="41">
        <v>601.71</v>
      </c>
      <c r="N241" s="14"/>
      <c r="O241" s="7">
        <f t="shared" si="7"/>
        <v>6573.88</v>
      </c>
      <c r="P241" s="7"/>
      <c r="Q241" s="7"/>
      <c r="R241" s="7"/>
      <c r="S241" s="7"/>
      <c r="T241" s="7"/>
    </row>
    <row r="242" spans="1:20" x14ac:dyDescent="0.2">
      <c r="A242" s="3" t="s">
        <v>221</v>
      </c>
      <c r="B242" s="41">
        <v>2354.6</v>
      </c>
      <c r="C242" s="9">
        <v>2600.9899999999998</v>
      </c>
      <c r="D242" s="9">
        <v>537.73</v>
      </c>
      <c r="E242" s="9">
        <v>2275.77</v>
      </c>
      <c r="F242" s="9">
        <v>2657.27</v>
      </c>
      <c r="G242" s="9">
        <v>1142.05</v>
      </c>
      <c r="H242" s="7">
        <v>3417.74</v>
      </c>
      <c r="I242" s="7">
        <v>2845.77</v>
      </c>
      <c r="J242" s="7">
        <v>2299.16</v>
      </c>
      <c r="K242" s="7">
        <v>2294.75</v>
      </c>
      <c r="L242" s="15">
        <v>2111.48</v>
      </c>
      <c r="M242" s="41">
        <v>2472.1999999999998</v>
      </c>
      <c r="N242" s="14"/>
      <c r="O242" s="7">
        <f t="shared" si="7"/>
        <v>27009.51</v>
      </c>
      <c r="P242" s="7"/>
      <c r="Q242" s="7"/>
      <c r="R242" s="7"/>
      <c r="S242" s="7"/>
      <c r="T242" s="7"/>
    </row>
    <row r="243" spans="1:20" x14ac:dyDescent="0.2">
      <c r="A243" s="3" t="s">
        <v>222</v>
      </c>
      <c r="B243" s="41">
        <v>285.01</v>
      </c>
      <c r="C243" s="9">
        <v>314.83</v>
      </c>
      <c r="D243" s="9">
        <v>65.09</v>
      </c>
      <c r="E243" s="9">
        <v>275.45999999999998</v>
      </c>
      <c r="F243" s="9">
        <v>321.64</v>
      </c>
      <c r="G243" s="9">
        <v>138.24</v>
      </c>
      <c r="H243" s="7">
        <v>413.69</v>
      </c>
      <c r="I243" s="7">
        <v>344.46</v>
      </c>
      <c r="J243" s="7">
        <v>278.3</v>
      </c>
      <c r="K243" s="7">
        <v>277.76</v>
      </c>
      <c r="L243" s="15">
        <v>255.58</v>
      </c>
      <c r="M243" s="41">
        <v>299.24</v>
      </c>
      <c r="N243" s="14"/>
      <c r="O243" s="7">
        <f t="shared" si="7"/>
        <v>3269.2999999999993</v>
      </c>
      <c r="P243" s="7"/>
      <c r="Q243" s="7"/>
      <c r="R243" s="7"/>
      <c r="S243" s="7"/>
      <c r="T243" s="7"/>
    </row>
    <row r="244" spans="1:20" x14ac:dyDescent="0.2">
      <c r="A244" s="3" t="s">
        <v>223</v>
      </c>
      <c r="B244" s="41">
        <v>110</v>
      </c>
      <c r="C244" s="9">
        <v>121.52</v>
      </c>
      <c r="D244" s="9">
        <v>25.12</v>
      </c>
      <c r="E244" s="9">
        <v>106.32</v>
      </c>
      <c r="F244" s="9">
        <v>124.15</v>
      </c>
      <c r="G244" s="9">
        <v>53.36</v>
      </c>
      <c r="H244" s="7">
        <v>159.66999999999999</v>
      </c>
      <c r="I244" s="7">
        <v>132.94999999999999</v>
      </c>
      <c r="J244" s="7">
        <v>107.42</v>
      </c>
      <c r="K244" s="7">
        <v>107.21</v>
      </c>
      <c r="L244" s="15">
        <v>98.65</v>
      </c>
      <c r="M244" s="41">
        <v>115.5</v>
      </c>
      <c r="N244" s="14"/>
      <c r="O244" s="7">
        <f t="shared" si="7"/>
        <v>1261.8699999999999</v>
      </c>
      <c r="P244" s="7"/>
      <c r="Q244" s="7"/>
      <c r="R244" s="7"/>
      <c r="S244" s="7"/>
      <c r="T244" s="7"/>
    </row>
    <row r="245" spans="1:20" x14ac:dyDescent="0.2">
      <c r="A245" s="3" t="s">
        <v>224</v>
      </c>
      <c r="B245" s="41">
        <v>509.94</v>
      </c>
      <c r="C245" s="9">
        <v>563.30999999999995</v>
      </c>
      <c r="D245" s="9">
        <v>116.46</v>
      </c>
      <c r="E245" s="9">
        <v>492.87</v>
      </c>
      <c r="F245" s="9">
        <v>575.49</v>
      </c>
      <c r="G245" s="9">
        <v>247.34</v>
      </c>
      <c r="H245" s="7">
        <v>740.19</v>
      </c>
      <c r="I245" s="7">
        <v>616.32000000000005</v>
      </c>
      <c r="J245" s="7">
        <v>497.94</v>
      </c>
      <c r="K245" s="7">
        <v>496.98</v>
      </c>
      <c r="L245" s="15">
        <v>457.29</v>
      </c>
      <c r="M245" s="41">
        <v>535.41</v>
      </c>
      <c r="N245" s="14"/>
      <c r="O245" s="7">
        <f t="shared" si="7"/>
        <v>5849.54</v>
      </c>
      <c r="P245" s="7"/>
      <c r="Q245" s="7"/>
      <c r="R245" s="7"/>
      <c r="S245" s="7"/>
      <c r="T245" s="7"/>
    </row>
    <row r="246" spans="1:20" x14ac:dyDescent="0.2">
      <c r="A246" s="3" t="s">
        <v>225</v>
      </c>
      <c r="B246" s="41">
        <v>4109.4799999999996</v>
      </c>
      <c r="C246" s="9">
        <v>4539.51</v>
      </c>
      <c r="D246" s="9">
        <v>938.49</v>
      </c>
      <c r="E246" s="9">
        <v>3971.91</v>
      </c>
      <c r="F246" s="9">
        <v>4637.74</v>
      </c>
      <c r="G246" s="9">
        <v>1993.22</v>
      </c>
      <c r="H246" s="7">
        <v>5964.98</v>
      </c>
      <c r="I246" s="7">
        <v>4966.72</v>
      </c>
      <c r="J246" s="7">
        <v>4012.73</v>
      </c>
      <c r="K246" s="7">
        <v>4005.02</v>
      </c>
      <c r="L246" s="15">
        <v>3685.16</v>
      </c>
      <c r="M246" s="41">
        <v>4314.7299999999996</v>
      </c>
      <c r="N246" s="14"/>
      <c r="O246" s="7">
        <f t="shared" si="7"/>
        <v>47139.689999999988</v>
      </c>
      <c r="P246" s="7"/>
      <c r="Q246" s="7"/>
      <c r="R246" s="7"/>
      <c r="S246" s="7"/>
      <c r="T246" s="7"/>
    </row>
    <row r="247" spans="1:20" x14ac:dyDescent="0.2">
      <c r="A247" s="3" t="s">
        <v>226</v>
      </c>
      <c r="B247" s="41">
        <v>522.38</v>
      </c>
      <c r="C247" s="9">
        <v>577.04</v>
      </c>
      <c r="D247" s="9">
        <v>119.3</v>
      </c>
      <c r="E247" s="9">
        <v>504.89</v>
      </c>
      <c r="F247" s="9">
        <v>589.53</v>
      </c>
      <c r="G247" s="9">
        <v>253.37</v>
      </c>
      <c r="H247" s="7">
        <v>758.24</v>
      </c>
      <c r="I247" s="7">
        <v>631.35</v>
      </c>
      <c r="J247" s="7">
        <v>510.08</v>
      </c>
      <c r="K247" s="7">
        <v>509.1</v>
      </c>
      <c r="L247" s="15">
        <v>468.44</v>
      </c>
      <c r="M247" s="41">
        <v>548.47</v>
      </c>
      <c r="N247" s="14"/>
      <c r="O247" s="7">
        <f t="shared" si="7"/>
        <v>5992.1900000000005</v>
      </c>
      <c r="P247" s="7"/>
      <c r="Q247" s="7"/>
      <c r="R247" s="7"/>
      <c r="S247" s="7"/>
      <c r="T247" s="7"/>
    </row>
    <row r="248" spans="1:20" x14ac:dyDescent="0.2">
      <c r="A248" s="3" t="s">
        <v>227</v>
      </c>
      <c r="B248" s="41">
        <v>1279.67</v>
      </c>
      <c r="C248" s="9">
        <v>1413.58</v>
      </c>
      <c r="D248" s="9">
        <v>292.24</v>
      </c>
      <c r="E248" s="9">
        <v>1236.83</v>
      </c>
      <c r="F248" s="9">
        <v>1444.17</v>
      </c>
      <c r="G248" s="9">
        <v>620.67999999999995</v>
      </c>
      <c r="H248" s="7">
        <v>1857.46</v>
      </c>
      <c r="I248" s="7">
        <v>1546.61</v>
      </c>
      <c r="J248" s="7">
        <v>1249.54</v>
      </c>
      <c r="K248" s="7">
        <v>1247.1500000000001</v>
      </c>
      <c r="L248" s="15">
        <v>1147.54</v>
      </c>
      <c r="M248" s="41">
        <v>1343.59</v>
      </c>
      <c r="N248" s="14"/>
      <c r="O248" s="7">
        <f t="shared" si="7"/>
        <v>14679.059999999998</v>
      </c>
      <c r="P248" s="7"/>
      <c r="Q248" s="7"/>
      <c r="R248" s="7"/>
      <c r="S248" s="7"/>
      <c r="T248" s="7"/>
    </row>
    <row r="249" spans="1:20" x14ac:dyDescent="0.2">
      <c r="A249" s="3" t="s">
        <v>228</v>
      </c>
      <c r="B249" s="41">
        <v>28.11</v>
      </c>
      <c r="C249" s="9">
        <v>31.05</v>
      </c>
      <c r="D249" s="9">
        <v>6.42</v>
      </c>
      <c r="E249" s="9">
        <v>27.16</v>
      </c>
      <c r="F249" s="9">
        <v>31.72</v>
      </c>
      <c r="G249" s="9">
        <v>13.63</v>
      </c>
      <c r="H249" s="7">
        <v>40.79</v>
      </c>
      <c r="I249" s="7">
        <v>33.97</v>
      </c>
      <c r="J249" s="7">
        <v>27.44</v>
      </c>
      <c r="K249" s="7">
        <v>27.39</v>
      </c>
      <c r="L249" s="15">
        <v>25.2</v>
      </c>
      <c r="M249" s="41">
        <v>29.51</v>
      </c>
      <c r="N249" s="14"/>
      <c r="O249" s="7">
        <f t="shared" si="7"/>
        <v>322.39</v>
      </c>
      <c r="P249" s="7"/>
      <c r="Q249" s="7"/>
      <c r="R249" s="7"/>
      <c r="S249" s="7"/>
      <c r="T249" s="7"/>
    </row>
    <row r="250" spans="1:20" x14ac:dyDescent="0.2">
      <c r="A250" s="3" t="s">
        <v>229</v>
      </c>
      <c r="B250" s="41">
        <v>255.95</v>
      </c>
      <c r="C250" s="9">
        <v>282.73</v>
      </c>
      <c r="D250" s="9">
        <v>58.45</v>
      </c>
      <c r="E250" s="9">
        <v>247.38</v>
      </c>
      <c r="F250" s="9">
        <v>288.85000000000002</v>
      </c>
      <c r="G250" s="9">
        <v>124.14</v>
      </c>
      <c r="H250" s="7">
        <v>371.51</v>
      </c>
      <c r="I250" s="7">
        <v>309.33999999999997</v>
      </c>
      <c r="J250" s="7">
        <v>249.92</v>
      </c>
      <c r="K250" s="7">
        <v>249.44</v>
      </c>
      <c r="L250" s="15">
        <v>229.52</v>
      </c>
      <c r="M250" s="41">
        <v>268.73</v>
      </c>
      <c r="N250" s="14"/>
      <c r="O250" s="7">
        <f t="shared" si="7"/>
        <v>2935.96</v>
      </c>
      <c r="P250" s="7"/>
      <c r="Q250" s="7"/>
      <c r="R250" s="7"/>
      <c r="S250" s="7"/>
      <c r="T250" s="7"/>
    </row>
    <row r="251" spans="1:20" x14ac:dyDescent="0.2">
      <c r="A251" s="3" t="s">
        <v>230</v>
      </c>
      <c r="B251" s="41">
        <v>218.23</v>
      </c>
      <c r="C251" s="9">
        <v>241.07</v>
      </c>
      <c r="D251" s="9">
        <v>49.84</v>
      </c>
      <c r="E251" s="9">
        <v>210.93</v>
      </c>
      <c r="F251" s="9">
        <v>246.28</v>
      </c>
      <c r="G251" s="9">
        <v>105.85</v>
      </c>
      <c r="H251" s="7">
        <v>316.77</v>
      </c>
      <c r="I251" s="7">
        <v>263.75</v>
      </c>
      <c r="J251" s="7">
        <v>213.09</v>
      </c>
      <c r="K251" s="7">
        <v>212.68</v>
      </c>
      <c r="L251" s="15">
        <v>195.7</v>
      </c>
      <c r="M251" s="41">
        <v>229.13</v>
      </c>
      <c r="N251" s="14"/>
      <c r="O251" s="7">
        <f t="shared" si="7"/>
        <v>2503.3199999999997</v>
      </c>
      <c r="P251" s="7"/>
      <c r="Q251" s="7"/>
      <c r="R251" s="7"/>
      <c r="S251" s="7"/>
      <c r="T251" s="7"/>
    </row>
    <row r="252" spans="1:20" x14ac:dyDescent="0.2">
      <c r="A252" s="3" t="s">
        <v>231</v>
      </c>
      <c r="B252" s="41">
        <v>3077.86</v>
      </c>
      <c r="C252" s="9">
        <v>3399.94</v>
      </c>
      <c r="D252" s="9">
        <v>702.9</v>
      </c>
      <c r="E252" s="9">
        <v>2974.82</v>
      </c>
      <c r="F252" s="9">
        <v>3473.51</v>
      </c>
      <c r="G252" s="9">
        <v>1492.85</v>
      </c>
      <c r="H252" s="7">
        <v>4467.5600000000004</v>
      </c>
      <c r="I252" s="7">
        <v>3719.9</v>
      </c>
      <c r="J252" s="7">
        <v>3005.4</v>
      </c>
      <c r="K252" s="7">
        <v>2999.63</v>
      </c>
      <c r="L252" s="15">
        <v>2760.06</v>
      </c>
      <c r="M252" s="41">
        <v>3231.58</v>
      </c>
      <c r="N252" s="14"/>
      <c r="O252" s="7">
        <f t="shared" si="7"/>
        <v>35306.010000000009</v>
      </c>
      <c r="P252" s="7"/>
      <c r="Q252" s="7"/>
      <c r="R252" s="7"/>
      <c r="S252" s="7"/>
      <c r="T252" s="7"/>
    </row>
    <row r="253" spans="1:20" x14ac:dyDescent="0.2">
      <c r="A253" s="3" t="s">
        <v>232</v>
      </c>
      <c r="B253" s="41">
        <v>3379.92</v>
      </c>
      <c r="C253" s="9">
        <v>3733.61</v>
      </c>
      <c r="D253" s="9">
        <v>771.88</v>
      </c>
      <c r="E253" s="9">
        <v>3266.78</v>
      </c>
      <c r="F253" s="9">
        <v>3814.4</v>
      </c>
      <c r="G253" s="9">
        <v>1639.36</v>
      </c>
      <c r="H253" s="7">
        <v>4906.0200000000004</v>
      </c>
      <c r="I253" s="7">
        <v>4084.98</v>
      </c>
      <c r="J253" s="7">
        <v>3300.35</v>
      </c>
      <c r="K253" s="7">
        <v>3294.01</v>
      </c>
      <c r="L253" s="15">
        <v>3030.94</v>
      </c>
      <c r="M253" s="41">
        <v>3548.74</v>
      </c>
      <c r="N253" s="14"/>
      <c r="O253" s="7">
        <f t="shared" si="7"/>
        <v>38770.99</v>
      </c>
      <c r="P253" s="7"/>
      <c r="Q253" s="7"/>
      <c r="R253" s="7"/>
      <c r="S253" s="7"/>
      <c r="T253" s="7"/>
    </row>
    <row r="254" spans="1:20" x14ac:dyDescent="0.2">
      <c r="A254" s="3" t="s">
        <v>233</v>
      </c>
      <c r="B254" s="41">
        <v>119.01</v>
      </c>
      <c r="C254" s="9">
        <v>131.47</v>
      </c>
      <c r="D254" s="9">
        <v>27.18</v>
      </c>
      <c r="E254" s="9">
        <v>115.03</v>
      </c>
      <c r="F254" s="9">
        <v>134.31</v>
      </c>
      <c r="G254" s="9">
        <v>57.73</v>
      </c>
      <c r="H254" s="7">
        <v>172.75</v>
      </c>
      <c r="I254" s="7">
        <v>143.84</v>
      </c>
      <c r="J254" s="7">
        <v>116.21</v>
      </c>
      <c r="K254" s="7">
        <v>115.99</v>
      </c>
      <c r="L254" s="15">
        <v>106.73</v>
      </c>
      <c r="M254" s="41">
        <v>124.96</v>
      </c>
      <c r="N254" s="14"/>
      <c r="O254" s="7">
        <f t="shared" si="7"/>
        <v>1365.21</v>
      </c>
      <c r="P254" s="7"/>
      <c r="Q254" s="7"/>
      <c r="R254" s="7"/>
      <c r="S254" s="7"/>
      <c r="T254" s="7"/>
    </row>
    <row r="255" spans="1:20" x14ac:dyDescent="0.2">
      <c r="A255" s="3" t="s">
        <v>234</v>
      </c>
      <c r="B255" s="41">
        <v>1996.29</v>
      </c>
      <c r="C255" s="9">
        <v>2205.19</v>
      </c>
      <c r="D255" s="9">
        <v>455.9</v>
      </c>
      <c r="E255" s="9">
        <v>1929.46</v>
      </c>
      <c r="F255" s="9">
        <v>2252.91</v>
      </c>
      <c r="G255" s="9">
        <v>968.26</v>
      </c>
      <c r="H255" s="7">
        <v>2897.65</v>
      </c>
      <c r="I255" s="7">
        <v>2412.7199999999998</v>
      </c>
      <c r="J255" s="7">
        <v>1949.29</v>
      </c>
      <c r="K255" s="7">
        <v>1945.55</v>
      </c>
      <c r="L255" s="15">
        <v>1790.17</v>
      </c>
      <c r="M255" s="41">
        <v>2096</v>
      </c>
      <c r="N255" s="14"/>
      <c r="O255" s="7">
        <f t="shared" si="7"/>
        <v>22899.39</v>
      </c>
      <c r="P255" s="7"/>
      <c r="Q255" s="7"/>
      <c r="R255" s="7"/>
      <c r="S255" s="7"/>
      <c r="T255" s="7"/>
    </row>
    <row r="256" spans="1:20" x14ac:dyDescent="0.2">
      <c r="A256" s="24" t="s">
        <v>306</v>
      </c>
      <c r="B256" s="41">
        <v>917.15</v>
      </c>
      <c r="C256" s="9">
        <v>1013.12</v>
      </c>
      <c r="D256" s="9">
        <v>209.45</v>
      </c>
      <c r="E256" s="9">
        <v>886.45</v>
      </c>
      <c r="F256" s="9">
        <v>1035.05</v>
      </c>
      <c r="G256" s="9">
        <v>444.84</v>
      </c>
      <c r="H256" s="7">
        <v>1331.26</v>
      </c>
      <c r="I256" s="7">
        <v>1108.47</v>
      </c>
      <c r="J256" s="7">
        <v>895.56</v>
      </c>
      <c r="K256" s="7">
        <v>893.84</v>
      </c>
      <c r="L256" s="15">
        <v>822.45</v>
      </c>
      <c r="M256" s="41">
        <v>962.96</v>
      </c>
      <c r="N256" s="14"/>
      <c r="O256" s="7">
        <f t="shared" si="7"/>
        <v>10520.600000000002</v>
      </c>
      <c r="P256" s="7"/>
      <c r="Q256" s="7"/>
      <c r="R256" s="7"/>
      <c r="S256" s="7"/>
      <c r="T256" s="7"/>
    </row>
    <row r="257" spans="1:20" x14ac:dyDescent="0.2">
      <c r="A257" s="3" t="s">
        <v>236</v>
      </c>
      <c r="B257" s="41">
        <v>175.45</v>
      </c>
      <c r="C257" s="9">
        <v>193.81</v>
      </c>
      <c r="D257" s="9">
        <v>40.07</v>
      </c>
      <c r="E257" s="9">
        <v>169.58</v>
      </c>
      <c r="F257" s="9">
        <v>198</v>
      </c>
      <c r="G257" s="9">
        <v>85.1</v>
      </c>
      <c r="H257" s="7">
        <v>254.67</v>
      </c>
      <c r="I257" s="7">
        <v>212.05</v>
      </c>
      <c r="J257" s="7">
        <v>171.32</v>
      </c>
      <c r="K257" s="7">
        <v>170.99</v>
      </c>
      <c r="L257" s="15">
        <v>157.33000000000001</v>
      </c>
      <c r="M257" s="41">
        <v>184.21</v>
      </c>
      <c r="N257" s="14"/>
      <c r="O257" s="7">
        <f t="shared" si="7"/>
        <v>2012.58</v>
      </c>
      <c r="P257" s="7"/>
      <c r="Q257" s="7"/>
      <c r="R257" s="7"/>
      <c r="S257" s="7"/>
      <c r="T257" s="7"/>
    </row>
    <row r="258" spans="1:20" x14ac:dyDescent="0.2">
      <c r="A258" s="3" t="s">
        <v>237</v>
      </c>
      <c r="B258" s="41">
        <v>4166.1400000000003</v>
      </c>
      <c r="C258" s="9">
        <v>4602.1000000000004</v>
      </c>
      <c r="D258" s="9">
        <v>951.43</v>
      </c>
      <c r="E258" s="9">
        <v>4026.67</v>
      </c>
      <c r="F258" s="9">
        <v>4701.68</v>
      </c>
      <c r="G258" s="9">
        <v>2020.7</v>
      </c>
      <c r="H258" s="7">
        <v>6047.22</v>
      </c>
      <c r="I258" s="7">
        <v>5035.1899999999996</v>
      </c>
      <c r="J258" s="7">
        <v>4068.06</v>
      </c>
      <c r="K258" s="7">
        <v>4060.24</v>
      </c>
      <c r="L258" s="15">
        <v>3735.97</v>
      </c>
      <c r="M258" s="41">
        <v>4374.22</v>
      </c>
      <c r="N258" s="14"/>
      <c r="O258" s="7">
        <f t="shared" si="7"/>
        <v>47789.62</v>
      </c>
      <c r="P258" s="7"/>
      <c r="Q258" s="7"/>
      <c r="R258" s="7"/>
      <c r="S258" s="7"/>
      <c r="T258" s="7"/>
    </row>
    <row r="259" spans="1:20" x14ac:dyDescent="0.2">
      <c r="A259" s="3" t="s">
        <v>238</v>
      </c>
      <c r="B259" s="41">
        <v>687.67</v>
      </c>
      <c r="C259" s="9">
        <v>759.63</v>
      </c>
      <c r="D259" s="9">
        <v>157.04</v>
      </c>
      <c r="E259" s="9">
        <v>664.65</v>
      </c>
      <c r="F259" s="9">
        <v>776.07</v>
      </c>
      <c r="G259" s="9">
        <v>333.54</v>
      </c>
      <c r="H259" s="7">
        <v>998.16</v>
      </c>
      <c r="I259" s="7">
        <v>831.12</v>
      </c>
      <c r="J259" s="7">
        <v>671.48</v>
      </c>
      <c r="K259" s="7">
        <v>670.19</v>
      </c>
      <c r="L259" s="15">
        <v>616.66</v>
      </c>
      <c r="M259" s="41">
        <v>722.01</v>
      </c>
      <c r="N259" s="14"/>
      <c r="O259" s="7">
        <f t="shared" si="7"/>
        <v>7888.2200000000012</v>
      </c>
      <c r="P259" s="7"/>
      <c r="Q259" s="7"/>
      <c r="R259" s="7"/>
      <c r="S259" s="7"/>
      <c r="T259" s="7"/>
    </row>
    <row r="260" spans="1:20" x14ac:dyDescent="0.2">
      <c r="A260" s="3" t="s">
        <v>239</v>
      </c>
      <c r="B260" s="41">
        <v>485.79</v>
      </c>
      <c r="C260" s="9">
        <v>536.63</v>
      </c>
      <c r="D260" s="9">
        <v>110.94</v>
      </c>
      <c r="E260" s="9">
        <v>469.53</v>
      </c>
      <c r="F260" s="9">
        <v>548.24</v>
      </c>
      <c r="G260" s="9">
        <v>235.62</v>
      </c>
      <c r="H260" s="7">
        <v>705.13</v>
      </c>
      <c r="I260" s="7">
        <v>587.13</v>
      </c>
      <c r="J260" s="7">
        <v>474.35</v>
      </c>
      <c r="K260" s="7">
        <v>473.44</v>
      </c>
      <c r="L260" s="15">
        <v>435.63</v>
      </c>
      <c r="M260" s="41">
        <v>510.05</v>
      </c>
      <c r="N260" s="14"/>
      <c r="O260" s="7">
        <f t="shared" si="7"/>
        <v>5572.4800000000005</v>
      </c>
      <c r="P260" s="7"/>
      <c r="Q260" s="7"/>
      <c r="R260" s="7"/>
      <c r="S260" s="7"/>
      <c r="T260" s="7"/>
    </row>
    <row r="261" spans="1:20" x14ac:dyDescent="0.2">
      <c r="A261" s="3" t="s">
        <v>240</v>
      </c>
      <c r="B261" s="41">
        <v>2493.29</v>
      </c>
      <c r="C261" s="9">
        <v>2754.2</v>
      </c>
      <c r="D261" s="9">
        <v>569.4</v>
      </c>
      <c r="E261" s="9">
        <v>2409.8200000000002</v>
      </c>
      <c r="F261" s="9">
        <v>2813.79</v>
      </c>
      <c r="G261" s="9">
        <v>1209.32</v>
      </c>
      <c r="H261" s="7">
        <v>3619.05</v>
      </c>
      <c r="I261" s="7">
        <v>3013.39</v>
      </c>
      <c r="J261" s="7">
        <v>2434.59</v>
      </c>
      <c r="K261" s="7">
        <v>2429.91</v>
      </c>
      <c r="L261" s="15">
        <v>2235.85</v>
      </c>
      <c r="M261" s="41">
        <v>2617.8200000000002</v>
      </c>
      <c r="N261" s="14"/>
      <c r="O261" s="7">
        <f t="shared" si="7"/>
        <v>28600.429999999997</v>
      </c>
      <c r="P261" s="7"/>
      <c r="Q261" s="7"/>
      <c r="R261" s="7"/>
      <c r="S261" s="7"/>
      <c r="T261" s="7"/>
    </row>
    <row r="262" spans="1:20" x14ac:dyDescent="0.2">
      <c r="A262" s="3" t="s">
        <v>241</v>
      </c>
      <c r="B262" s="41">
        <v>774.05</v>
      </c>
      <c r="C262" s="9">
        <v>855.05</v>
      </c>
      <c r="D262" s="9">
        <v>176.77</v>
      </c>
      <c r="E262" s="9">
        <v>748.14</v>
      </c>
      <c r="F262" s="9">
        <v>873.56</v>
      </c>
      <c r="G262" s="9">
        <v>375.44</v>
      </c>
      <c r="H262" s="7">
        <v>1123.55</v>
      </c>
      <c r="I262" s="7">
        <v>935.52</v>
      </c>
      <c r="J262" s="7">
        <v>755.83</v>
      </c>
      <c r="K262" s="7">
        <v>754.38</v>
      </c>
      <c r="L262" s="15">
        <v>694.13</v>
      </c>
      <c r="M262" s="41">
        <v>812.71</v>
      </c>
      <c r="N262" s="14"/>
      <c r="O262" s="7">
        <f t="shared" si="7"/>
        <v>8879.130000000001</v>
      </c>
      <c r="P262" s="7"/>
      <c r="Q262" s="7"/>
      <c r="R262" s="7"/>
      <c r="S262" s="7"/>
      <c r="T262" s="7"/>
    </row>
    <row r="263" spans="1:20" x14ac:dyDescent="0.2">
      <c r="A263" s="3" t="s">
        <v>242</v>
      </c>
      <c r="B263" s="41">
        <v>1259.1300000000001</v>
      </c>
      <c r="C263" s="9">
        <v>1390.89</v>
      </c>
      <c r="D263" s="9">
        <v>287.55</v>
      </c>
      <c r="E263" s="9">
        <v>1216.98</v>
      </c>
      <c r="F263" s="9">
        <v>1420.99</v>
      </c>
      <c r="G263" s="9">
        <v>610.71</v>
      </c>
      <c r="H263" s="7">
        <v>1827.65</v>
      </c>
      <c r="I263" s="7">
        <v>1521.78</v>
      </c>
      <c r="J263" s="7">
        <v>1229.49</v>
      </c>
      <c r="K263" s="7">
        <v>1227.1300000000001</v>
      </c>
      <c r="L263" s="15">
        <v>1129.1199999999999</v>
      </c>
      <c r="M263" s="41">
        <v>1322.02</v>
      </c>
      <c r="N263" s="14"/>
      <c r="O263" s="7">
        <f t="shared" si="7"/>
        <v>14443.440000000002</v>
      </c>
      <c r="P263" s="7"/>
      <c r="Q263" s="7"/>
      <c r="R263" s="7"/>
      <c r="S263" s="7"/>
      <c r="T263" s="7"/>
    </row>
    <row r="264" spans="1:20" x14ac:dyDescent="0.2">
      <c r="A264" s="3" t="s">
        <v>243</v>
      </c>
      <c r="B264" s="41">
        <v>61.67</v>
      </c>
      <c r="C264" s="9">
        <v>68.12</v>
      </c>
      <c r="D264" s="9">
        <v>14.08</v>
      </c>
      <c r="E264" s="9">
        <v>59.6</v>
      </c>
      <c r="F264" s="9">
        <v>69.59</v>
      </c>
      <c r="G264" s="9">
        <v>29.91</v>
      </c>
      <c r="H264" s="7">
        <v>89.51</v>
      </c>
      <c r="I264" s="7">
        <v>74.53</v>
      </c>
      <c r="J264" s="7">
        <v>60.21</v>
      </c>
      <c r="K264" s="7">
        <v>60.1</v>
      </c>
      <c r="L264" s="15">
        <v>55.3</v>
      </c>
      <c r="M264" s="41">
        <v>64.75</v>
      </c>
      <c r="N264" s="14"/>
      <c r="O264" s="7">
        <f t="shared" si="7"/>
        <v>707.37000000000012</v>
      </c>
      <c r="P264" s="7"/>
      <c r="Q264" s="7"/>
      <c r="R264" s="7"/>
      <c r="S264" s="7"/>
      <c r="T264" s="7"/>
    </row>
    <row r="265" spans="1:20" x14ac:dyDescent="0.2">
      <c r="A265" s="3" t="s">
        <v>244</v>
      </c>
      <c r="B265" s="41">
        <v>9141.7199999999993</v>
      </c>
      <c r="C265" s="9">
        <v>10098.34</v>
      </c>
      <c r="D265" s="9">
        <v>2087.7199999999998</v>
      </c>
      <c r="E265" s="9">
        <v>8835.69</v>
      </c>
      <c r="F265" s="9">
        <v>10316.86</v>
      </c>
      <c r="G265" s="9">
        <v>4434</v>
      </c>
      <c r="H265" s="7">
        <v>13269.35</v>
      </c>
      <c r="I265" s="7">
        <v>11048.68</v>
      </c>
      <c r="J265" s="7">
        <v>8926.5</v>
      </c>
      <c r="K265" s="7">
        <v>8909.36</v>
      </c>
      <c r="L265" s="15">
        <v>8197.81</v>
      </c>
      <c r="M265" s="41">
        <v>9598.31</v>
      </c>
      <c r="N265" s="14"/>
      <c r="O265" s="7">
        <f t="shared" si="7"/>
        <v>104864.34</v>
      </c>
      <c r="P265" s="7"/>
      <c r="Q265" s="7"/>
      <c r="R265" s="7"/>
      <c r="S265" s="7"/>
      <c r="T265" s="7"/>
    </row>
    <row r="266" spans="1:20" x14ac:dyDescent="0.2">
      <c r="A266" s="3" t="s">
        <v>245</v>
      </c>
      <c r="B266" s="41">
        <v>6585.89</v>
      </c>
      <c r="C266" s="9">
        <v>7275.06</v>
      </c>
      <c r="D266" s="9">
        <v>1504.04</v>
      </c>
      <c r="E266" s="9">
        <v>6365.42</v>
      </c>
      <c r="F266" s="9">
        <v>7432.49</v>
      </c>
      <c r="G266" s="9">
        <v>3194.35</v>
      </c>
      <c r="H266" s="7">
        <v>9559.5300000000007</v>
      </c>
      <c r="I266" s="7">
        <v>7959.71</v>
      </c>
      <c r="J266" s="7">
        <v>6430.84</v>
      </c>
      <c r="K266" s="7">
        <v>6418.49</v>
      </c>
      <c r="L266" s="15">
        <v>5905.88</v>
      </c>
      <c r="M266" s="41">
        <v>6914.83</v>
      </c>
      <c r="N266" s="14"/>
      <c r="O266" s="7">
        <f t="shared" si="7"/>
        <v>75546.53</v>
      </c>
      <c r="P266" s="7"/>
      <c r="Q266" s="7"/>
      <c r="R266" s="7"/>
      <c r="S266" s="7"/>
      <c r="T266" s="7"/>
    </row>
    <row r="267" spans="1:20" x14ac:dyDescent="0.2">
      <c r="A267" s="3" t="s">
        <v>246</v>
      </c>
      <c r="B267" s="41">
        <v>584.09</v>
      </c>
      <c r="C267" s="9">
        <v>645.21</v>
      </c>
      <c r="D267" s="9">
        <v>133.38999999999999</v>
      </c>
      <c r="E267" s="9">
        <v>564.54</v>
      </c>
      <c r="F267" s="9">
        <v>659.17</v>
      </c>
      <c r="G267" s="9">
        <v>283.3</v>
      </c>
      <c r="H267" s="7">
        <v>847.82</v>
      </c>
      <c r="I267" s="7">
        <v>705.93</v>
      </c>
      <c r="J267" s="7">
        <v>570.34</v>
      </c>
      <c r="K267" s="7">
        <v>569.25</v>
      </c>
      <c r="L267" s="15">
        <v>523.78</v>
      </c>
      <c r="M267" s="41">
        <v>613.26</v>
      </c>
      <c r="N267" s="14"/>
      <c r="O267" s="7">
        <f t="shared" si="7"/>
        <v>6700.0800000000008</v>
      </c>
      <c r="P267" s="7"/>
      <c r="Q267" s="7"/>
      <c r="R267" s="7"/>
      <c r="S267" s="7"/>
      <c r="T267" s="7"/>
    </row>
    <row r="268" spans="1:20" x14ac:dyDescent="0.2">
      <c r="A268" s="3" t="s">
        <v>247</v>
      </c>
      <c r="B268" s="41">
        <v>298.02</v>
      </c>
      <c r="C268" s="9">
        <v>329.21</v>
      </c>
      <c r="D268" s="9">
        <v>68.06</v>
      </c>
      <c r="E268" s="9">
        <v>288.04000000000002</v>
      </c>
      <c r="F268" s="9">
        <v>336.33</v>
      </c>
      <c r="G268" s="9">
        <v>144.55000000000001</v>
      </c>
      <c r="H268" s="7">
        <v>432.58</v>
      </c>
      <c r="I268" s="7">
        <v>360.19</v>
      </c>
      <c r="J268" s="7">
        <v>291.01</v>
      </c>
      <c r="K268" s="7">
        <v>290.45</v>
      </c>
      <c r="L268" s="15">
        <v>267.25</v>
      </c>
      <c r="M268" s="41">
        <v>312.91000000000003</v>
      </c>
      <c r="N268" s="14"/>
      <c r="O268" s="7">
        <f t="shared" si="7"/>
        <v>3418.5999999999995</v>
      </c>
      <c r="P268" s="7"/>
      <c r="Q268" s="7"/>
      <c r="R268" s="7"/>
      <c r="S268" s="7"/>
      <c r="T268" s="7"/>
    </row>
    <row r="269" spans="1:20" x14ac:dyDescent="0.2">
      <c r="A269" s="3" t="s">
        <v>248</v>
      </c>
      <c r="B269" s="41">
        <v>5827.24</v>
      </c>
      <c r="C269" s="9">
        <v>6437.03</v>
      </c>
      <c r="D269" s="9">
        <v>1330.78</v>
      </c>
      <c r="E269" s="9">
        <v>5632.17</v>
      </c>
      <c r="F269" s="9">
        <v>6576.32</v>
      </c>
      <c r="G269" s="9">
        <v>2826.38</v>
      </c>
      <c r="H269" s="7">
        <v>8458.34</v>
      </c>
      <c r="I269" s="7">
        <v>7042.81</v>
      </c>
      <c r="J269" s="7">
        <v>5690.06</v>
      </c>
      <c r="K269" s="7">
        <v>5679.13</v>
      </c>
      <c r="L269" s="15">
        <v>5225.57</v>
      </c>
      <c r="M269" s="41">
        <v>6118.29</v>
      </c>
      <c r="N269" s="14"/>
      <c r="O269" s="7">
        <f t="shared" si="7"/>
        <v>66844.12</v>
      </c>
      <c r="P269" s="7"/>
      <c r="Q269" s="7"/>
      <c r="R269" s="7"/>
      <c r="S269" s="7"/>
      <c r="T269" s="7"/>
    </row>
    <row r="270" spans="1:20" x14ac:dyDescent="0.2">
      <c r="A270" s="3" t="s">
        <v>249</v>
      </c>
      <c r="B270" s="41">
        <v>420.46</v>
      </c>
      <c r="C270" s="9">
        <v>464.46</v>
      </c>
      <c r="D270" s="9">
        <v>96.02</v>
      </c>
      <c r="E270" s="9">
        <v>406.39</v>
      </c>
      <c r="F270" s="9">
        <v>474.51</v>
      </c>
      <c r="G270" s="9">
        <v>203.94</v>
      </c>
      <c r="H270" s="7">
        <v>610.30999999999995</v>
      </c>
      <c r="I270" s="7">
        <v>508.17</v>
      </c>
      <c r="J270" s="7">
        <v>410.56</v>
      </c>
      <c r="K270" s="7">
        <v>409.77</v>
      </c>
      <c r="L270" s="15">
        <v>377.05</v>
      </c>
      <c r="M270" s="41">
        <v>441.46</v>
      </c>
      <c r="N270" s="14"/>
      <c r="O270" s="7">
        <f t="shared" si="7"/>
        <v>4823.0999999999995</v>
      </c>
      <c r="P270" s="7"/>
      <c r="Q270" s="7"/>
      <c r="R270" s="7"/>
      <c r="S270" s="7"/>
      <c r="T270" s="7"/>
    </row>
    <row r="271" spans="1:20" x14ac:dyDescent="0.2">
      <c r="A271" s="3" t="s">
        <v>250</v>
      </c>
      <c r="B271" s="41">
        <v>1316.82</v>
      </c>
      <c r="C271" s="9">
        <v>1454.62</v>
      </c>
      <c r="D271" s="9">
        <v>300.73</v>
      </c>
      <c r="E271" s="9">
        <v>1272.74</v>
      </c>
      <c r="F271" s="9">
        <v>1486.09</v>
      </c>
      <c r="G271" s="9">
        <v>638.69000000000005</v>
      </c>
      <c r="H271" s="7">
        <v>1911.38</v>
      </c>
      <c r="I271" s="7">
        <v>1591.51</v>
      </c>
      <c r="J271" s="7">
        <v>1285.82</v>
      </c>
      <c r="K271" s="7">
        <v>1283.3499999999999</v>
      </c>
      <c r="L271" s="15">
        <v>1180.8499999999999</v>
      </c>
      <c r="M271" s="41">
        <v>1382.59</v>
      </c>
      <c r="N271" s="14"/>
      <c r="O271" s="7">
        <f t="shared" si="7"/>
        <v>15105.19</v>
      </c>
      <c r="P271" s="7"/>
      <c r="Q271" s="7"/>
      <c r="R271" s="7"/>
      <c r="S271" s="7"/>
      <c r="T271" s="7"/>
    </row>
    <row r="272" spans="1:20" x14ac:dyDescent="0.2">
      <c r="A272" s="3" t="s">
        <v>251</v>
      </c>
      <c r="B272" s="41">
        <v>77399.679999999993</v>
      </c>
      <c r="C272" s="9">
        <v>85499.12</v>
      </c>
      <c r="D272" s="9">
        <v>17675.96</v>
      </c>
      <c r="E272" s="9">
        <v>74808.649999999994</v>
      </c>
      <c r="F272" s="9">
        <v>87349.2</v>
      </c>
      <c r="G272" s="9">
        <v>37541.08</v>
      </c>
      <c r="H272" s="7">
        <v>112346.95</v>
      </c>
      <c r="I272" s="7">
        <v>93545.29</v>
      </c>
      <c r="J272" s="7">
        <v>75577.509999999995</v>
      </c>
      <c r="K272" s="7">
        <v>75432.37</v>
      </c>
      <c r="L272" s="15">
        <v>69407.990000000005</v>
      </c>
      <c r="M272" s="41">
        <v>81265.490000000005</v>
      </c>
      <c r="N272" s="14"/>
      <c r="O272" s="7">
        <f t="shared" si="7"/>
        <v>887849.29</v>
      </c>
      <c r="P272" s="7"/>
      <c r="Q272" s="7"/>
      <c r="R272" s="7"/>
      <c r="S272" s="7"/>
      <c r="T272" s="7"/>
    </row>
    <row r="273" spans="1:20" x14ac:dyDescent="0.2">
      <c r="A273" s="3" t="s">
        <v>252</v>
      </c>
      <c r="B273" s="41">
        <v>2986.33</v>
      </c>
      <c r="C273" s="9">
        <v>3298.83</v>
      </c>
      <c r="D273" s="9">
        <v>682</v>
      </c>
      <c r="E273" s="9">
        <v>2886.36</v>
      </c>
      <c r="F273" s="9">
        <v>3370.21</v>
      </c>
      <c r="G273" s="9">
        <v>1448.46</v>
      </c>
      <c r="H273" s="7">
        <v>4334.7</v>
      </c>
      <c r="I273" s="7">
        <v>3609.28</v>
      </c>
      <c r="J273" s="7">
        <v>2916.02</v>
      </c>
      <c r="K273" s="7">
        <v>2910.42</v>
      </c>
      <c r="L273" s="15">
        <v>2677.98</v>
      </c>
      <c r="M273" s="41">
        <v>3135.48</v>
      </c>
      <c r="N273" s="14"/>
      <c r="O273" s="7">
        <f t="shared" si="7"/>
        <v>34256.07</v>
      </c>
      <c r="P273" s="7"/>
      <c r="Q273" s="7"/>
      <c r="R273" s="7"/>
      <c r="S273" s="7"/>
      <c r="T273" s="7"/>
    </row>
    <row r="274" spans="1:20" x14ac:dyDescent="0.2">
      <c r="A274" s="3" t="s">
        <v>253</v>
      </c>
      <c r="B274" s="41">
        <v>5889.95</v>
      </c>
      <c r="C274" s="9">
        <v>6506.29</v>
      </c>
      <c r="D274" s="9">
        <v>1345.1</v>
      </c>
      <c r="E274" s="9">
        <v>5692.77</v>
      </c>
      <c r="F274" s="9">
        <v>6647.08</v>
      </c>
      <c r="G274" s="9">
        <v>2856.79</v>
      </c>
      <c r="H274" s="7">
        <v>8549.36</v>
      </c>
      <c r="I274" s="7">
        <v>7118.59</v>
      </c>
      <c r="J274" s="7">
        <v>5751.28</v>
      </c>
      <c r="K274" s="7">
        <v>5740.24</v>
      </c>
      <c r="L274" s="15">
        <v>5281.8</v>
      </c>
      <c r="M274" s="41">
        <v>6184.13</v>
      </c>
      <c r="N274" s="14"/>
      <c r="O274" s="7">
        <f t="shared" si="7"/>
        <v>67563.38</v>
      </c>
      <c r="P274" s="7"/>
      <c r="Q274" s="7"/>
      <c r="R274" s="7"/>
      <c r="S274" s="7"/>
      <c r="T274" s="7"/>
    </row>
    <row r="275" spans="1:20" x14ac:dyDescent="0.2">
      <c r="A275" s="3" t="s">
        <v>254</v>
      </c>
      <c r="B275" s="41">
        <v>202.64</v>
      </c>
      <c r="C275" s="9">
        <v>223.84</v>
      </c>
      <c r="D275" s="9">
        <v>46.28</v>
      </c>
      <c r="E275" s="9">
        <v>195.85</v>
      </c>
      <c r="F275" s="9">
        <v>228.69</v>
      </c>
      <c r="G275" s="9">
        <v>98.29</v>
      </c>
      <c r="H275" s="7">
        <v>294.13</v>
      </c>
      <c r="I275" s="7">
        <v>244.91</v>
      </c>
      <c r="J275" s="7">
        <v>197.87</v>
      </c>
      <c r="K275" s="7">
        <v>197.49</v>
      </c>
      <c r="L275" s="15">
        <v>181.72</v>
      </c>
      <c r="M275" s="41">
        <v>212.76</v>
      </c>
      <c r="N275" s="14"/>
      <c r="O275" s="7">
        <f t="shared" si="7"/>
        <v>2324.4700000000003</v>
      </c>
      <c r="P275" s="7"/>
      <c r="Q275" s="7"/>
      <c r="R275" s="7"/>
      <c r="S275" s="7"/>
      <c r="T275" s="7"/>
    </row>
    <row r="276" spans="1:20" x14ac:dyDescent="0.2">
      <c r="A276" s="3" t="s">
        <v>255</v>
      </c>
      <c r="B276" s="41">
        <v>4045.54</v>
      </c>
      <c r="C276" s="9">
        <v>4468.88</v>
      </c>
      <c r="D276" s="9">
        <v>923.89</v>
      </c>
      <c r="E276" s="9">
        <v>3910.11</v>
      </c>
      <c r="F276" s="9">
        <v>4565.58</v>
      </c>
      <c r="G276" s="9">
        <v>1962.2</v>
      </c>
      <c r="H276" s="7">
        <v>5872.17</v>
      </c>
      <c r="I276" s="7">
        <v>4889.4399999999996</v>
      </c>
      <c r="J276" s="7">
        <v>3950.3</v>
      </c>
      <c r="K276" s="7">
        <v>3942.71</v>
      </c>
      <c r="L276" s="15">
        <v>3627.83</v>
      </c>
      <c r="M276" s="41">
        <v>4247.6000000000004</v>
      </c>
      <c r="N276" s="14"/>
      <c r="O276" s="7">
        <f t="shared" si="7"/>
        <v>46406.25</v>
      </c>
      <c r="P276" s="7"/>
      <c r="Q276" s="7"/>
      <c r="R276" s="7"/>
      <c r="S276" s="7"/>
      <c r="T276" s="7"/>
    </row>
    <row r="277" spans="1:20" x14ac:dyDescent="0.2">
      <c r="A277" s="3" t="s">
        <v>256</v>
      </c>
      <c r="B277" s="41">
        <v>360.87</v>
      </c>
      <c r="C277" s="9">
        <v>398.63</v>
      </c>
      <c r="D277" s="9">
        <v>82.41</v>
      </c>
      <c r="E277" s="9">
        <v>348.79</v>
      </c>
      <c r="F277" s="9">
        <v>407.25</v>
      </c>
      <c r="G277" s="9">
        <v>175.03</v>
      </c>
      <c r="H277" s="7">
        <v>523.79999999999995</v>
      </c>
      <c r="I277" s="7">
        <v>436.14</v>
      </c>
      <c r="J277" s="7">
        <v>352.37</v>
      </c>
      <c r="K277" s="7">
        <v>351.69</v>
      </c>
      <c r="L277" s="15">
        <v>323.61</v>
      </c>
      <c r="M277" s="41">
        <v>378.89</v>
      </c>
      <c r="N277" s="14"/>
      <c r="O277" s="7">
        <f t="shared" si="7"/>
        <v>4139.4799999999996</v>
      </c>
      <c r="P277" s="7"/>
      <c r="Q277" s="7"/>
      <c r="R277" s="7"/>
      <c r="S277" s="7"/>
      <c r="T277" s="7"/>
    </row>
    <row r="278" spans="1:20" x14ac:dyDescent="0.2">
      <c r="A278" s="3" t="s">
        <v>257</v>
      </c>
      <c r="B278" s="41">
        <v>115.19</v>
      </c>
      <c r="C278" s="9">
        <v>127.25</v>
      </c>
      <c r="D278" s="9">
        <v>26.31</v>
      </c>
      <c r="E278" s="9">
        <v>111.34</v>
      </c>
      <c r="F278" s="9">
        <v>130</v>
      </c>
      <c r="G278" s="9">
        <v>55.87</v>
      </c>
      <c r="H278" s="7">
        <v>167.2</v>
      </c>
      <c r="I278" s="7">
        <v>139.22</v>
      </c>
      <c r="J278" s="7">
        <v>112.48</v>
      </c>
      <c r="K278" s="7">
        <v>112.26</v>
      </c>
      <c r="L278" s="15">
        <v>103.3</v>
      </c>
      <c r="M278" s="41">
        <v>120.94</v>
      </c>
      <c r="N278" s="14"/>
      <c r="O278" s="7">
        <f t="shared" si="7"/>
        <v>1321.3600000000001</v>
      </c>
      <c r="P278" s="7"/>
      <c r="Q278" s="7"/>
      <c r="R278" s="7"/>
      <c r="S278" s="7"/>
      <c r="T278" s="7"/>
    </row>
    <row r="279" spans="1:20" x14ac:dyDescent="0.2">
      <c r="A279" s="3" t="s">
        <v>258</v>
      </c>
      <c r="B279" s="41">
        <v>165.26</v>
      </c>
      <c r="C279" s="9">
        <v>182.55</v>
      </c>
      <c r="D279" s="9">
        <v>37.74</v>
      </c>
      <c r="E279" s="9">
        <v>159.72999999999999</v>
      </c>
      <c r="F279" s="9">
        <v>186.5</v>
      </c>
      <c r="G279" s="9">
        <v>80.16</v>
      </c>
      <c r="H279" s="7">
        <v>239.88</v>
      </c>
      <c r="I279" s="7">
        <v>199.73</v>
      </c>
      <c r="J279" s="7">
        <v>161.37</v>
      </c>
      <c r="K279" s="7">
        <v>161.06</v>
      </c>
      <c r="L279" s="15">
        <v>148.19999999999999</v>
      </c>
      <c r="M279" s="41">
        <v>173.51</v>
      </c>
      <c r="N279" s="14"/>
      <c r="O279" s="7">
        <f t="shared" si="7"/>
        <v>1895.69</v>
      </c>
      <c r="P279" s="7"/>
      <c r="Q279" s="7"/>
      <c r="R279" s="7"/>
      <c r="S279" s="7"/>
      <c r="T279" s="7"/>
    </row>
    <row r="280" spans="1:20" x14ac:dyDescent="0.2">
      <c r="A280" s="3" t="s">
        <v>259</v>
      </c>
      <c r="B280" s="41">
        <v>579.17999999999995</v>
      </c>
      <c r="C280" s="9">
        <v>639.79</v>
      </c>
      <c r="D280" s="9">
        <v>132.27000000000001</v>
      </c>
      <c r="E280" s="9">
        <v>559.79</v>
      </c>
      <c r="F280" s="9">
        <v>653.63</v>
      </c>
      <c r="G280" s="9">
        <v>280.92</v>
      </c>
      <c r="H280" s="7">
        <v>840.69</v>
      </c>
      <c r="I280" s="7">
        <v>700</v>
      </c>
      <c r="J280" s="7">
        <v>565.54999999999995</v>
      </c>
      <c r="K280" s="7">
        <v>564.46</v>
      </c>
      <c r="L280" s="15">
        <v>519.38</v>
      </c>
      <c r="M280" s="41">
        <v>608.11</v>
      </c>
      <c r="N280" s="14"/>
      <c r="O280" s="7">
        <f t="shared" si="7"/>
        <v>6643.77</v>
      </c>
      <c r="P280" s="7"/>
      <c r="Q280" s="7"/>
      <c r="R280" s="7"/>
      <c r="S280" s="7"/>
      <c r="T280" s="7"/>
    </row>
    <row r="281" spans="1:20" x14ac:dyDescent="0.2">
      <c r="A281" s="3" t="s">
        <v>260</v>
      </c>
      <c r="B281" s="41">
        <v>2269.87</v>
      </c>
      <c r="C281" s="9">
        <v>2507.4</v>
      </c>
      <c r="D281" s="9">
        <v>518.38</v>
      </c>
      <c r="E281" s="9">
        <v>2193.88</v>
      </c>
      <c r="F281" s="9">
        <v>2561.65</v>
      </c>
      <c r="G281" s="9">
        <v>1100.95</v>
      </c>
      <c r="H281" s="7">
        <v>3294.75</v>
      </c>
      <c r="I281" s="7">
        <v>2743.36</v>
      </c>
      <c r="J281" s="7">
        <v>2216.4299999999998</v>
      </c>
      <c r="K281" s="7">
        <v>2212.17</v>
      </c>
      <c r="L281" s="15">
        <v>2035.5</v>
      </c>
      <c r="M281" s="41">
        <v>2383.2399999999998</v>
      </c>
      <c r="N281" s="14"/>
      <c r="O281" s="7">
        <f t="shared" si="7"/>
        <v>26037.58</v>
      </c>
      <c r="P281" s="7"/>
      <c r="Q281" s="7"/>
      <c r="R281" s="7"/>
      <c r="S281" s="7"/>
      <c r="T281" s="7"/>
    </row>
    <row r="282" spans="1:20" x14ac:dyDescent="0.2">
      <c r="A282" s="3" t="s">
        <v>261</v>
      </c>
      <c r="B282" s="41">
        <v>577.16999999999996</v>
      </c>
      <c r="C282" s="9">
        <v>637.57000000000005</v>
      </c>
      <c r="D282" s="9">
        <v>131.81</v>
      </c>
      <c r="E282" s="9">
        <v>557.85</v>
      </c>
      <c r="F282" s="9">
        <v>651.36</v>
      </c>
      <c r="G282" s="9">
        <v>279.94</v>
      </c>
      <c r="H282" s="7">
        <v>837.77</v>
      </c>
      <c r="I282" s="7">
        <v>697.57</v>
      </c>
      <c r="J282" s="7">
        <v>563.58000000000004</v>
      </c>
      <c r="K282" s="7">
        <v>562.5</v>
      </c>
      <c r="L282" s="15">
        <v>517.57000000000005</v>
      </c>
      <c r="M282" s="41">
        <v>606</v>
      </c>
      <c r="N282" s="14"/>
      <c r="O282" s="7">
        <f t="shared" si="7"/>
        <v>6620.69</v>
      </c>
      <c r="P282" s="7"/>
      <c r="Q282" s="7"/>
      <c r="R282" s="7"/>
      <c r="S282" s="7"/>
      <c r="T282" s="7"/>
    </row>
    <row r="283" spans="1:20" x14ac:dyDescent="0.2">
      <c r="A283" s="3" t="s">
        <v>262</v>
      </c>
      <c r="B283" s="41">
        <v>162.76</v>
      </c>
      <c r="C283" s="9">
        <v>179.8</v>
      </c>
      <c r="D283" s="9">
        <v>37.17</v>
      </c>
      <c r="E283" s="9">
        <v>157.32</v>
      </c>
      <c r="F283" s="9">
        <v>183.69</v>
      </c>
      <c r="G283" s="9">
        <v>78.95</v>
      </c>
      <c r="H283" s="7">
        <v>236.26</v>
      </c>
      <c r="I283" s="7">
        <v>196.72</v>
      </c>
      <c r="J283" s="7">
        <v>158.93</v>
      </c>
      <c r="K283" s="7">
        <v>158.63</v>
      </c>
      <c r="L283" s="15">
        <v>145.96</v>
      </c>
      <c r="M283" s="41">
        <v>170.89</v>
      </c>
      <c r="N283" s="14"/>
      <c r="O283" s="7">
        <f t="shared" ref="O283:O296" si="8">SUM(B283:M283)</f>
        <v>1867.08</v>
      </c>
      <c r="P283" s="7"/>
      <c r="Q283" s="7"/>
      <c r="R283" s="7"/>
      <c r="S283" s="7"/>
      <c r="T283" s="7"/>
    </row>
    <row r="284" spans="1:20" x14ac:dyDescent="0.2">
      <c r="A284" s="3" t="s">
        <v>263</v>
      </c>
      <c r="B284" s="41">
        <v>4986.6000000000004</v>
      </c>
      <c r="C284" s="9">
        <v>5508.42</v>
      </c>
      <c r="D284" s="9">
        <v>1138.8</v>
      </c>
      <c r="E284" s="9">
        <v>4819.67</v>
      </c>
      <c r="F284" s="9">
        <v>5627.61</v>
      </c>
      <c r="G284" s="9">
        <v>2418.64</v>
      </c>
      <c r="H284" s="7">
        <v>7238.13</v>
      </c>
      <c r="I284" s="7">
        <v>6026.8</v>
      </c>
      <c r="J284" s="7">
        <v>4869.2</v>
      </c>
      <c r="K284" s="7">
        <v>4859.8500000000004</v>
      </c>
      <c r="L284" s="15">
        <v>4471.72</v>
      </c>
      <c r="M284" s="41">
        <v>5235.66</v>
      </c>
      <c r="N284" s="14"/>
      <c r="O284" s="7">
        <f t="shared" si="8"/>
        <v>57201.099999999991</v>
      </c>
      <c r="P284" s="7"/>
      <c r="Q284" s="7"/>
      <c r="R284" s="7"/>
      <c r="S284" s="7"/>
      <c r="T284" s="7"/>
    </row>
    <row r="285" spans="1:20" x14ac:dyDescent="0.2">
      <c r="A285" s="3" t="s">
        <v>264</v>
      </c>
      <c r="B285" s="41">
        <v>558.94000000000005</v>
      </c>
      <c r="C285" s="9">
        <v>617.42999999999995</v>
      </c>
      <c r="D285" s="9">
        <v>127.65</v>
      </c>
      <c r="E285" s="9">
        <v>540.23</v>
      </c>
      <c r="F285" s="9">
        <v>630.79</v>
      </c>
      <c r="G285" s="9">
        <v>271.10000000000002</v>
      </c>
      <c r="H285" s="7">
        <v>811.31</v>
      </c>
      <c r="I285" s="7">
        <v>675.54</v>
      </c>
      <c r="J285" s="7">
        <v>545.78</v>
      </c>
      <c r="K285" s="7">
        <v>544.74</v>
      </c>
      <c r="L285" s="15">
        <v>501.23</v>
      </c>
      <c r="M285" s="41">
        <v>586.86</v>
      </c>
      <c r="N285" s="14"/>
      <c r="O285" s="7">
        <f t="shared" si="8"/>
        <v>6411.5999999999995</v>
      </c>
      <c r="P285" s="7"/>
      <c r="Q285" s="7"/>
      <c r="R285" s="7"/>
      <c r="S285" s="7"/>
      <c r="T285" s="7"/>
    </row>
    <row r="286" spans="1:20" x14ac:dyDescent="0.2">
      <c r="A286" s="3" t="s">
        <v>265</v>
      </c>
      <c r="B286" s="41">
        <v>68209.77</v>
      </c>
      <c r="C286" s="9">
        <v>75347.53</v>
      </c>
      <c r="D286" s="9">
        <v>15577.24</v>
      </c>
      <c r="E286" s="9">
        <v>65926.38</v>
      </c>
      <c r="F286" s="9">
        <v>76977.95</v>
      </c>
      <c r="G286" s="9">
        <v>33083.71</v>
      </c>
      <c r="H286" s="7">
        <v>99007.64</v>
      </c>
      <c r="I286" s="7">
        <v>82438.36</v>
      </c>
      <c r="J286" s="7">
        <v>66603.95</v>
      </c>
      <c r="K286" s="7">
        <v>66476.05</v>
      </c>
      <c r="L286" s="15">
        <v>61166.96</v>
      </c>
      <c r="M286" s="41">
        <v>71616.58</v>
      </c>
      <c r="N286" s="14"/>
      <c r="O286" s="7">
        <f t="shared" si="8"/>
        <v>782432.12</v>
      </c>
      <c r="P286" s="7"/>
      <c r="Q286" s="7"/>
      <c r="R286" s="7"/>
      <c r="S286" s="7"/>
      <c r="T286" s="7"/>
    </row>
    <row r="287" spans="1:20" x14ac:dyDescent="0.2">
      <c r="A287" s="3" t="s">
        <v>266</v>
      </c>
      <c r="B287" s="41">
        <v>20006.78</v>
      </c>
      <c r="C287" s="9">
        <v>22100.38</v>
      </c>
      <c r="D287" s="9">
        <v>4569</v>
      </c>
      <c r="E287" s="9">
        <v>19337.04</v>
      </c>
      <c r="F287" s="9">
        <v>22578.6</v>
      </c>
      <c r="G287" s="9">
        <v>9703.8700000000008</v>
      </c>
      <c r="H287" s="7">
        <v>29040.19</v>
      </c>
      <c r="I287" s="7">
        <v>24180.21</v>
      </c>
      <c r="J287" s="7">
        <v>19535.78</v>
      </c>
      <c r="K287" s="7">
        <v>19498.259999999998</v>
      </c>
      <c r="L287" s="15">
        <v>17941.04</v>
      </c>
      <c r="M287" s="41">
        <v>21006.04</v>
      </c>
      <c r="N287" s="14"/>
      <c r="O287" s="7">
        <f t="shared" si="8"/>
        <v>229497.19000000003</v>
      </c>
      <c r="P287" s="7"/>
      <c r="Q287" s="7"/>
      <c r="R287" s="7"/>
      <c r="S287" s="7"/>
      <c r="T287" s="7"/>
    </row>
    <row r="288" spans="1:20" x14ac:dyDescent="0.2">
      <c r="A288" s="3" t="s">
        <v>267</v>
      </c>
      <c r="B288" s="41">
        <v>775.14</v>
      </c>
      <c r="C288" s="9">
        <v>856.25</v>
      </c>
      <c r="D288" s="9">
        <v>177.02</v>
      </c>
      <c r="E288" s="9">
        <v>749.19</v>
      </c>
      <c r="F288" s="9">
        <v>874.78</v>
      </c>
      <c r="G288" s="9">
        <v>375.96</v>
      </c>
      <c r="H288" s="7">
        <v>1125.1199999999999</v>
      </c>
      <c r="I288" s="7">
        <v>936.83</v>
      </c>
      <c r="J288" s="7">
        <v>756.89</v>
      </c>
      <c r="K288" s="7">
        <v>755.43</v>
      </c>
      <c r="L288" s="15">
        <v>695.1</v>
      </c>
      <c r="M288" s="41">
        <v>813.85</v>
      </c>
      <c r="N288" s="14"/>
      <c r="O288" s="7">
        <f t="shared" si="8"/>
        <v>8891.5600000000013</v>
      </c>
      <c r="P288" s="7"/>
      <c r="Q288" s="7"/>
      <c r="R288" s="7"/>
      <c r="S288" s="7"/>
      <c r="T288" s="7"/>
    </row>
    <row r="289" spans="1:20" x14ac:dyDescent="0.2">
      <c r="A289" s="3" t="s">
        <v>268</v>
      </c>
      <c r="B289" s="41">
        <v>296.3</v>
      </c>
      <c r="C289" s="9">
        <v>327.31</v>
      </c>
      <c r="D289" s="9">
        <v>67.67</v>
      </c>
      <c r="E289" s="9">
        <v>286.38</v>
      </c>
      <c r="F289" s="9">
        <v>334.39</v>
      </c>
      <c r="G289" s="9">
        <v>143.72</v>
      </c>
      <c r="H289" s="7">
        <v>430.09</v>
      </c>
      <c r="I289" s="7">
        <v>358.11</v>
      </c>
      <c r="J289" s="7">
        <v>289.33</v>
      </c>
      <c r="K289" s="7">
        <v>288.77</v>
      </c>
      <c r="L289" s="15">
        <v>265.70999999999998</v>
      </c>
      <c r="M289" s="41">
        <v>311.10000000000002</v>
      </c>
      <c r="N289" s="14"/>
      <c r="O289" s="7">
        <f t="shared" si="8"/>
        <v>3398.8799999999997</v>
      </c>
      <c r="P289" s="7"/>
      <c r="Q289" s="7"/>
      <c r="R289" s="7"/>
      <c r="S289" s="7"/>
      <c r="T289" s="7"/>
    </row>
    <row r="290" spans="1:20" x14ac:dyDescent="0.2">
      <c r="A290" s="3" t="s">
        <v>269</v>
      </c>
      <c r="B290" s="41">
        <v>680.01</v>
      </c>
      <c r="C290" s="9">
        <v>751.17</v>
      </c>
      <c r="D290" s="9">
        <v>155.30000000000001</v>
      </c>
      <c r="E290" s="9">
        <v>657.25</v>
      </c>
      <c r="F290" s="9">
        <v>767.42</v>
      </c>
      <c r="G290" s="9">
        <v>329.82</v>
      </c>
      <c r="H290" s="7">
        <v>987.05</v>
      </c>
      <c r="I290" s="7">
        <v>821.86</v>
      </c>
      <c r="J290" s="7">
        <v>664</v>
      </c>
      <c r="K290" s="7">
        <v>662.73</v>
      </c>
      <c r="L290" s="15">
        <v>609.79999999999995</v>
      </c>
      <c r="M290" s="41">
        <v>713.97</v>
      </c>
      <c r="N290" s="14"/>
      <c r="O290" s="7">
        <f t="shared" si="8"/>
        <v>7800.3799999999992</v>
      </c>
      <c r="P290" s="7"/>
      <c r="Q290" s="7"/>
      <c r="R290" s="7"/>
      <c r="S290" s="7"/>
      <c r="T290" s="7"/>
    </row>
    <row r="291" spans="1:20" x14ac:dyDescent="0.2">
      <c r="A291" s="3" t="s">
        <v>270</v>
      </c>
      <c r="B291" s="41">
        <v>17545.59</v>
      </c>
      <c r="C291" s="9">
        <v>19381.63</v>
      </c>
      <c r="D291" s="9">
        <v>4006.93</v>
      </c>
      <c r="E291" s="9">
        <v>16958.23</v>
      </c>
      <c r="F291" s="9">
        <v>19801.02</v>
      </c>
      <c r="G291" s="9">
        <v>8510.1200000000008</v>
      </c>
      <c r="H291" s="7">
        <v>25467.72</v>
      </c>
      <c r="I291" s="7">
        <v>21205.599999999999</v>
      </c>
      <c r="J291" s="7">
        <v>17132.52</v>
      </c>
      <c r="K291" s="7">
        <v>17099.62</v>
      </c>
      <c r="L291" s="15">
        <v>15733.97</v>
      </c>
      <c r="M291" s="41">
        <v>18421.919999999998</v>
      </c>
      <c r="N291" s="14"/>
      <c r="O291" s="7">
        <f t="shared" si="8"/>
        <v>201264.87</v>
      </c>
      <c r="P291" s="7"/>
      <c r="Q291" s="7"/>
      <c r="R291" s="7"/>
      <c r="S291" s="7"/>
      <c r="T291" s="7"/>
    </row>
    <row r="292" spans="1:20" x14ac:dyDescent="0.2">
      <c r="A292" s="3" t="s">
        <v>271</v>
      </c>
      <c r="B292" s="41">
        <v>896.22</v>
      </c>
      <c r="C292" s="9">
        <v>990</v>
      </c>
      <c r="D292" s="9">
        <v>204.67</v>
      </c>
      <c r="E292" s="9">
        <v>866.22</v>
      </c>
      <c r="F292" s="9">
        <v>1011.43</v>
      </c>
      <c r="G292" s="9">
        <v>434.69</v>
      </c>
      <c r="H292" s="7">
        <v>1300.8800000000001</v>
      </c>
      <c r="I292" s="7">
        <v>1083.17</v>
      </c>
      <c r="J292" s="7">
        <v>875.12</v>
      </c>
      <c r="K292" s="7">
        <v>873.44</v>
      </c>
      <c r="L292" s="15">
        <v>803.68</v>
      </c>
      <c r="M292" s="41">
        <v>940.98</v>
      </c>
      <c r="N292" s="14"/>
      <c r="O292" s="7">
        <f t="shared" si="8"/>
        <v>10280.5</v>
      </c>
      <c r="P292" s="7"/>
      <c r="Q292" s="7"/>
      <c r="R292" s="7"/>
      <c r="S292" s="7"/>
      <c r="T292" s="7"/>
    </row>
    <row r="293" spans="1:20" x14ac:dyDescent="0.2">
      <c r="A293" s="3" t="s">
        <v>272</v>
      </c>
      <c r="B293" s="41">
        <v>5596.74</v>
      </c>
      <c r="C293" s="9">
        <v>6182.41</v>
      </c>
      <c r="D293" s="9">
        <v>1278.1400000000001</v>
      </c>
      <c r="E293" s="9">
        <v>5409.38</v>
      </c>
      <c r="F293" s="9">
        <v>6316.19</v>
      </c>
      <c r="G293" s="9">
        <v>2714.58</v>
      </c>
      <c r="H293" s="7">
        <v>8123.76</v>
      </c>
      <c r="I293" s="7">
        <v>6764.22</v>
      </c>
      <c r="J293" s="7">
        <v>5464.98</v>
      </c>
      <c r="K293" s="7">
        <v>5454.49</v>
      </c>
      <c r="L293" s="15">
        <v>5018.87</v>
      </c>
      <c r="M293" s="41">
        <v>5876.28</v>
      </c>
      <c r="N293" s="14"/>
      <c r="O293" s="7">
        <f t="shared" si="8"/>
        <v>64200.039999999994</v>
      </c>
      <c r="P293" s="7"/>
      <c r="Q293" s="7"/>
      <c r="R293" s="7"/>
      <c r="S293" s="7"/>
      <c r="T293" s="7"/>
    </row>
    <row r="294" spans="1:20" x14ac:dyDescent="0.2">
      <c r="A294" s="3" t="s">
        <v>273</v>
      </c>
      <c r="B294" s="41">
        <v>1652.33</v>
      </c>
      <c r="C294" s="9">
        <v>1825.24</v>
      </c>
      <c r="D294" s="9">
        <v>377.35</v>
      </c>
      <c r="E294" s="9">
        <v>1597.02</v>
      </c>
      <c r="F294" s="9">
        <v>1864.74</v>
      </c>
      <c r="G294" s="9">
        <v>801.43</v>
      </c>
      <c r="H294" s="7">
        <v>2398.39</v>
      </c>
      <c r="I294" s="7">
        <v>1997.01</v>
      </c>
      <c r="J294" s="7">
        <v>1613.43</v>
      </c>
      <c r="K294" s="7">
        <v>1610.34</v>
      </c>
      <c r="L294" s="15">
        <v>1481.73</v>
      </c>
      <c r="M294" s="41">
        <v>1734.86</v>
      </c>
      <c r="N294" s="14"/>
      <c r="O294" s="7">
        <f t="shared" si="8"/>
        <v>18953.870000000003</v>
      </c>
      <c r="P294" s="7"/>
      <c r="Q294" s="7"/>
      <c r="R294" s="7"/>
      <c r="S294" s="7"/>
      <c r="T294" s="7"/>
    </row>
    <row r="295" spans="1:20" x14ac:dyDescent="0.2">
      <c r="A295" s="3" t="s">
        <v>274</v>
      </c>
      <c r="B295" s="41">
        <v>289.38</v>
      </c>
      <c r="C295" s="9">
        <v>319.66000000000003</v>
      </c>
      <c r="D295" s="9">
        <v>66.09</v>
      </c>
      <c r="E295" s="9">
        <v>279.69</v>
      </c>
      <c r="F295" s="9">
        <v>326.58</v>
      </c>
      <c r="G295" s="9">
        <v>140.36000000000001</v>
      </c>
      <c r="H295" s="7">
        <v>420.04</v>
      </c>
      <c r="I295" s="7">
        <v>349.74</v>
      </c>
      <c r="J295" s="7">
        <v>282.56</v>
      </c>
      <c r="K295" s="7">
        <v>282.02</v>
      </c>
      <c r="L295" s="15">
        <v>259.5</v>
      </c>
      <c r="M295" s="41">
        <v>303.83</v>
      </c>
      <c r="N295" s="14"/>
      <c r="O295" s="7">
        <f t="shared" si="8"/>
        <v>3319.45</v>
      </c>
      <c r="P295" s="7"/>
      <c r="Q295" s="7"/>
      <c r="R295" s="7"/>
      <c r="S295" s="7"/>
      <c r="T295" s="7"/>
    </row>
    <row r="296" spans="1:20" x14ac:dyDescent="0.2">
      <c r="A296" s="3" t="s">
        <v>275</v>
      </c>
      <c r="B296" s="41">
        <v>2446.37</v>
      </c>
      <c r="C296" s="9">
        <v>2702.3999999999996</v>
      </c>
      <c r="D296" s="9">
        <v>558.66000000000008</v>
      </c>
      <c r="E296" s="9">
        <v>2364.56</v>
      </c>
      <c r="F296" s="9">
        <v>2760.93</v>
      </c>
      <c r="G296" s="9">
        <v>1186.6399999999999</v>
      </c>
      <c r="H296" s="7">
        <v>3551.0800000000004</v>
      </c>
      <c r="I296" s="7">
        <v>2956.74</v>
      </c>
      <c r="J296" s="7">
        <v>2388.84</v>
      </c>
      <c r="K296" s="7">
        <v>2384.3200000000002</v>
      </c>
      <c r="L296" s="15">
        <v>2193.83</v>
      </c>
      <c r="M296" s="41">
        <v>2568.69</v>
      </c>
      <c r="N296" s="14"/>
      <c r="O296" s="7">
        <f t="shared" si="8"/>
        <v>28063.059999999994</v>
      </c>
      <c r="P296" s="7"/>
      <c r="Q296" s="7"/>
      <c r="R296" s="7"/>
      <c r="S296" s="7"/>
      <c r="T296" s="7"/>
    </row>
    <row r="297" spans="1:20" ht="6.75" customHeight="1" x14ac:dyDescent="0.2">
      <c r="B297" s="7"/>
      <c r="C297" s="9"/>
      <c r="D297" s="9"/>
      <c r="E297" s="9"/>
      <c r="F297" s="9"/>
      <c r="G297" s="9"/>
      <c r="H297" s="37" t="s">
        <v>309</v>
      </c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 x14ac:dyDescent="0.3">
      <c r="A298" s="5" t="s">
        <v>283</v>
      </c>
      <c r="B298" s="22">
        <f t="shared" ref="B298:O298" si="9">SUM(B27:B296)</f>
        <v>2808849.0000000005</v>
      </c>
      <c r="C298" s="22">
        <f t="shared" si="9"/>
        <v>3102778.9999999995</v>
      </c>
      <c r="D298" s="22">
        <f t="shared" si="9"/>
        <v>641464.00000000047</v>
      </c>
      <c r="E298" s="22">
        <f t="shared" si="9"/>
        <v>2714820.0000000009</v>
      </c>
      <c r="F298" s="22">
        <f t="shared" si="9"/>
        <v>3169918.9999999995</v>
      </c>
      <c r="G298" s="22">
        <f t="shared" si="9"/>
        <v>1362373.0000000005</v>
      </c>
      <c r="H298" s="22">
        <f t="shared" si="9"/>
        <v>4077092</v>
      </c>
      <c r="I298" s="22">
        <f t="shared" si="9"/>
        <v>3394776</v>
      </c>
      <c r="J298" s="22">
        <f t="shared" si="9"/>
        <v>2742721.9999999977</v>
      </c>
      <c r="K298" s="22">
        <f t="shared" si="9"/>
        <v>2737454.9999999981</v>
      </c>
      <c r="L298" s="22">
        <f t="shared" si="9"/>
        <v>2518829.0000000009</v>
      </c>
      <c r="M298" s="22">
        <f t="shared" si="9"/>
        <v>2949140.0000000014</v>
      </c>
      <c r="N298" s="22"/>
      <c r="O298" s="22">
        <f t="shared" si="9"/>
        <v>32220218.000000026</v>
      </c>
    </row>
    <row r="299" spans="1:20" ht="15.75" thickTop="1" x14ac:dyDescent="0.2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xSplit="1" ySplit="26" topLeftCell="E192" activePane="bottomRight" state="frozen"/>
      <selection pane="topRight" activeCell="B1" sqref="B1"/>
      <selection pane="bottomLeft" activeCell="A6" sqref="A6"/>
      <selection pane="bottomRight" activeCell="M305" sqref="M305"/>
    </sheetView>
  </sheetViews>
  <sheetFormatPr defaultColWidth="9.140625" defaultRowHeight="15" x14ac:dyDescent="0.2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 x14ac:dyDescent="0.3">
      <c r="A1" s="23" t="s">
        <v>308</v>
      </c>
      <c r="B1" s="1"/>
      <c r="C1" s="1"/>
      <c r="D1" s="1"/>
      <c r="E1" s="1"/>
      <c r="F1" s="2"/>
    </row>
    <row r="2" spans="1:15" ht="15.75" x14ac:dyDescent="0.25">
      <c r="A2" s="27" t="s">
        <v>303</v>
      </c>
      <c r="D2" s="4"/>
      <c r="F2" s="4"/>
      <c r="H2" s="5"/>
    </row>
    <row r="3" spans="1:15" ht="15.75" x14ac:dyDescent="0.25">
      <c r="A3" s="28" t="s">
        <v>304</v>
      </c>
      <c r="F3" s="4"/>
      <c r="H3" s="5"/>
      <c r="O3" s="10"/>
    </row>
    <row r="4" spans="1:15" customFormat="1" x14ac:dyDescent="0.2">
      <c r="B4" s="25" t="s">
        <v>307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 x14ac:dyDescent="0.2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 x14ac:dyDescent="0.2">
      <c r="A6" s="24" t="s">
        <v>287</v>
      </c>
      <c r="B6" s="43">
        <v>0</v>
      </c>
      <c r="C6" s="37">
        <v>25</v>
      </c>
      <c r="D6" s="37">
        <v>25</v>
      </c>
      <c r="E6" s="43">
        <v>0</v>
      </c>
      <c r="F6" s="43">
        <v>0</v>
      </c>
      <c r="G6" s="37">
        <v>0</v>
      </c>
      <c r="H6" s="37">
        <v>0</v>
      </c>
      <c r="I6" s="37">
        <v>25</v>
      </c>
      <c r="J6" s="37">
        <v>0</v>
      </c>
      <c r="K6" s="37">
        <v>50</v>
      </c>
      <c r="L6" s="37">
        <v>0</v>
      </c>
      <c r="M6" s="37">
        <v>50</v>
      </c>
      <c r="N6" s="7"/>
      <c r="O6" s="7">
        <f>SUM(B6:M6)</f>
        <v>175</v>
      </c>
    </row>
    <row r="7" spans="1:15" x14ac:dyDescent="0.2">
      <c r="A7" s="6" t="s">
        <v>1</v>
      </c>
      <c r="B7" s="43">
        <v>1316473.5</v>
      </c>
      <c r="C7" s="37">
        <v>5429647.8700000001</v>
      </c>
      <c r="D7" s="37">
        <v>3691923.76</v>
      </c>
      <c r="E7" s="43">
        <v>3221581</v>
      </c>
      <c r="F7" s="43">
        <v>2962808</v>
      </c>
      <c r="G7" s="37">
        <v>2375847.9300000002</v>
      </c>
      <c r="H7" s="37">
        <v>2255455.71</v>
      </c>
      <c r="I7" s="37">
        <v>2717323.58</v>
      </c>
      <c r="J7" s="37">
        <v>2564218.33</v>
      </c>
      <c r="K7" s="37">
        <v>1668210.34</v>
      </c>
      <c r="L7" s="37">
        <v>3785431.53</v>
      </c>
      <c r="M7" s="37">
        <v>2792727.08</v>
      </c>
      <c r="N7" s="7"/>
      <c r="O7" s="7">
        <f>SUM(B7:M7)</f>
        <v>34781648.630000003</v>
      </c>
    </row>
    <row r="8" spans="1:15" x14ac:dyDescent="0.2">
      <c r="A8" s="6" t="s">
        <v>2</v>
      </c>
      <c r="B8" s="43">
        <v>12036408.109999999</v>
      </c>
      <c r="C8" s="37">
        <v>11474951.810000001</v>
      </c>
      <c r="D8" s="37">
        <v>12363881.65</v>
      </c>
      <c r="E8" s="43">
        <v>10439564.18</v>
      </c>
      <c r="F8" s="43">
        <v>11406634.33</v>
      </c>
      <c r="G8" s="37">
        <v>10606217.699999999</v>
      </c>
      <c r="H8" s="37">
        <v>9516375.3100000005</v>
      </c>
      <c r="I8" s="37">
        <v>11358083.939999999</v>
      </c>
      <c r="J8" s="37">
        <v>9481246.0399999991</v>
      </c>
      <c r="K8" s="37">
        <v>11714220.449999999</v>
      </c>
      <c r="L8" s="37">
        <v>10625956.15</v>
      </c>
      <c r="M8" s="37">
        <v>11844104.75</v>
      </c>
      <c r="N8" s="7"/>
      <c r="O8" s="7">
        <f>SUM(B8:M8)</f>
        <v>132867644.42</v>
      </c>
    </row>
    <row r="9" spans="1:15" x14ac:dyDescent="0.2">
      <c r="A9" s="6" t="s">
        <v>3</v>
      </c>
      <c r="B9" s="43">
        <v>1821583</v>
      </c>
      <c r="C9" s="37">
        <v>1643536.65</v>
      </c>
      <c r="D9" s="37">
        <v>1777843.41</v>
      </c>
      <c r="E9" s="43">
        <v>1540136.48</v>
      </c>
      <c r="F9" s="43">
        <v>1559940.36</v>
      </c>
      <c r="G9" s="37">
        <v>1555432.21</v>
      </c>
      <c r="H9" s="37">
        <v>1524679.97</v>
      </c>
      <c r="I9" s="37">
        <v>1823055</v>
      </c>
      <c r="J9" s="37">
        <v>1649533.09</v>
      </c>
      <c r="K9" s="37">
        <v>2117135.91</v>
      </c>
      <c r="L9" s="37">
        <v>1838074.52</v>
      </c>
      <c r="M9" s="37">
        <v>1909517.42</v>
      </c>
      <c r="N9" s="7"/>
      <c r="O9" s="7">
        <f>SUM(B9:M9)</f>
        <v>20760468.019999996</v>
      </c>
    </row>
    <row r="10" spans="1:15" x14ac:dyDescent="0.2">
      <c r="A10" s="6" t="s">
        <v>4</v>
      </c>
      <c r="B10" s="43">
        <v>124490</v>
      </c>
      <c r="C10" s="37">
        <v>107955</v>
      </c>
      <c r="D10" s="37">
        <v>102220</v>
      </c>
      <c r="E10" s="43">
        <v>114045</v>
      </c>
      <c r="F10" s="43">
        <v>0</v>
      </c>
      <c r="G10" s="37">
        <v>212345</v>
      </c>
      <c r="H10" s="37">
        <v>116460</v>
      </c>
      <c r="I10" s="37">
        <v>108975</v>
      </c>
      <c r="J10" s="37">
        <v>122085</v>
      </c>
      <c r="K10" s="37">
        <v>125290</v>
      </c>
      <c r="L10" s="37">
        <v>110400</v>
      </c>
      <c r="M10" s="37">
        <v>125630</v>
      </c>
      <c r="N10" s="7"/>
      <c r="O10" s="7">
        <f>SUM(B10:M10)</f>
        <v>1369895</v>
      </c>
    </row>
    <row r="11" spans="1:15" ht="15.75" thickBot="1" x14ac:dyDescent="0.25">
      <c r="A11" s="6" t="s">
        <v>280</v>
      </c>
      <c r="B11" s="38">
        <f>SUM(B6:B10)</f>
        <v>15298954.609999999</v>
      </c>
      <c r="C11" s="38">
        <f t="shared" ref="C11:M11" si="0">SUM(C6:C10)</f>
        <v>18656116.329999998</v>
      </c>
      <c r="D11" s="38">
        <f t="shared" si="0"/>
        <v>17935893.82</v>
      </c>
      <c r="E11" s="38">
        <f t="shared" si="0"/>
        <v>15315326.66</v>
      </c>
      <c r="F11" s="38">
        <f t="shared" si="0"/>
        <v>15929382.689999999</v>
      </c>
      <c r="G11" s="38">
        <f t="shared" si="0"/>
        <v>14749842.84</v>
      </c>
      <c r="H11" s="38">
        <f t="shared" si="0"/>
        <v>13412970.99</v>
      </c>
      <c r="I11" s="38">
        <f t="shared" si="0"/>
        <v>16007462.52</v>
      </c>
      <c r="J11" s="38">
        <f t="shared" si="0"/>
        <v>13817082.459999999</v>
      </c>
      <c r="K11" s="38">
        <f t="shared" si="0"/>
        <v>15624906.699999999</v>
      </c>
      <c r="L11" s="38">
        <f>SUM(L6:L10)</f>
        <v>16359862.199999999</v>
      </c>
      <c r="M11" s="38">
        <f t="shared" si="0"/>
        <v>16672029.25</v>
      </c>
      <c r="N11" s="8"/>
      <c r="O11" s="8">
        <f>SUM(O6:O10)</f>
        <v>189779831.06999999</v>
      </c>
    </row>
    <row r="12" spans="1:15" ht="15.75" thickTop="1" x14ac:dyDescent="0.2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 x14ac:dyDescent="0.2">
      <c r="A13" s="6" t="s">
        <v>276</v>
      </c>
      <c r="B13" s="40">
        <v>9179372.6099999994</v>
      </c>
      <c r="C13" s="39">
        <v>11193669.329999998</v>
      </c>
      <c r="D13" s="39">
        <v>10761535.82</v>
      </c>
      <c r="E13" s="39">
        <v>9189195.6600000001</v>
      </c>
      <c r="F13" s="40">
        <v>9557629.6899999995</v>
      </c>
      <c r="G13" s="39">
        <v>8849905.8399999999</v>
      </c>
      <c r="H13" s="39">
        <v>8047781.9900000002</v>
      </c>
      <c r="I13" s="39">
        <v>9604477.5199999996</v>
      </c>
      <c r="J13" s="39">
        <v>8290249.46</v>
      </c>
      <c r="K13" s="39">
        <v>9374944.6999999993</v>
      </c>
      <c r="L13" s="39">
        <v>9815917.1999999993</v>
      </c>
      <c r="M13" s="39">
        <v>10027218.25</v>
      </c>
      <c r="N13" s="7"/>
      <c r="O13" s="7">
        <f>SUM(B13:M13)</f>
        <v>113891898.07000001</v>
      </c>
    </row>
    <row r="14" spans="1:15" x14ac:dyDescent="0.2">
      <c r="A14" s="6" t="s">
        <v>277</v>
      </c>
      <c r="B14" s="40">
        <v>3365770</v>
      </c>
      <c r="C14" s="39">
        <v>4104346</v>
      </c>
      <c r="D14" s="39">
        <v>3945897</v>
      </c>
      <c r="E14" s="39">
        <v>3369372</v>
      </c>
      <c r="F14" s="40">
        <v>3504464</v>
      </c>
      <c r="G14" s="39">
        <v>3244965</v>
      </c>
      <c r="H14" s="39">
        <v>2950854</v>
      </c>
      <c r="I14" s="39">
        <v>3521642</v>
      </c>
      <c r="J14" s="39">
        <v>3039758</v>
      </c>
      <c r="K14" s="39">
        <v>3437479</v>
      </c>
      <c r="L14" s="39">
        <v>3599170</v>
      </c>
      <c r="M14" s="39">
        <v>3676646</v>
      </c>
      <c r="N14" s="7"/>
      <c r="O14" s="7">
        <f>SUM(B14:M14)</f>
        <v>41760363</v>
      </c>
    </row>
    <row r="15" spans="1:15" x14ac:dyDescent="0.2">
      <c r="A15" s="6" t="s">
        <v>278</v>
      </c>
      <c r="B15" s="40">
        <v>2753812</v>
      </c>
      <c r="C15" s="39">
        <v>3358101</v>
      </c>
      <c r="D15" s="39">
        <v>3228461</v>
      </c>
      <c r="E15" s="39">
        <v>2756759</v>
      </c>
      <c r="F15" s="40">
        <v>2867289</v>
      </c>
      <c r="G15" s="39">
        <v>2654972</v>
      </c>
      <c r="H15" s="39">
        <v>2414335</v>
      </c>
      <c r="I15" s="39">
        <v>2881343</v>
      </c>
      <c r="J15" s="39">
        <v>2487075</v>
      </c>
      <c r="K15" s="39">
        <v>2812483</v>
      </c>
      <c r="L15" s="39">
        <v>2944775</v>
      </c>
      <c r="M15" s="39">
        <v>3008165</v>
      </c>
      <c r="N15" s="7"/>
      <c r="O15" s="7">
        <f>SUM(B15:M15)</f>
        <v>34167570</v>
      </c>
    </row>
    <row r="16" spans="1:15" ht="15.75" thickBot="1" x14ac:dyDescent="0.25">
      <c r="A16" s="6" t="s">
        <v>279</v>
      </c>
      <c r="B16" s="38">
        <f>SUM(B13:B15)</f>
        <v>15298954.609999999</v>
      </c>
      <c r="C16" s="38">
        <f t="shared" ref="C16:M16" si="1">SUM(C13:C15)</f>
        <v>18656116.329999998</v>
      </c>
      <c r="D16" s="38">
        <f t="shared" si="1"/>
        <v>17935893.82</v>
      </c>
      <c r="E16" s="38">
        <f t="shared" si="1"/>
        <v>15315326.66</v>
      </c>
      <c r="F16" s="38">
        <f t="shared" si="1"/>
        <v>15929382.689999999</v>
      </c>
      <c r="G16" s="38">
        <f t="shared" si="1"/>
        <v>14749842.84</v>
      </c>
      <c r="H16" s="38">
        <f t="shared" si="1"/>
        <v>13412970.99</v>
      </c>
      <c r="I16" s="38">
        <f t="shared" si="1"/>
        <v>16007462.52</v>
      </c>
      <c r="J16" s="38">
        <f t="shared" si="1"/>
        <v>13817082.460000001</v>
      </c>
      <c r="K16" s="38">
        <f t="shared" si="1"/>
        <v>15624906.699999999</v>
      </c>
      <c r="L16" s="38">
        <f t="shared" si="1"/>
        <v>16359862.199999999</v>
      </c>
      <c r="M16" s="38">
        <f t="shared" si="1"/>
        <v>16712029.25</v>
      </c>
      <c r="N16" s="8"/>
      <c r="O16" s="8">
        <f>SUM(O13:O15)</f>
        <v>189819831.06999999</v>
      </c>
    </row>
    <row r="17" spans="1:20" ht="15.75" thickTop="1" x14ac:dyDescent="0.2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 x14ac:dyDescent="0.2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 x14ac:dyDescent="0.2">
      <c r="A19" s="20" t="s">
        <v>285</v>
      </c>
      <c r="B19" s="17">
        <v>2753812</v>
      </c>
      <c r="C19" s="17">
        <v>3358101</v>
      </c>
      <c r="D19" s="17">
        <v>3228461</v>
      </c>
      <c r="E19" s="17">
        <v>2756759</v>
      </c>
      <c r="F19" s="17">
        <v>2867289</v>
      </c>
      <c r="G19" s="17">
        <v>2654972</v>
      </c>
      <c r="H19" s="17">
        <v>2414335</v>
      </c>
      <c r="I19" s="17">
        <v>2881343</v>
      </c>
      <c r="J19" s="17">
        <v>2487075</v>
      </c>
      <c r="K19" s="17">
        <v>2812483</v>
      </c>
      <c r="L19" s="17">
        <v>2944775</v>
      </c>
      <c r="M19" s="17">
        <v>3008165</v>
      </c>
      <c r="N19" s="17"/>
      <c r="O19" s="7">
        <f>SUM(B19:M19)</f>
        <v>34167570</v>
      </c>
    </row>
    <row r="20" spans="1:20" x14ac:dyDescent="0.2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 x14ac:dyDescent="0.3">
      <c r="A21" s="21" t="s">
        <v>284</v>
      </c>
      <c r="B21" s="19">
        <f>SUM(B19:B20)</f>
        <v>2566312</v>
      </c>
      <c r="C21" s="19">
        <f t="shared" ref="C21:M21" si="2">SUM(C19:C20)</f>
        <v>3170601</v>
      </c>
      <c r="D21" s="19">
        <f t="shared" si="2"/>
        <v>3040961</v>
      </c>
      <c r="E21" s="19">
        <f t="shared" si="2"/>
        <v>2569259</v>
      </c>
      <c r="F21" s="19">
        <f t="shared" si="2"/>
        <v>2679789</v>
      </c>
      <c r="G21" s="19">
        <f t="shared" si="2"/>
        <v>2467472</v>
      </c>
      <c r="H21" s="19">
        <f t="shared" si="2"/>
        <v>2226835</v>
      </c>
      <c r="I21" s="19">
        <f t="shared" si="2"/>
        <v>2693843</v>
      </c>
      <c r="J21" s="19">
        <f t="shared" si="2"/>
        <v>2299575</v>
      </c>
      <c r="K21" s="19">
        <f t="shared" si="2"/>
        <v>2624983</v>
      </c>
      <c r="L21" s="19">
        <f t="shared" si="2"/>
        <v>2757275</v>
      </c>
      <c r="M21" s="19">
        <f t="shared" si="2"/>
        <v>2820665</v>
      </c>
      <c r="N21" s="19"/>
      <c r="O21" s="19">
        <f>SUM(O19:O20)</f>
        <v>31917570</v>
      </c>
    </row>
    <row r="22" spans="1:20" ht="15.75" thickTop="1" x14ac:dyDescent="0.2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 x14ac:dyDescent="0.2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 x14ac:dyDescent="0.2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 x14ac:dyDescent="0.2">
      <c r="A25" s="11"/>
      <c r="B25" s="34" t="str">
        <f>B4</f>
        <v>JULY 17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 x14ac:dyDescent="0.2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 x14ac:dyDescent="0.2">
      <c r="A27" s="3" t="s">
        <v>6</v>
      </c>
      <c r="B27" s="41">
        <v>435.02</v>
      </c>
      <c r="C27" s="9">
        <v>537.46</v>
      </c>
      <c r="D27" s="9">
        <v>515.48</v>
      </c>
      <c r="E27" s="9">
        <v>435.52</v>
      </c>
      <c r="F27" s="9">
        <v>454.26</v>
      </c>
      <c r="G27" s="9">
        <v>418.27</v>
      </c>
      <c r="H27" s="7">
        <v>377.48</v>
      </c>
      <c r="I27" s="7">
        <v>456.64</v>
      </c>
      <c r="J27" s="7">
        <v>389.81</v>
      </c>
      <c r="K27" s="7">
        <v>444.97</v>
      </c>
      <c r="L27" s="15">
        <v>467.39</v>
      </c>
      <c r="M27" s="41">
        <v>478.14</v>
      </c>
      <c r="N27" s="14"/>
      <c r="O27" s="7">
        <f t="shared" ref="O27:O90" si="4">SUM(B27:M27)</f>
        <v>5410.4400000000005</v>
      </c>
      <c r="P27" s="7"/>
      <c r="Q27" s="7"/>
      <c r="R27" s="7"/>
      <c r="S27" s="7"/>
      <c r="T27" s="7"/>
    </row>
    <row r="28" spans="1:20" x14ac:dyDescent="0.2">
      <c r="A28" s="3" t="s">
        <v>7</v>
      </c>
      <c r="B28" s="41">
        <v>1180.6199999999999</v>
      </c>
      <c r="C28" s="9">
        <v>1458.62</v>
      </c>
      <c r="D28" s="9">
        <v>1398.98</v>
      </c>
      <c r="E28" s="9">
        <v>1181.98</v>
      </c>
      <c r="F28" s="9">
        <v>1232.83</v>
      </c>
      <c r="G28" s="9">
        <v>1135.1500000000001</v>
      </c>
      <c r="H28" s="7">
        <v>1024.45</v>
      </c>
      <c r="I28" s="7">
        <v>1239.29</v>
      </c>
      <c r="J28" s="7">
        <v>1057.9100000000001</v>
      </c>
      <c r="K28" s="7">
        <v>1207.6099999999999</v>
      </c>
      <c r="L28" s="15">
        <v>1268.47</v>
      </c>
      <c r="M28" s="41">
        <v>1297.6400000000001</v>
      </c>
      <c r="N28" s="14"/>
      <c r="O28" s="7">
        <f t="shared" si="4"/>
        <v>14683.550000000001</v>
      </c>
      <c r="P28" s="7"/>
      <c r="Q28" s="7"/>
      <c r="R28" s="7"/>
      <c r="S28" s="7"/>
      <c r="T28" s="7"/>
    </row>
    <row r="29" spans="1:20" x14ac:dyDescent="0.2">
      <c r="A29" s="3" t="s">
        <v>8</v>
      </c>
      <c r="B29" s="41">
        <v>4802.87</v>
      </c>
      <c r="C29" s="9">
        <v>5933.8</v>
      </c>
      <c r="D29" s="9">
        <v>5691.18</v>
      </c>
      <c r="E29" s="9">
        <v>4808.38</v>
      </c>
      <c r="F29" s="9">
        <v>5015.24</v>
      </c>
      <c r="G29" s="9">
        <v>4617.8900000000003</v>
      </c>
      <c r="H29" s="7">
        <v>4167.54</v>
      </c>
      <c r="I29" s="7">
        <v>5041.54</v>
      </c>
      <c r="J29" s="7">
        <v>4303.67</v>
      </c>
      <c r="K29" s="7">
        <v>4912.67</v>
      </c>
      <c r="L29" s="15">
        <v>5160.26</v>
      </c>
      <c r="M29" s="41">
        <v>5278.89</v>
      </c>
      <c r="N29" s="14"/>
      <c r="O29" s="7">
        <f t="shared" si="4"/>
        <v>59733.93</v>
      </c>
      <c r="P29" s="7"/>
      <c r="Q29" s="7"/>
      <c r="R29" s="7"/>
      <c r="S29" s="7"/>
      <c r="T29" s="7"/>
    </row>
    <row r="30" spans="1:20" x14ac:dyDescent="0.2">
      <c r="A30" s="3" t="s">
        <v>9</v>
      </c>
      <c r="B30" s="41">
        <v>237.57</v>
      </c>
      <c r="C30" s="9">
        <v>293.51</v>
      </c>
      <c r="D30" s="9">
        <v>281.51</v>
      </c>
      <c r="E30" s="9">
        <v>237.85</v>
      </c>
      <c r="F30" s="9">
        <v>248.08</v>
      </c>
      <c r="G30" s="9">
        <v>228.42</v>
      </c>
      <c r="H30" s="7">
        <v>206.15</v>
      </c>
      <c r="I30" s="7">
        <v>249.38</v>
      </c>
      <c r="J30" s="7">
        <v>212.88</v>
      </c>
      <c r="K30" s="7">
        <v>243</v>
      </c>
      <c r="L30" s="15">
        <v>255.25</v>
      </c>
      <c r="M30" s="41">
        <v>261.12</v>
      </c>
      <c r="N30" s="14"/>
      <c r="O30" s="7">
        <f t="shared" si="4"/>
        <v>2954.72</v>
      </c>
      <c r="P30" s="7"/>
      <c r="Q30" s="7"/>
      <c r="R30" s="7"/>
      <c r="S30" s="7"/>
      <c r="T30" s="7"/>
    </row>
    <row r="31" spans="1:20" x14ac:dyDescent="0.2">
      <c r="A31" s="3" t="s">
        <v>10</v>
      </c>
      <c r="B31" s="41">
        <v>905.25</v>
      </c>
      <c r="C31" s="9">
        <v>1118.4100000000001</v>
      </c>
      <c r="D31" s="9">
        <v>1072.68</v>
      </c>
      <c r="E31" s="9">
        <v>906.29</v>
      </c>
      <c r="F31" s="9">
        <v>945.28</v>
      </c>
      <c r="G31" s="9">
        <v>870.38</v>
      </c>
      <c r="H31" s="7">
        <v>785.5</v>
      </c>
      <c r="I31" s="7">
        <v>950.24</v>
      </c>
      <c r="J31" s="7">
        <v>811.16</v>
      </c>
      <c r="K31" s="7">
        <v>925.95</v>
      </c>
      <c r="L31" s="15">
        <v>972.61</v>
      </c>
      <c r="M31" s="41">
        <v>994.97</v>
      </c>
      <c r="N31" s="14"/>
      <c r="O31" s="7">
        <f t="shared" si="4"/>
        <v>11258.720000000001</v>
      </c>
      <c r="P31" s="7"/>
      <c r="Q31" s="7"/>
      <c r="R31" s="7"/>
      <c r="S31" s="7"/>
      <c r="T31" s="7"/>
    </row>
    <row r="32" spans="1:20" x14ac:dyDescent="0.2">
      <c r="A32" s="3" t="s">
        <v>11</v>
      </c>
      <c r="B32" s="41">
        <v>251.74</v>
      </c>
      <c r="C32" s="9">
        <v>311.01</v>
      </c>
      <c r="D32" s="9">
        <v>298.3</v>
      </c>
      <c r="E32" s="9">
        <v>252.02</v>
      </c>
      <c r="F32" s="9">
        <v>262.87</v>
      </c>
      <c r="G32" s="9">
        <v>242.04</v>
      </c>
      <c r="H32" s="7">
        <v>218.44</v>
      </c>
      <c r="I32" s="7">
        <v>264.25</v>
      </c>
      <c r="J32" s="7">
        <v>225.57</v>
      </c>
      <c r="K32" s="7">
        <v>257.49</v>
      </c>
      <c r="L32" s="15">
        <v>270.47000000000003</v>
      </c>
      <c r="M32" s="41">
        <v>276.69</v>
      </c>
      <c r="N32" s="14"/>
      <c r="O32" s="7">
        <f t="shared" si="4"/>
        <v>3130.8900000000008</v>
      </c>
      <c r="P32" s="7"/>
      <c r="Q32" s="7"/>
      <c r="R32" s="7"/>
      <c r="S32" s="7"/>
      <c r="T32" s="7"/>
    </row>
    <row r="33" spans="1:20" x14ac:dyDescent="0.2">
      <c r="A33" s="3" t="s">
        <v>12</v>
      </c>
      <c r="B33" s="41">
        <v>72741.960000000006</v>
      </c>
      <c r="C33" s="9">
        <v>89870.49</v>
      </c>
      <c r="D33" s="9">
        <v>86195.85</v>
      </c>
      <c r="E33" s="9">
        <v>72825.490000000005</v>
      </c>
      <c r="F33" s="9">
        <v>75958.460000000006</v>
      </c>
      <c r="G33" s="9">
        <v>69940.34</v>
      </c>
      <c r="H33" s="7">
        <v>63119.5</v>
      </c>
      <c r="I33" s="7">
        <v>76356.820000000007</v>
      </c>
      <c r="J33" s="7">
        <v>65181.31</v>
      </c>
      <c r="K33" s="7">
        <v>74404.98</v>
      </c>
      <c r="L33" s="15">
        <v>78154.789999999994</v>
      </c>
      <c r="M33" s="41">
        <v>79951.58</v>
      </c>
      <c r="N33" s="14"/>
      <c r="O33" s="7">
        <f t="shared" si="4"/>
        <v>904701.57000000018</v>
      </c>
      <c r="P33" s="7"/>
      <c r="Q33" s="7"/>
      <c r="R33" s="7"/>
      <c r="S33" s="7"/>
      <c r="T33" s="7"/>
    </row>
    <row r="34" spans="1:20" x14ac:dyDescent="0.2">
      <c r="A34" s="3" t="s">
        <v>13</v>
      </c>
      <c r="B34" s="41">
        <v>4252.78</v>
      </c>
      <c r="C34" s="9">
        <v>5254.18</v>
      </c>
      <c r="D34" s="9">
        <v>5039.3500000000004</v>
      </c>
      <c r="E34" s="9">
        <v>4257.66</v>
      </c>
      <c r="F34" s="9">
        <v>4440.83</v>
      </c>
      <c r="G34" s="9">
        <v>4088.99</v>
      </c>
      <c r="H34" s="7">
        <v>3690.21</v>
      </c>
      <c r="I34" s="7">
        <v>4464.12</v>
      </c>
      <c r="J34" s="7">
        <v>3810.76</v>
      </c>
      <c r="K34" s="7">
        <v>4350.01</v>
      </c>
      <c r="L34" s="15">
        <v>4569.24</v>
      </c>
      <c r="M34" s="41">
        <v>4674.28</v>
      </c>
      <c r="N34" s="14"/>
      <c r="O34" s="7">
        <f t="shared" si="4"/>
        <v>52892.41</v>
      </c>
      <c r="P34" s="7"/>
      <c r="Q34" s="7"/>
      <c r="R34" s="7"/>
      <c r="S34" s="7"/>
      <c r="T34" s="7"/>
    </row>
    <row r="35" spans="1:20" x14ac:dyDescent="0.2">
      <c r="A35" s="3" t="s">
        <v>14</v>
      </c>
      <c r="B35" s="41">
        <v>1009.36</v>
      </c>
      <c r="C35" s="9">
        <v>1247.04</v>
      </c>
      <c r="D35" s="9">
        <v>1196.05</v>
      </c>
      <c r="E35" s="9">
        <v>1010.52</v>
      </c>
      <c r="F35" s="9">
        <v>1053.99</v>
      </c>
      <c r="G35" s="9">
        <v>970.49</v>
      </c>
      <c r="H35" s="7">
        <v>875.84</v>
      </c>
      <c r="I35" s="7">
        <v>1059.52</v>
      </c>
      <c r="J35" s="7">
        <v>904.45</v>
      </c>
      <c r="K35" s="7">
        <v>1032.44</v>
      </c>
      <c r="L35" s="15">
        <v>1084.47</v>
      </c>
      <c r="M35" s="41">
        <v>1109.4000000000001</v>
      </c>
      <c r="N35" s="14"/>
      <c r="O35" s="7">
        <f t="shared" si="4"/>
        <v>12553.57</v>
      </c>
      <c r="P35" s="7"/>
      <c r="Q35" s="7"/>
      <c r="R35" s="7"/>
      <c r="S35" s="7"/>
      <c r="T35" s="7"/>
    </row>
    <row r="36" spans="1:20" x14ac:dyDescent="0.2">
      <c r="A36" s="3" t="s">
        <v>15</v>
      </c>
      <c r="B36" s="41">
        <v>212617</v>
      </c>
      <c r="C36" s="9">
        <v>262681.88</v>
      </c>
      <c r="D36" s="9">
        <v>251941.31</v>
      </c>
      <c r="E36" s="9">
        <v>212861.15</v>
      </c>
      <c r="F36" s="9">
        <v>222018.48</v>
      </c>
      <c r="G36" s="9">
        <v>204428.18</v>
      </c>
      <c r="H36" s="7">
        <v>184491.59</v>
      </c>
      <c r="I36" s="7">
        <v>223182.84</v>
      </c>
      <c r="J36" s="7">
        <v>190518.04</v>
      </c>
      <c r="K36" s="7">
        <v>217477.84</v>
      </c>
      <c r="L36" s="15">
        <v>228438.14</v>
      </c>
      <c r="M36" s="41">
        <v>233689.95</v>
      </c>
      <c r="N36" s="14"/>
      <c r="O36" s="7">
        <f t="shared" si="4"/>
        <v>2644346.4000000004</v>
      </c>
      <c r="P36" s="7"/>
      <c r="Q36" s="7"/>
      <c r="R36" s="7"/>
      <c r="S36" s="7"/>
      <c r="T36" s="7"/>
    </row>
    <row r="37" spans="1:20" x14ac:dyDescent="0.2">
      <c r="A37" s="3" t="s">
        <v>16</v>
      </c>
      <c r="B37" s="41">
        <v>3310.67</v>
      </c>
      <c r="C37" s="9">
        <v>4090.24</v>
      </c>
      <c r="D37" s="9">
        <v>3923</v>
      </c>
      <c r="E37" s="9">
        <v>3314.48</v>
      </c>
      <c r="F37" s="9">
        <v>3457.07</v>
      </c>
      <c r="G37" s="9">
        <v>3183.17</v>
      </c>
      <c r="H37" s="7">
        <v>2872.73</v>
      </c>
      <c r="I37" s="7">
        <v>3475.2</v>
      </c>
      <c r="J37" s="7">
        <v>2966.57</v>
      </c>
      <c r="K37" s="7">
        <v>3386.36</v>
      </c>
      <c r="L37" s="15">
        <v>3557.03</v>
      </c>
      <c r="M37" s="41">
        <v>3638.8</v>
      </c>
      <c r="N37" s="14"/>
      <c r="O37" s="7">
        <f t="shared" si="4"/>
        <v>41175.32</v>
      </c>
      <c r="P37" s="7"/>
      <c r="Q37" s="7"/>
      <c r="R37" s="7"/>
      <c r="S37" s="7"/>
      <c r="T37" s="7"/>
    </row>
    <row r="38" spans="1:20" x14ac:dyDescent="0.2">
      <c r="A38" s="3" t="s">
        <v>17</v>
      </c>
      <c r="B38" s="41">
        <v>2179.7600000000002</v>
      </c>
      <c r="C38" s="9">
        <v>2693.02</v>
      </c>
      <c r="D38" s="9">
        <v>2582.91</v>
      </c>
      <c r="E38" s="9">
        <v>2182.2600000000002</v>
      </c>
      <c r="F38" s="9">
        <v>2276.14</v>
      </c>
      <c r="G38" s="9">
        <v>2095.8000000000002</v>
      </c>
      <c r="H38" s="7">
        <v>1891.41</v>
      </c>
      <c r="I38" s="7">
        <v>2288.08</v>
      </c>
      <c r="J38" s="7">
        <v>1953.2</v>
      </c>
      <c r="K38" s="7">
        <v>2229.59</v>
      </c>
      <c r="L38" s="15">
        <v>2341.9499999999998</v>
      </c>
      <c r="M38" s="41">
        <v>2395.8000000000002</v>
      </c>
      <c r="N38" s="14"/>
      <c r="O38" s="7">
        <f t="shared" si="4"/>
        <v>27109.919999999998</v>
      </c>
      <c r="P38" s="7"/>
      <c r="Q38" s="7"/>
      <c r="R38" s="7"/>
      <c r="S38" s="7"/>
      <c r="T38" s="7"/>
    </row>
    <row r="39" spans="1:20" x14ac:dyDescent="0.2">
      <c r="A39" s="3" t="s">
        <v>18</v>
      </c>
      <c r="B39" s="41">
        <v>1469.38</v>
      </c>
      <c r="C39" s="9">
        <v>1815.37</v>
      </c>
      <c r="D39" s="9">
        <v>1741.14</v>
      </c>
      <c r="E39" s="9">
        <v>1471.06</v>
      </c>
      <c r="F39" s="9">
        <v>1534.35</v>
      </c>
      <c r="G39" s="9">
        <v>1412.79</v>
      </c>
      <c r="H39" s="7">
        <v>1275.01</v>
      </c>
      <c r="I39" s="7">
        <v>1542.4</v>
      </c>
      <c r="J39" s="7">
        <v>1316.65</v>
      </c>
      <c r="K39" s="7">
        <v>1502.97</v>
      </c>
      <c r="L39" s="15">
        <v>1578.72</v>
      </c>
      <c r="M39" s="41">
        <v>1615.01</v>
      </c>
      <c r="N39" s="14"/>
      <c r="O39" s="7">
        <f t="shared" si="4"/>
        <v>18274.849999999999</v>
      </c>
      <c r="P39" s="7"/>
      <c r="Q39" s="7"/>
      <c r="R39" s="7"/>
      <c r="S39" s="7"/>
      <c r="T39" s="7"/>
    </row>
    <row r="40" spans="1:20" x14ac:dyDescent="0.2">
      <c r="A40" s="3" t="s">
        <v>19</v>
      </c>
      <c r="B40" s="41">
        <v>1238.17</v>
      </c>
      <c r="C40" s="9">
        <v>1529.72</v>
      </c>
      <c r="D40" s="9">
        <v>1467.17</v>
      </c>
      <c r="E40" s="9">
        <v>1239.5899999999999</v>
      </c>
      <c r="F40" s="9">
        <v>1292.92</v>
      </c>
      <c r="G40" s="9">
        <v>1190.48</v>
      </c>
      <c r="H40" s="7">
        <v>1074.3800000000001</v>
      </c>
      <c r="I40" s="7">
        <v>1299.7</v>
      </c>
      <c r="J40" s="7">
        <v>1109.48</v>
      </c>
      <c r="K40" s="7">
        <v>1266.48</v>
      </c>
      <c r="L40" s="15">
        <v>1330.3</v>
      </c>
      <c r="M40" s="41">
        <v>1360.89</v>
      </c>
      <c r="N40" s="14"/>
      <c r="O40" s="7">
        <f t="shared" si="4"/>
        <v>15399.279999999999</v>
      </c>
      <c r="P40" s="7"/>
      <c r="Q40" s="7"/>
      <c r="R40" s="7"/>
      <c r="S40" s="7"/>
      <c r="T40" s="7"/>
    </row>
    <row r="41" spans="1:20" x14ac:dyDescent="0.2">
      <c r="A41" s="3" t="s">
        <v>20</v>
      </c>
      <c r="B41" s="41">
        <v>4220.1899999999996</v>
      </c>
      <c r="C41" s="9">
        <v>5213.92</v>
      </c>
      <c r="D41" s="9">
        <v>5000.7299999999996</v>
      </c>
      <c r="E41" s="9">
        <v>4225.04</v>
      </c>
      <c r="F41" s="9">
        <v>4406.8</v>
      </c>
      <c r="G41" s="9">
        <v>4057.65</v>
      </c>
      <c r="H41" s="7">
        <v>3661.94</v>
      </c>
      <c r="I41" s="7">
        <v>4429.91</v>
      </c>
      <c r="J41" s="7">
        <v>3781.55</v>
      </c>
      <c r="K41" s="7">
        <v>4316.67</v>
      </c>
      <c r="L41" s="15">
        <v>4534.22</v>
      </c>
      <c r="M41" s="41">
        <v>4638.46</v>
      </c>
      <c r="N41" s="14"/>
      <c r="O41" s="7">
        <f t="shared" si="4"/>
        <v>52487.08</v>
      </c>
      <c r="P41" s="7"/>
      <c r="Q41" s="7"/>
      <c r="R41" s="7"/>
      <c r="S41" s="7"/>
      <c r="T41" s="7"/>
    </row>
    <row r="42" spans="1:20" x14ac:dyDescent="0.2">
      <c r="A42" s="3" t="s">
        <v>21</v>
      </c>
      <c r="B42" s="41">
        <v>178.63</v>
      </c>
      <c r="C42" s="9">
        <v>220.69</v>
      </c>
      <c r="D42" s="9">
        <v>211.67</v>
      </c>
      <c r="E42" s="9">
        <v>178.84</v>
      </c>
      <c r="F42" s="9">
        <v>186.53</v>
      </c>
      <c r="G42" s="9">
        <v>171.75</v>
      </c>
      <c r="H42" s="7">
        <v>155</v>
      </c>
      <c r="I42" s="7">
        <v>187.51</v>
      </c>
      <c r="J42" s="7">
        <v>160.06</v>
      </c>
      <c r="K42" s="7">
        <v>182.71</v>
      </c>
      <c r="L42" s="15">
        <v>191.92</v>
      </c>
      <c r="M42" s="41">
        <v>196.34</v>
      </c>
      <c r="N42" s="14"/>
      <c r="O42" s="7">
        <f t="shared" si="4"/>
        <v>2221.65</v>
      </c>
      <c r="P42" s="7"/>
      <c r="Q42" s="7"/>
      <c r="R42" s="7"/>
      <c r="S42" s="7"/>
      <c r="T42" s="7"/>
    </row>
    <row r="43" spans="1:20" x14ac:dyDescent="0.2">
      <c r="A43" s="3" t="s">
        <v>22</v>
      </c>
      <c r="B43" s="41">
        <v>249.33</v>
      </c>
      <c r="C43" s="9">
        <v>308.02999999999997</v>
      </c>
      <c r="D43" s="9">
        <v>295.44</v>
      </c>
      <c r="E43" s="9">
        <v>249.61</v>
      </c>
      <c r="F43" s="9">
        <v>260.35000000000002</v>
      </c>
      <c r="G43" s="9">
        <v>239.72</v>
      </c>
      <c r="H43" s="7">
        <v>216.34</v>
      </c>
      <c r="I43" s="7">
        <v>261.72000000000003</v>
      </c>
      <c r="J43" s="7">
        <v>223.41</v>
      </c>
      <c r="K43" s="7">
        <v>255.03</v>
      </c>
      <c r="L43" s="15">
        <v>267.88</v>
      </c>
      <c r="M43" s="41">
        <v>274.04000000000002</v>
      </c>
      <c r="N43" s="14"/>
      <c r="O43" s="7">
        <f t="shared" si="4"/>
        <v>3100.9</v>
      </c>
      <c r="P43" s="7"/>
      <c r="Q43" s="7"/>
      <c r="R43" s="7"/>
      <c r="S43" s="7"/>
      <c r="T43" s="7"/>
    </row>
    <row r="44" spans="1:20" x14ac:dyDescent="0.2">
      <c r="A44" s="3" t="s">
        <v>23</v>
      </c>
      <c r="B44" s="41">
        <v>884.97</v>
      </c>
      <c r="C44" s="9">
        <v>1093.3599999999999</v>
      </c>
      <c r="D44" s="9">
        <v>1048.6500000000001</v>
      </c>
      <c r="E44" s="9">
        <v>885.99</v>
      </c>
      <c r="F44" s="9">
        <v>924.1</v>
      </c>
      <c r="G44" s="9">
        <v>850.89</v>
      </c>
      <c r="H44" s="7">
        <v>767.91</v>
      </c>
      <c r="I44" s="7">
        <v>928.95</v>
      </c>
      <c r="J44" s="7">
        <v>792.99</v>
      </c>
      <c r="K44" s="7">
        <v>905.2</v>
      </c>
      <c r="L44" s="15">
        <v>950.82</v>
      </c>
      <c r="M44" s="41">
        <v>972.68</v>
      </c>
      <c r="N44" s="14"/>
      <c r="O44" s="7">
        <f t="shared" si="4"/>
        <v>11006.51</v>
      </c>
      <c r="P44" s="7"/>
      <c r="Q44" s="7"/>
      <c r="R44" s="7"/>
      <c r="S44" s="7"/>
      <c r="T44" s="7"/>
    </row>
    <row r="45" spans="1:20" x14ac:dyDescent="0.2">
      <c r="A45" s="3" t="s">
        <v>24</v>
      </c>
      <c r="B45" s="41">
        <v>684.6</v>
      </c>
      <c r="C45" s="9">
        <v>845.8</v>
      </c>
      <c r="D45" s="9">
        <v>811.22</v>
      </c>
      <c r="E45" s="9">
        <v>685.39</v>
      </c>
      <c r="F45" s="9">
        <v>714.87</v>
      </c>
      <c r="G45" s="9">
        <v>658.23</v>
      </c>
      <c r="H45" s="7">
        <v>594.04</v>
      </c>
      <c r="I45" s="7">
        <v>718.62</v>
      </c>
      <c r="J45" s="7">
        <v>613.44000000000005</v>
      </c>
      <c r="K45" s="7">
        <v>700.25</v>
      </c>
      <c r="L45" s="15">
        <v>735.54</v>
      </c>
      <c r="M45" s="41">
        <v>752.45</v>
      </c>
      <c r="N45" s="14"/>
      <c r="O45" s="7">
        <f t="shared" si="4"/>
        <v>8514.4499999999989</v>
      </c>
      <c r="P45" s="7"/>
      <c r="Q45" s="7"/>
      <c r="R45" s="7"/>
      <c r="S45" s="7"/>
      <c r="T45" s="7"/>
    </row>
    <row r="46" spans="1:20" x14ac:dyDescent="0.2">
      <c r="A46" s="3" t="s">
        <v>25</v>
      </c>
      <c r="B46" s="41">
        <v>0.62</v>
      </c>
      <c r="C46" s="9">
        <v>0.77</v>
      </c>
      <c r="D46" s="9">
        <v>0.74</v>
      </c>
      <c r="E46" s="9">
        <v>0.62</v>
      </c>
      <c r="F46" s="9">
        <v>0.65</v>
      </c>
      <c r="G46" s="9">
        <v>0.6</v>
      </c>
      <c r="H46" s="7">
        <v>0.54</v>
      </c>
      <c r="I46" s="7">
        <v>0.65</v>
      </c>
      <c r="J46" s="7">
        <v>0.56000000000000005</v>
      </c>
      <c r="K46" s="7">
        <v>0.64</v>
      </c>
      <c r="L46" s="15">
        <v>0.67</v>
      </c>
      <c r="M46" s="41">
        <v>0.68</v>
      </c>
      <c r="N46" s="14"/>
      <c r="O46" s="7">
        <f t="shared" si="4"/>
        <v>7.7399999999999993</v>
      </c>
      <c r="P46" s="7"/>
      <c r="Q46" s="7"/>
      <c r="R46" s="7"/>
      <c r="S46" s="7"/>
      <c r="T46" s="7"/>
    </row>
    <row r="47" spans="1:20" x14ac:dyDescent="0.2">
      <c r="A47" s="3" t="s">
        <v>26</v>
      </c>
      <c r="B47" s="41">
        <v>211.93</v>
      </c>
      <c r="C47" s="9">
        <v>261.83</v>
      </c>
      <c r="D47" s="9">
        <v>251.13</v>
      </c>
      <c r="E47" s="9">
        <v>212.17</v>
      </c>
      <c r="F47" s="9">
        <v>221.3</v>
      </c>
      <c r="G47" s="9">
        <v>203.77</v>
      </c>
      <c r="H47" s="7">
        <v>183.9</v>
      </c>
      <c r="I47" s="7">
        <v>222.46</v>
      </c>
      <c r="J47" s="7">
        <v>189.9</v>
      </c>
      <c r="K47" s="7">
        <v>216.78</v>
      </c>
      <c r="L47" s="15">
        <v>227.7</v>
      </c>
      <c r="M47" s="41">
        <v>232.93</v>
      </c>
      <c r="N47" s="14"/>
      <c r="O47" s="7">
        <f t="shared" si="4"/>
        <v>2635.7999999999997</v>
      </c>
      <c r="P47" s="7"/>
      <c r="Q47" s="7"/>
      <c r="R47" s="7"/>
      <c r="S47" s="7"/>
      <c r="T47" s="7"/>
    </row>
    <row r="48" spans="1:20" x14ac:dyDescent="0.2">
      <c r="A48" s="3" t="s">
        <v>27</v>
      </c>
      <c r="B48" s="41">
        <v>43929.94</v>
      </c>
      <c r="C48" s="9">
        <v>54274.12</v>
      </c>
      <c r="D48" s="9">
        <v>52054.95</v>
      </c>
      <c r="E48" s="9">
        <v>43980.39</v>
      </c>
      <c r="F48" s="9">
        <v>45872.43</v>
      </c>
      <c r="G48" s="9">
        <v>42238.01</v>
      </c>
      <c r="H48" s="7">
        <v>38118.800000000003</v>
      </c>
      <c r="I48" s="7">
        <v>46113.01</v>
      </c>
      <c r="J48" s="7">
        <v>39363.96</v>
      </c>
      <c r="K48" s="7">
        <v>44934.27</v>
      </c>
      <c r="L48" s="15">
        <v>47198.83</v>
      </c>
      <c r="M48" s="41">
        <v>48283.94</v>
      </c>
      <c r="N48" s="14"/>
      <c r="O48" s="7">
        <f t="shared" si="4"/>
        <v>546362.65000000014</v>
      </c>
      <c r="P48" s="7"/>
      <c r="Q48" s="7"/>
      <c r="R48" s="7"/>
      <c r="S48" s="7"/>
      <c r="T48" s="7"/>
    </row>
    <row r="49" spans="1:20" x14ac:dyDescent="0.2">
      <c r="A49" s="3" t="s">
        <v>28</v>
      </c>
      <c r="B49" s="41">
        <v>603.48</v>
      </c>
      <c r="C49" s="9">
        <v>745.58</v>
      </c>
      <c r="D49" s="9">
        <v>715.09</v>
      </c>
      <c r="E49" s="9">
        <v>604.16999999999996</v>
      </c>
      <c r="F49" s="9">
        <v>630.16</v>
      </c>
      <c r="G49" s="9">
        <v>580.24</v>
      </c>
      <c r="H49" s="7">
        <v>523.65</v>
      </c>
      <c r="I49" s="7">
        <v>633.47</v>
      </c>
      <c r="J49" s="7">
        <v>540.75</v>
      </c>
      <c r="K49" s="7">
        <v>617.28</v>
      </c>
      <c r="L49" s="15">
        <v>648.38</v>
      </c>
      <c r="M49" s="41">
        <v>663.29</v>
      </c>
      <c r="N49" s="14"/>
      <c r="O49" s="7">
        <f t="shared" si="4"/>
        <v>7505.54</v>
      </c>
      <c r="P49" s="7"/>
      <c r="Q49" s="7"/>
      <c r="R49" s="7"/>
      <c r="S49" s="7"/>
      <c r="T49" s="7"/>
    </row>
    <row r="50" spans="1:20" x14ac:dyDescent="0.2">
      <c r="A50" s="3" t="s">
        <v>29</v>
      </c>
      <c r="B50" s="41">
        <v>108.83</v>
      </c>
      <c r="C50" s="9">
        <v>134.46</v>
      </c>
      <c r="D50" s="9">
        <v>128.96</v>
      </c>
      <c r="E50" s="9">
        <v>108.95</v>
      </c>
      <c r="F50" s="9">
        <v>113.64</v>
      </c>
      <c r="G50" s="9">
        <v>104.64</v>
      </c>
      <c r="H50" s="7">
        <v>94.43</v>
      </c>
      <c r="I50" s="7">
        <v>114.24</v>
      </c>
      <c r="J50" s="7">
        <v>97.52</v>
      </c>
      <c r="K50" s="7">
        <v>111.32</v>
      </c>
      <c r="L50" s="15">
        <v>116.93</v>
      </c>
      <c r="M50" s="41">
        <v>119.62</v>
      </c>
      <c r="N50" s="14"/>
      <c r="O50" s="7">
        <f t="shared" si="4"/>
        <v>1353.54</v>
      </c>
      <c r="P50" s="7"/>
      <c r="Q50" s="7"/>
      <c r="R50" s="7"/>
      <c r="S50" s="7"/>
      <c r="T50" s="7"/>
    </row>
    <row r="51" spans="1:20" x14ac:dyDescent="0.2">
      <c r="A51" s="3" t="s">
        <v>30</v>
      </c>
      <c r="B51" s="41">
        <v>4233.3599999999997</v>
      </c>
      <c r="C51" s="9">
        <v>5230.1899999999996</v>
      </c>
      <c r="D51" s="9">
        <v>5016.34</v>
      </c>
      <c r="E51" s="9">
        <v>4238.2299999999996</v>
      </c>
      <c r="F51" s="9">
        <v>4420.55</v>
      </c>
      <c r="G51" s="9">
        <v>4070.32</v>
      </c>
      <c r="H51" s="7">
        <v>3673.37</v>
      </c>
      <c r="I51" s="7">
        <v>4443.74</v>
      </c>
      <c r="J51" s="7">
        <v>3793.36</v>
      </c>
      <c r="K51" s="7">
        <v>4330.1499999999996</v>
      </c>
      <c r="L51" s="15">
        <v>4548.37</v>
      </c>
      <c r="M51" s="41">
        <v>4652.9399999999996</v>
      </c>
      <c r="N51" s="14"/>
      <c r="O51" s="7">
        <f t="shared" si="4"/>
        <v>52650.920000000006</v>
      </c>
      <c r="P51" s="7"/>
      <c r="Q51" s="7"/>
      <c r="R51" s="7"/>
      <c r="S51" s="7"/>
      <c r="T51" s="7"/>
    </row>
    <row r="52" spans="1:20" x14ac:dyDescent="0.2">
      <c r="A52" s="3" t="s">
        <v>31</v>
      </c>
      <c r="B52" s="41">
        <v>19081.04</v>
      </c>
      <c r="C52" s="9">
        <v>23574.05</v>
      </c>
      <c r="D52" s="9">
        <v>22610.15</v>
      </c>
      <c r="E52" s="9">
        <v>19102.95</v>
      </c>
      <c r="F52" s="9">
        <v>19924.759999999998</v>
      </c>
      <c r="G52" s="9">
        <v>18346.14</v>
      </c>
      <c r="H52" s="7">
        <v>16556.96</v>
      </c>
      <c r="I52" s="7">
        <v>20029.259999999998</v>
      </c>
      <c r="J52" s="7">
        <v>17097.8</v>
      </c>
      <c r="K52" s="7">
        <v>19517.27</v>
      </c>
      <c r="L52" s="15">
        <v>20500.89</v>
      </c>
      <c r="M52" s="41">
        <v>20972.2</v>
      </c>
      <c r="N52" s="14"/>
      <c r="O52" s="7">
        <f t="shared" si="4"/>
        <v>237313.46999999997</v>
      </c>
      <c r="P52" s="7"/>
      <c r="Q52" s="7"/>
      <c r="R52" s="7"/>
      <c r="S52" s="7"/>
      <c r="T52" s="7"/>
    </row>
    <row r="53" spans="1:20" x14ac:dyDescent="0.2">
      <c r="A53" s="3" t="s">
        <v>32</v>
      </c>
      <c r="B53" s="41">
        <v>157.54</v>
      </c>
      <c r="C53" s="9">
        <v>194.64</v>
      </c>
      <c r="D53" s="9">
        <v>186.68</v>
      </c>
      <c r="E53" s="9">
        <v>157.72</v>
      </c>
      <c r="F53" s="9">
        <v>164.51</v>
      </c>
      <c r="G53" s="9">
        <v>151.47</v>
      </c>
      <c r="H53" s="7">
        <v>136.69999999999999</v>
      </c>
      <c r="I53" s="7">
        <v>165.37</v>
      </c>
      <c r="J53" s="7">
        <v>141.16999999999999</v>
      </c>
      <c r="K53" s="7">
        <v>161.13999999999999</v>
      </c>
      <c r="L53" s="15">
        <v>169.26</v>
      </c>
      <c r="M53" s="41">
        <v>173.15</v>
      </c>
      <c r="N53" s="14"/>
      <c r="O53" s="7">
        <f t="shared" si="4"/>
        <v>1959.3500000000001</v>
      </c>
      <c r="P53" s="7"/>
      <c r="Q53" s="7"/>
      <c r="R53" s="7"/>
      <c r="S53" s="7"/>
      <c r="T53" s="7"/>
    </row>
    <row r="54" spans="1:20" x14ac:dyDescent="0.2">
      <c r="A54" s="3" t="s">
        <v>33</v>
      </c>
      <c r="B54" s="41">
        <v>37429.19</v>
      </c>
      <c r="C54" s="9">
        <v>46242.64</v>
      </c>
      <c r="D54" s="9">
        <v>44351.86</v>
      </c>
      <c r="E54" s="9">
        <v>37472.17</v>
      </c>
      <c r="F54" s="9">
        <v>39084.230000000003</v>
      </c>
      <c r="G54" s="9">
        <v>35987.629999999997</v>
      </c>
      <c r="H54" s="7">
        <v>32477.98</v>
      </c>
      <c r="I54" s="7">
        <v>39289.21</v>
      </c>
      <c r="J54" s="7">
        <v>33538.879999999997</v>
      </c>
      <c r="K54" s="7">
        <v>38284.9</v>
      </c>
      <c r="L54" s="15">
        <v>40214.35</v>
      </c>
      <c r="M54" s="41">
        <v>41138.879999999997</v>
      </c>
      <c r="N54" s="14"/>
      <c r="O54" s="7">
        <f t="shared" si="4"/>
        <v>465511.92000000004</v>
      </c>
      <c r="P54" s="7"/>
      <c r="Q54" s="7"/>
      <c r="R54" s="7"/>
      <c r="S54" s="7"/>
      <c r="T54" s="7"/>
    </row>
    <row r="55" spans="1:20" x14ac:dyDescent="0.2">
      <c r="A55" s="3" t="s">
        <v>34</v>
      </c>
      <c r="B55" s="41">
        <v>2593.8200000000002</v>
      </c>
      <c r="C55" s="9">
        <v>3204.59</v>
      </c>
      <c r="D55" s="9">
        <v>3073.56</v>
      </c>
      <c r="E55" s="9">
        <v>2596.8000000000002</v>
      </c>
      <c r="F55" s="9">
        <v>2708.52</v>
      </c>
      <c r="G55" s="9">
        <v>2493.9299999999998</v>
      </c>
      <c r="H55" s="7">
        <v>2250.71</v>
      </c>
      <c r="I55" s="7">
        <v>2722.72</v>
      </c>
      <c r="J55" s="7">
        <v>2324.23</v>
      </c>
      <c r="K55" s="7">
        <v>2653.12</v>
      </c>
      <c r="L55" s="15">
        <v>2786.83</v>
      </c>
      <c r="M55" s="41">
        <v>2850.9</v>
      </c>
      <c r="N55" s="14"/>
      <c r="O55" s="7">
        <f t="shared" si="4"/>
        <v>32259.730000000003</v>
      </c>
      <c r="P55" s="7"/>
      <c r="Q55" s="7"/>
      <c r="R55" s="7"/>
      <c r="S55" s="7"/>
      <c r="T55" s="7"/>
    </row>
    <row r="56" spans="1:20" x14ac:dyDescent="0.2">
      <c r="A56" s="3" t="s">
        <v>35</v>
      </c>
      <c r="B56" s="41">
        <v>2117.77</v>
      </c>
      <c r="C56" s="9">
        <v>2616.44</v>
      </c>
      <c r="D56" s="9">
        <v>2509.4499999999998</v>
      </c>
      <c r="E56" s="9">
        <v>2120.1999999999998</v>
      </c>
      <c r="F56" s="9">
        <v>2211.41</v>
      </c>
      <c r="G56" s="9">
        <v>2036.2</v>
      </c>
      <c r="H56" s="7">
        <v>1837.62</v>
      </c>
      <c r="I56" s="7">
        <v>2223.0100000000002</v>
      </c>
      <c r="J56" s="7">
        <v>1897.65</v>
      </c>
      <c r="K56" s="7">
        <v>2166.1799999999998</v>
      </c>
      <c r="L56" s="15">
        <v>2275.35</v>
      </c>
      <c r="M56" s="41">
        <v>2327.66</v>
      </c>
      <c r="N56" s="14"/>
      <c r="O56" s="7">
        <f t="shared" si="4"/>
        <v>26338.94</v>
      </c>
      <c r="P56" s="7"/>
      <c r="Q56" s="7"/>
      <c r="R56" s="7"/>
      <c r="S56" s="7"/>
      <c r="T56" s="7"/>
    </row>
    <row r="57" spans="1:20" x14ac:dyDescent="0.2">
      <c r="A57" s="3" t="s">
        <v>36</v>
      </c>
      <c r="B57" s="41">
        <v>2248.91</v>
      </c>
      <c r="C57" s="9">
        <v>2778.46</v>
      </c>
      <c r="D57" s="9">
        <v>2664.85</v>
      </c>
      <c r="E57" s="9">
        <v>2251.4899999999998</v>
      </c>
      <c r="F57" s="9">
        <v>2348.35</v>
      </c>
      <c r="G57" s="9">
        <v>2162.29</v>
      </c>
      <c r="H57" s="7">
        <v>1951.42</v>
      </c>
      <c r="I57" s="7">
        <v>2360.67</v>
      </c>
      <c r="J57" s="7">
        <v>2015.16</v>
      </c>
      <c r="K57" s="7">
        <v>2300.3200000000002</v>
      </c>
      <c r="L57" s="15">
        <v>2416.25</v>
      </c>
      <c r="M57" s="41">
        <v>2471.8000000000002</v>
      </c>
      <c r="N57" s="14"/>
      <c r="O57" s="7">
        <f t="shared" si="4"/>
        <v>27969.969999999994</v>
      </c>
      <c r="P57" s="7"/>
      <c r="Q57" s="7"/>
      <c r="R57" s="7"/>
      <c r="S57" s="7"/>
      <c r="T57" s="7"/>
    </row>
    <row r="58" spans="1:20" x14ac:dyDescent="0.2">
      <c r="A58" s="3" t="s">
        <v>37</v>
      </c>
      <c r="B58" s="41">
        <v>548.03</v>
      </c>
      <c r="C58" s="9">
        <v>677.07</v>
      </c>
      <c r="D58" s="9">
        <v>649.39</v>
      </c>
      <c r="E58" s="9">
        <v>548.66</v>
      </c>
      <c r="F58" s="9">
        <v>572.26</v>
      </c>
      <c r="G58" s="9">
        <v>526.91999999999996</v>
      </c>
      <c r="H58" s="7">
        <v>475.53</v>
      </c>
      <c r="I58" s="7">
        <v>575.26</v>
      </c>
      <c r="J58" s="7">
        <v>491.07</v>
      </c>
      <c r="K58" s="7">
        <v>560.55999999999995</v>
      </c>
      <c r="L58" s="15">
        <v>588.80999999999995</v>
      </c>
      <c r="M58" s="41">
        <v>602.34</v>
      </c>
      <c r="N58" s="14"/>
      <c r="O58" s="7">
        <f t="shared" si="4"/>
        <v>6815.9</v>
      </c>
      <c r="P58" s="7"/>
      <c r="Q58" s="7"/>
      <c r="R58" s="7"/>
      <c r="S58" s="7"/>
      <c r="T58" s="7"/>
    </row>
    <row r="59" spans="1:20" x14ac:dyDescent="0.2">
      <c r="A59" s="3" t="s">
        <v>38</v>
      </c>
      <c r="B59" s="41">
        <v>171.92</v>
      </c>
      <c r="C59" s="9">
        <v>212.4</v>
      </c>
      <c r="D59" s="9">
        <v>203.72</v>
      </c>
      <c r="E59" s="9">
        <v>172.12</v>
      </c>
      <c r="F59" s="9">
        <v>179.52</v>
      </c>
      <c r="G59" s="9">
        <v>165.3</v>
      </c>
      <c r="H59" s="7">
        <v>149.18</v>
      </c>
      <c r="I59" s="7">
        <v>180.46</v>
      </c>
      <c r="J59" s="7">
        <v>154.05000000000001</v>
      </c>
      <c r="K59" s="7">
        <v>175.85</v>
      </c>
      <c r="L59" s="15">
        <v>184.71</v>
      </c>
      <c r="M59" s="41">
        <v>188.96</v>
      </c>
      <c r="N59" s="14"/>
      <c r="O59" s="7">
        <f t="shared" si="4"/>
        <v>2138.19</v>
      </c>
      <c r="P59" s="7"/>
      <c r="Q59" s="7"/>
      <c r="R59" s="7"/>
      <c r="S59" s="7"/>
      <c r="T59" s="7"/>
    </row>
    <row r="60" spans="1:20" x14ac:dyDescent="0.2">
      <c r="A60" s="3" t="s">
        <v>39</v>
      </c>
      <c r="B60" s="41">
        <v>10352.74</v>
      </c>
      <c r="C60" s="9">
        <v>12790.49</v>
      </c>
      <c r="D60" s="9">
        <v>12267.51</v>
      </c>
      <c r="E60" s="9">
        <v>10364.620000000001</v>
      </c>
      <c r="F60" s="9">
        <v>10810.51</v>
      </c>
      <c r="G60" s="9">
        <v>9954.01</v>
      </c>
      <c r="H60" s="7">
        <v>8983.26</v>
      </c>
      <c r="I60" s="7">
        <v>10867.21</v>
      </c>
      <c r="J60" s="7">
        <v>9276.69</v>
      </c>
      <c r="K60" s="7">
        <v>10589.42</v>
      </c>
      <c r="L60" s="15">
        <v>11123.1</v>
      </c>
      <c r="M60" s="41">
        <v>11378.82</v>
      </c>
      <c r="N60" s="14"/>
      <c r="O60" s="7">
        <f t="shared" si="4"/>
        <v>128758.38</v>
      </c>
      <c r="P60" s="7"/>
      <c r="Q60" s="7"/>
      <c r="R60" s="7"/>
      <c r="S60" s="7"/>
      <c r="T60" s="7"/>
    </row>
    <row r="61" spans="1:20" x14ac:dyDescent="0.2">
      <c r="A61" s="3" t="s">
        <v>40</v>
      </c>
      <c r="B61" s="41">
        <v>3146.21</v>
      </c>
      <c r="C61" s="9">
        <v>3887.05</v>
      </c>
      <c r="D61" s="9">
        <v>3728.12</v>
      </c>
      <c r="E61" s="9">
        <v>3149.83</v>
      </c>
      <c r="F61" s="9">
        <v>3285.33</v>
      </c>
      <c r="G61" s="9">
        <v>3025.04</v>
      </c>
      <c r="H61" s="7">
        <v>2730.03</v>
      </c>
      <c r="I61" s="7">
        <v>3302.56</v>
      </c>
      <c r="J61" s="7">
        <v>2819.2</v>
      </c>
      <c r="K61" s="7">
        <v>3218.14</v>
      </c>
      <c r="L61" s="15">
        <v>3380.33</v>
      </c>
      <c r="M61" s="41">
        <v>3458.04</v>
      </c>
      <c r="N61" s="14"/>
      <c r="O61" s="7">
        <f t="shared" si="4"/>
        <v>39129.880000000005</v>
      </c>
      <c r="P61" s="7"/>
      <c r="Q61" s="7"/>
      <c r="R61" s="7"/>
      <c r="S61" s="7"/>
      <c r="T61" s="7"/>
    </row>
    <row r="62" spans="1:20" x14ac:dyDescent="0.2">
      <c r="A62" s="3" t="s">
        <v>41</v>
      </c>
      <c r="B62" s="41">
        <v>4869.8500000000004</v>
      </c>
      <c r="C62" s="9">
        <v>6016.55</v>
      </c>
      <c r="D62" s="9">
        <v>5770.55</v>
      </c>
      <c r="E62" s="9">
        <v>4875.4399999999996</v>
      </c>
      <c r="F62" s="9">
        <v>5085.18</v>
      </c>
      <c r="G62" s="9">
        <v>4682.29</v>
      </c>
      <c r="H62" s="7">
        <v>4225.66</v>
      </c>
      <c r="I62" s="7">
        <v>5111.8500000000004</v>
      </c>
      <c r="J62" s="7">
        <v>4363.6899999999996</v>
      </c>
      <c r="K62" s="7">
        <v>4981.18</v>
      </c>
      <c r="L62" s="15">
        <v>5232.22</v>
      </c>
      <c r="M62" s="41">
        <v>5352.51</v>
      </c>
      <c r="N62" s="14"/>
      <c r="O62" s="7">
        <f t="shared" si="4"/>
        <v>60566.970000000008</v>
      </c>
      <c r="P62" s="7"/>
      <c r="Q62" s="7"/>
      <c r="R62" s="7"/>
      <c r="S62" s="7"/>
      <c r="T62" s="7"/>
    </row>
    <row r="63" spans="1:20" x14ac:dyDescent="0.2">
      <c r="A63" s="3" t="s">
        <v>42</v>
      </c>
      <c r="B63" s="41">
        <v>31488.34</v>
      </c>
      <c r="C63" s="9">
        <v>38902.89</v>
      </c>
      <c r="D63" s="9">
        <v>37312.22</v>
      </c>
      <c r="E63" s="9">
        <v>31524.5</v>
      </c>
      <c r="F63" s="9">
        <v>32880.69</v>
      </c>
      <c r="G63" s="9">
        <v>30275.58</v>
      </c>
      <c r="H63" s="7">
        <v>27323</v>
      </c>
      <c r="I63" s="7">
        <v>33053.129999999997</v>
      </c>
      <c r="J63" s="7">
        <v>28215.51</v>
      </c>
      <c r="K63" s="7">
        <v>32208.22</v>
      </c>
      <c r="L63" s="15">
        <v>33831.43</v>
      </c>
      <c r="M63" s="41">
        <v>34609.22</v>
      </c>
      <c r="N63" s="14"/>
      <c r="O63" s="7">
        <f t="shared" si="4"/>
        <v>391624.7300000001</v>
      </c>
      <c r="P63" s="7"/>
      <c r="Q63" s="7"/>
      <c r="R63" s="7"/>
      <c r="S63" s="7"/>
      <c r="T63" s="7"/>
    </row>
    <row r="64" spans="1:20" x14ac:dyDescent="0.2">
      <c r="A64" s="3" t="s">
        <v>43</v>
      </c>
      <c r="B64" s="41">
        <v>1441.15</v>
      </c>
      <c r="C64" s="9">
        <v>1780.5</v>
      </c>
      <c r="D64" s="9">
        <v>1707.7</v>
      </c>
      <c r="E64" s="9">
        <v>1442.81</v>
      </c>
      <c r="F64" s="9">
        <v>1504.88</v>
      </c>
      <c r="G64" s="9">
        <v>1385.65</v>
      </c>
      <c r="H64" s="7">
        <v>1250.52</v>
      </c>
      <c r="I64" s="7">
        <v>1512.77</v>
      </c>
      <c r="J64" s="7">
        <v>1291.3599999999999</v>
      </c>
      <c r="K64" s="7">
        <v>1474.1</v>
      </c>
      <c r="L64" s="15">
        <v>1548.39</v>
      </c>
      <c r="M64" s="41">
        <v>1583.99</v>
      </c>
      <c r="N64" s="14"/>
      <c r="O64" s="7">
        <f t="shared" si="4"/>
        <v>17923.820000000003</v>
      </c>
      <c r="P64" s="7"/>
      <c r="Q64" s="7"/>
      <c r="R64" s="7"/>
      <c r="S64" s="7"/>
      <c r="T64" s="7"/>
    </row>
    <row r="65" spans="1:20" x14ac:dyDescent="0.2">
      <c r="A65" s="3" t="s">
        <v>44</v>
      </c>
      <c r="B65" s="41">
        <v>94619.91</v>
      </c>
      <c r="C65" s="9">
        <v>116900.04</v>
      </c>
      <c r="D65" s="9">
        <v>112120.22</v>
      </c>
      <c r="E65" s="9">
        <v>94728.57</v>
      </c>
      <c r="F65" s="9">
        <v>98803.81</v>
      </c>
      <c r="G65" s="9">
        <v>90975.679999999993</v>
      </c>
      <c r="H65" s="7">
        <v>82103.39</v>
      </c>
      <c r="I65" s="7">
        <v>99321.98</v>
      </c>
      <c r="J65" s="7">
        <v>84785.32</v>
      </c>
      <c r="K65" s="7">
        <v>96783.11</v>
      </c>
      <c r="L65" s="15">
        <v>101660.71</v>
      </c>
      <c r="M65" s="41">
        <v>103997.9</v>
      </c>
      <c r="N65" s="14"/>
      <c r="O65" s="7">
        <f t="shared" si="4"/>
        <v>1176800.6399999999</v>
      </c>
      <c r="P65" s="7"/>
      <c r="Q65" s="7"/>
      <c r="R65" s="7"/>
      <c r="S65" s="7"/>
      <c r="T65" s="7"/>
    </row>
    <row r="66" spans="1:20" x14ac:dyDescent="0.2">
      <c r="A66" s="3" t="s">
        <v>45</v>
      </c>
      <c r="B66" s="41">
        <v>1131.1199999999999</v>
      </c>
      <c r="C66" s="9">
        <v>1397.47</v>
      </c>
      <c r="D66" s="9">
        <v>1340.33</v>
      </c>
      <c r="E66" s="9">
        <v>1132.42</v>
      </c>
      <c r="F66" s="9">
        <v>1181.1400000000001</v>
      </c>
      <c r="G66" s="9">
        <v>1087.56</v>
      </c>
      <c r="H66" s="7">
        <v>981.5</v>
      </c>
      <c r="I66" s="7">
        <v>1187.33</v>
      </c>
      <c r="J66" s="7">
        <v>1013.56</v>
      </c>
      <c r="K66" s="7">
        <v>1156.98</v>
      </c>
      <c r="L66" s="15">
        <v>1215.29</v>
      </c>
      <c r="M66" s="41">
        <v>1243.23</v>
      </c>
      <c r="N66" s="14"/>
      <c r="O66" s="7">
        <f t="shared" si="4"/>
        <v>14067.93</v>
      </c>
      <c r="P66" s="7"/>
      <c r="Q66" s="7"/>
      <c r="R66" s="7"/>
      <c r="S66" s="7"/>
      <c r="T66" s="7"/>
    </row>
    <row r="67" spans="1:20" x14ac:dyDescent="0.2">
      <c r="A67" s="3" t="s">
        <v>46</v>
      </c>
      <c r="B67" s="41">
        <v>900.76</v>
      </c>
      <c r="C67" s="9">
        <v>1112.8599999999999</v>
      </c>
      <c r="D67" s="9">
        <v>1067.3599999999999</v>
      </c>
      <c r="E67" s="9">
        <v>901.79</v>
      </c>
      <c r="F67" s="9">
        <v>940.59</v>
      </c>
      <c r="G67" s="9">
        <v>866.07</v>
      </c>
      <c r="H67" s="7">
        <v>781.6</v>
      </c>
      <c r="I67" s="7">
        <v>945.52</v>
      </c>
      <c r="J67" s="7">
        <v>807.13</v>
      </c>
      <c r="K67" s="7">
        <v>921.35</v>
      </c>
      <c r="L67" s="15">
        <v>967.78</v>
      </c>
      <c r="M67" s="41">
        <v>990.03</v>
      </c>
      <c r="N67" s="14"/>
      <c r="O67" s="7">
        <f t="shared" si="4"/>
        <v>11202.84</v>
      </c>
      <c r="P67" s="7"/>
      <c r="Q67" s="7"/>
      <c r="R67" s="7"/>
      <c r="S67" s="7"/>
      <c r="T67" s="7"/>
    </row>
    <row r="68" spans="1:20" x14ac:dyDescent="0.2">
      <c r="A68" s="3" t="s">
        <v>47</v>
      </c>
      <c r="B68" s="41">
        <v>156.62</v>
      </c>
      <c r="C68" s="9">
        <v>193.5</v>
      </c>
      <c r="D68" s="9">
        <v>185.59</v>
      </c>
      <c r="E68" s="9">
        <v>156.80000000000001</v>
      </c>
      <c r="F68" s="9">
        <v>163.55000000000001</v>
      </c>
      <c r="G68" s="9">
        <v>150.59</v>
      </c>
      <c r="H68" s="7">
        <v>135.9</v>
      </c>
      <c r="I68" s="7">
        <v>164.4</v>
      </c>
      <c r="J68" s="7">
        <v>140.34</v>
      </c>
      <c r="K68" s="7">
        <v>160.19999999999999</v>
      </c>
      <c r="L68" s="15">
        <v>168.28</v>
      </c>
      <c r="M68" s="41">
        <v>172.14</v>
      </c>
      <c r="N68" s="14"/>
      <c r="O68" s="7">
        <f t="shared" si="4"/>
        <v>1947.9099999999999</v>
      </c>
      <c r="P68" s="7"/>
      <c r="Q68" s="7"/>
      <c r="R68" s="7"/>
      <c r="S68" s="7"/>
      <c r="T68" s="7"/>
    </row>
    <row r="69" spans="1:20" x14ac:dyDescent="0.2">
      <c r="A69" s="3" t="s">
        <v>48</v>
      </c>
      <c r="B69" s="41">
        <v>4229.3599999999997</v>
      </c>
      <c r="C69" s="9">
        <v>5225.25</v>
      </c>
      <c r="D69" s="9">
        <v>5011.6000000000004</v>
      </c>
      <c r="E69" s="9">
        <v>4234.22</v>
      </c>
      <c r="F69" s="9">
        <v>4416.38</v>
      </c>
      <c r="G69" s="9">
        <v>4066.47</v>
      </c>
      <c r="H69" s="7">
        <v>3669.89</v>
      </c>
      <c r="I69" s="7">
        <v>4439.54</v>
      </c>
      <c r="J69" s="7">
        <v>3789.77</v>
      </c>
      <c r="K69" s="7">
        <v>4326.05</v>
      </c>
      <c r="L69" s="15">
        <v>4544.08</v>
      </c>
      <c r="M69" s="41">
        <v>4648.54</v>
      </c>
      <c r="N69" s="14"/>
      <c r="O69" s="7">
        <f t="shared" si="4"/>
        <v>52601.15</v>
      </c>
      <c r="P69" s="7"/>
      <c r="Q69" s="7"/>
      <c r="R69" s="7"/>
      <c r="S69" s="7"/>
      <c r="T69" s="7"/>
    </row>
    <row r="70" spans="1:20" x14ac:dyDescent="0.2">
      <c r="A70" s="3" t="s">
        <v>49</v>
      </c>
      <c r="B70" s="41">
        <v>736.49</v>
      </c>
      <c r="C70" s="9">
        <v>909.92</v>
      </c>
      <c r="D70" s="9">
        <v>872.71</v>
      </c>
      <c r="E70" s="9">
        <v>737.34</v>
      </c>
      <c r="F70" s="9">
        <v>769.06</v>
      </c>
      <c r="G70" s="9">
        <v>708.13</v>
      </c>
      <c r="H70" s="7">
        <v>639.07000000000005</v>
      </c>
      <c r="I70" s="7">
        <v>773.09</v>
      </c>
      <c r="J70" s="7">
        <v>659.94</v>
      </c>
      <c r="K70" s="7">
        <v>753.33</v>
      </c>
      <c r="L70" s="15">
        <v>791.3</v>
      </c>
      <c r="M70" s="41">
        <v>809.49</v>
      </c>
      <c r="N70" s="14"/>
      <c r="O70" s="7">
        <f t="shared" si="4"/>
        <v>9159.869999999999</v>
      </c>
      <c r="P70" s="7"/>
      <c r="Q70" s="7"/>
      <c r="R70" s="7"/>
      <c r="S70" s="7"/>
      <c r="T70" s="7"/>
    </row>
    <row r="71" spans="1:20" x14ac:dyDescent="0.2">
      <c r="A71" s="3" t="s">
        <v>50</v>
      </c>
      <c r="B71" s="41">
        <v>297.11</v>
      </c>
      <c r="C71" s="9">
        <v>367.07</v>
      </c>
      <c r="D71" s="9">
        <v>352.07</v>
      </c>
      <c r="E71" s="9">
        <v>297.45</v>
      </c>
      <c r="F71" s="9">
        <v>310.25</v>
      </c>
      <c r="G71" s="9">
        <v>285.67</v>
      </c>
      <c r="H71" s="7">
        <v>257.81</v>
      </c>
      <c r="I71" s="7">
        <v>311.88</v>
      </c>
      <c r="J71" s="7">
        <v>266.23</v>
      </c>
      <c r="K71" s="7">
        <v>303.91000000000003</v>
      </c>
      <c r="L71" s="15">
        <v>319.22000000000003</v>
      </c>
      <c r="M71" s="41">
        <v>326.56</v>
      </c>
      <c r="N71" s="14"/>
      <c r="O71" s="7">
        <f t="shared" si="4"/>
        <v>3695.23</v>
      </c>
      <c r="P71" s="7"/>
      <c r="Q71" s="7"/>
      <c r="R71" s="7"/>
      <c r="S71" s="7"/>
      <c r="T71" s="7"/>
    </row>
    <row r="72" spans="1:20" x14ac:dyDescent="0.2">
      <c r="A72" s="3" t="s">
        <v>51</v>
      </c>
      <c r="B72" s="41">
        <v>83.95</v>
      </c>
      <c r="C72" s="9">
        <v>103.72</v>
      </c>
      <c r="D72" s="9">
        <v>99.48</v>
      </c>
      <c r="E72" s="9">
        <v>84.05</v>
      </c>
      <c r="F72" s="9">
        <v>87.66</v>
      </c>
      <c r="G72" s="9">
        <v>80.72</v>
      </c>
      <c r="H72" s="7">
        <v>72.849999999999994</v>
      </c>
      <c r="I72" s="7">
        <v>88.12</v>
      </c>
      <c r="J72" s="7">
        <v>75.23</v>
      </c>
      <c r="K72" s="7">
        <v>85.87</v>
      </c>
      <c r="L72" s="15">
        <v>90.2</v>
      </c>
      <c r="M72" s="41">
        <v>92.27</v>
      </c>
      <c r="N72" s="14"/>
      <c r="O72" s="7">
        <f t="shared" si="4"/>
        <v>1044.1200000000001</v>
      </c>
      <c r="P72" s="7"/>
      <c r="Q72" s="7"/>
      <c r="R72" s="7"/>
      <c r="S72" s="7"/>
      <c r="T72" s="7"/>
    </row>
    <row r="73" spans="1:20" x14ac:dyDescent="0.2">
      <c r="A73" s="3" t="s">
        <v>52</v>
      </c>
      <c r="B73" s="41">
        <v>217.41</v>
      </c>
      <c r="C73" s="9">
        <v>268.61</v>
      </c>
      <c r="D73" s="9">
        <v>257.63</v>
      </c>
      <c r="E73" s="9">
        <v>217.66</v>
      </c>
      <c r="F73" s="9">
        <v>227.03</v>
      </c>
      <c r="G73" s="9">
        <v>209.04</v>
      </c>
      <c r="H73" s="7">
        <v>188.65</v>
      </c>
      <c r="I73" s="7">
        <v>228.22</v>
      </c>
      <c r="J73" s="7">
        <v>194.82</v>
      </c>
      <c r="K73" s="7">
        <v>222.38</v>
      </c>
      <c r="L73" s="15">
        <v>233.59</v>
      </c>
      <c r="M73" s="41">
        <v>238.96</v>
      </c>
      <c r="N73" s="14"/>
      <c r="O73" s="7">
        <f t="shared" si="4"/>
        <v>2704</v>
      </c>
      <c r="P73" s="7"/>
      <c r="Q73" s="7"/>
      <c r="R73" s="7"/>
      <c r="S73" s="7"/>
      <c r="T73" s="7"/>
    </row>
    <row r="74" spans="1:20" x14ac:dyDescent="0.2">
      <c r="A74" s="3" t="s">
        <v>53</v>
      </c>
      <c r="B74" s="41">
        <v>340450.7</v>
      </c>
      <c r="C74" s="9">
        <v>420616.56</v>
      </c>
      <c r="D74" s="9">
        <v>403418.33</v>
      </c>
      <c r="E74" s="9">
        <v>340841.65</v>
      </c>
      <c r="F74" s="9">
        <v>355504.73</v>
      </c>
      <c r="G74" s="9">
        <v>327338.44</v>
      </c>
      <c r="H74" s="7">
        <v>295415.19</v>
      </c>
      <c r="I74" s="7">
        <v>357369.15</v>
      </c>
      <c r="J74" s="7">
        <v>305064.98</v>
      </c>
      <c r="K74" s="7">
        <v>348234.08</v>
      </c>
      <c r="L74" s="15">
        <v>365784.13</v>
      </c>
      <c r="M74" s="41">
        <v>374193.54</v>
      </c>
      <c r="N74" s="14"/>
      <c r="O74" s="7">
        <f t="shared" si="4"/>
        <v>4234231.4799999995</v>
      </c>
      <c r="P74" s="7"/>
      <c r="Q74" s="7"/>
      <c r="R74" s="7"/>
      <c r="S74" s="7"/>
      <c r="T74" s="7"/>
    </row>
    <row r="75" spans="1:20" x14ac:dyDescent="0.2">
      <c r="A75" s="3" t="s">
        <v>54</v>
      </c>
      <c r="B75" s="41">
        <v>806.44</v>
      </c>
      <c r="C75" s="9">
        <v>996.33</v>
      </c>
      <c r="D75" s="9">
        <v>955.59</v>
      </c>
      <c r="E75" s="9">
        <v>807.37</v>
      </c>
      <c r="F75" s="9">
        <v>842.1</v>
      </c>
      <c r="G75" s="9">
        <v>775.38</v>
      </c>
      <c r="H75" s="7">
        <v>699.76</v>
      </c>
      <c r="I75" s="7">
        <v>846.52</v>
      </c>
      <c r="J75" s="7">
        <v>722.62</v>
      </c>
      <c r="K75" s="7">
        <v>824.88</v>
      </c>
      <c r="L75" s="15">
        <v>866.45</v>
      </c>
      <c r="M75" s="41">
        <v>886.37</v>
      </c>
      <c r="N75" s="14"/>
      <c r="O75" s="7">
        <f t="shared" si="4"/>
        <v>10029.810000000001</v>
      </c>
      <c r="P75" s="7"/>
      <c r="Q75" s="7"/>
      <c r="R75" s="7"/>
      <c r="S75" s="7"/>
      <c r="T75" s="7"/>
    </row>
    <row r="76" spans="1:20" x14ac:dyDescent="0.2">
      <c r="A76" s="3" t="s">
        <v>55</v>
      </c>
      <c r="B76" s="41">
        <v>30891.1</v>
      </c>
      <c r="C76" s="9">
        <v>38165.019999999997</v>
      </c>
      <c r="D76" s="9">
        <v>36604.53</v>
      </c>
      <c r="E76" s="9">
        <v>30926.58</v>
      </c>
      <c r="F76" s="9">
        <v>32257.040000000001</v>
      </c>
      <c r="G76" s="9">
        <v>29701.35</v>
      </c>
      <c r="H76" s="7">
        <v>26804.76</v>
      </c>
      <c r="I76" s="7">
        <v>32426.21</v>
      </c>
      <c r="J76" s="7">
        <v>27680.35</v>
      </c>
      <c r="K76" s="7">
        <v>31597.33</v>
      </c>
      <c r="L76" s="15">
        <v>33189.75</v>
      </c>
      <c r="M76" s="41">
        <v>33952.79</v>
      </c>
      <c r="N76" s="14"/>
      <c r="O76" s="7">
        <f t="shared" si="4"/>
        <v>384196.81</v>
      </c>
      <c r="P76" s="7"/>
      <c r="Q76" s="7"/>
      <c r="R76" s="7"/>
      <c r="S76" s="7"/>
      <c r="T76" s="7"/>
    </row>
    <row r="77" spans="1:20" x14ac:dyDescent="0.2">
      <c r="A77" s="3" t="s">
        <v>56</v>
      </c>
      <c r="B77" s="41">
        <v>4608.08</v>
      </c>
      <c r="C77" s="9">
        <v>5693.14</v>
      </c>
      <c r="D77" s="9">
        <v>5460.36</v>
      </c>
      <c r="E77" s="9">
        <v>4613.37</v>
      </c>
      <c r="F77" s="9">
        <v>4811.84</v>
      </c>
      <c r="G77" s="9">
        <v>4430.6000000000004</v>
      </c>
      <c r="H77" s="7">
        <v>3998.51</v>
      </c>
      <c r="I77" s="7">
        <v>4837.07</v>
      </c>
      <c r="J77" s="7">
        <v>4129.12</v>
      </c>
      <c r="K77" s="7">
        <v>4713.43</v>
      </c>
      <c r="L77" s="15">
        <v>4950.97</v>
      </c>
      <c r="M77" s="41">
        <v>5064.79</v>
      </c>
      <c r="N77" s="14"/>
      <c r="O77" s="7">
        <f t="shared" si="4"/>
        <v>57311.280000000006</v>
      </c>
      <c r="P77" s="7"/>
      <c r="Q77" s="7"/>
      <c r="R77" s="7"/>
      <c r="S77" s="7"/>
      <c r="T77" s="7"/>
    </row>
    <row r="78" spans="1:20" x14ac:dyDescent="0.2">
      <c r="A78" s="3" t="s">
        <v>57</v>
      </c>
      <c r="B78" s="41">
        <v>5346.65</v>
      </c>
      <c r="C78" s="9">
        <v>6605.62</v>
      </c>
      <c r="D78" s="9">
        <v>6335.53</v>
      </c>
      <c r="E78" s="9">
        <v>5352.79</v>
      </c>
      <c r="F78" s="9">
        <v>5583.06</v>
      </c>
      <c r="G78" s="9">
        <v>5140.72</v>
      </c>
      <c r="H78" s="7">
        <v>4639.38</v>
      </c>
      <c r="I78" s="7">
        <v>5612.34</v>
      </c>
      <c r="J78" s="7">
        <v>4790.93</v>
      </c>
      <c r="K78" s="7">
        <v>5468.88</v>
      </c>
      <c r="L78" s="15">
        <v>5744.5</v>
      </c>
      <c r="M78" s="41">
        <v>5876.57</v>
      </c>
      <c r="N78" s="14"/>
      <c r="O78" s="7">
        <f t="shared" si="4"/>
        <v>66496.97</v>
      </c>
      <c r="P78" s="7"/>
      <c r="Q78" s="7"/>
      <c r="R78" s="7"/>
      <c r="S78" s="7"/>
      <c r="T78" s="7"/>
    </row>
    <row r="79" spans="1:20" x14ac:dyDescent="0.2">
      <c r="A79" s="3" t="s">
        <v>58</v>
      </c>
      <c r="B79" s="41">
        <v>308.42</v>
      </c>
      <c r="C79" s="9">
        <v>381.04</v>
      </c>
      <c r="D79" s="9">
        <v>365.46</v>
      </c>
      <c r="E79" s="9">
        <v>308.77</v>
      </c>
      <c r="F79" s="9">
        <v>322.05</v>
      </c>
      <c r="G79" s="9">
        <v>296.54000000000002</v>
      </c>
      <c r="H79" s="7">
        <v>267.62</v>
      </c>
      <c r="I79" s="7">
        <v>323.74</v>
      </c>
      <c r="J79" s="7">
        <v>276.36</v>
      </c>
      <c r="K79" s="7">
        <v>315.47000000000003</v>
      </c>
      <c r="L79" s="15">
        <v>331.37</v>
      </c>
      <c r="M79" s="41">
        <v>338.98</v>
      </c>
      <c r="N79" s="14"/>
      <c r="O79" s="7">
        <f t="shared" si="4"/>
        <v>3835.82</v>
      </c>
      <c r="P79" s="7"/>
      <c r="Q79" s="7"/>
      <c r="R79" s="7"/>
      <c r="S79" s="7"/>
      <c r="T79" s="7"/>
    </row>
    <row r="80" spans="1:20" x14ac:dyDescent="0.2">
      <c r="A80" s="3" t="s">
        <v>59</v>
      </c>
      <c r="B80" s="41">
        <v>372.35</v>
      </c>
      <c r="C80" s="9">
        <v>460.02</v>
      </c>
      <c r="D80" s="9">
        <v>441.22</v>
      </c>
      <c r="E80" s="9">
        <v>372.78</v>
      </c>
      <c r="F80" s="9">
        <v>388.81</v>
      </c>
      <c r="G80" s="9">
        <v>358.01</v>
      </c>
      <c r="H80" s="7">
        <v>323.08999999999997</v>
      </c>
      <c r="I80" s="7">
        <v>390.85</v>
      </c>
      <c r="J80" s="7">
        <v>333.65</v>
      </c>
      <c r="K80" s="7">
        <v>380.86</v>
      </c>
      <c r="L80" s="15">
        <v>400.05</v>
      </c>
      <c r="M80" s="41">
        <v>409.25</v>
      </c>
      <c r="N80" s="14"/>
      <c r="O80" s="7">
        <f t="shared" si="4"/>
        <v>4630.9400000000005</v>
      </c>
      <c r="P80" s="7"/>
      <c r="Q80" s="7"/>
      <c r="R80" s="7"/>
      <c r="S80" s="7"/>
      <c r="T80" s="7"/>
    </row>
    <row r="81" spans="1:20" x14ac:dyDescent="0.2">
      <c r="A81" s="3" t="s">
        <v>60</v>
      </c>
      <c r="B81" s="41">
        <v>900.24</v>
      </c>
      <c r="C81" s="9">
        <v>1112.22</v>
      </c>
      <c r="D81" s="9">
        <v>1066.74</v>
      </c>
      <c r="E81" s="9">
        <v>901.27</v>
      </c>
      <c r="F81" s="9">
        <v>940.04</v>
      </c>
      <c r="G81" s="9">
        <v>865.57</v>
      </c>
      <c r="H81" s="7">
        <v>781.15</v>
      </c>
      <c r="I81" s="7">
        <v>944.97</v>
      </c>
      <c r="J81" s="7">
        <v>806.67</v>
      </c>
      <c r="K81" s="7">
        <v>920.82</v>
      </c>
      <c r="L81" s="15">
        <v>967.23</v>
      </c>
      <c r="M81" s="41">
        <v>989.46</v>
      </c>
      <c r="N81" s="14"/>
      <c r="O81" s="7">
        <f t="shared" si="4"/>
        <v>11196.379999999997</v>
      </c>
      <c r="P81" s="7"/>
      <c r="Q81" s="7"/>
      <c r="R81" s="7"/>
      <c r="S81" s="7"/>
      <c r="T81" s="7"/>
    </row>
    <row r="82" spans="1:20" x14ac:dyDescent="0.2">
      <c r="A82" s="3" t="s">
        <v>61</v>
      </c>
      <c r="B82" s="41">
        <v>289.3</v>
      </c>
      <c r="C82" s="9">
        <v>357.42</v>
      </c>
      <c r="D82" s="9">
        <v>342.81</v>
      </c>
      <c r="E82" s="9">
        <v>289.63</v>
      </c>
      <c r="F82" s="9">
        <v>302.08999999999997</v>
      </c>
      <c r="G82" s="9">
        <v>278.16000000000003</v>
      </c>
      <c r="H82" s="7">
        <v>251.03</v>
      </c>
      <c r="I82" s="7">
        <v>303.68</v>
      </c>
      <c r="J82" s="7">
        <v>259.23</v>
      </c>
      <c r="K82" s="7">
        <v>295.91000000000003</v>
      </c>
      <c r="L82" s="15">
        <v>310.83</v>
      </c>
      <c r="M82" s="41">
        <v>317.97000000000003</v>
      </c>
      <c r="N82" s="14"/>
      <c r="O82" s="7">
        <f t="shared" si="4"/>
        <v>3598.0599999999995</v>
      </c>
      <c r="P82" s="7"/>
      <c r="Q82" s="7"/>
      <c r="R82" s="7"/>
      <c r="S82" s="7"/>
      <c r="T82" s="7"/>
    </row>
    <row r="83" spans="1:20" x14ac:dyDescent="0.2">
      <c r="A83" s="3" t="s">
        <v>62</v>
      </c>
      <c r="B83" s="41">
        <v>939.63</v>
      </c>
      <c r="C83" s="9">
        <v>1160.8900000000001</v>
      </c>
      <c r="D83" s="9">
        <v>1113.42</v>
      </c>
      <c r="E83" s="9">
        <v>940.71</v>
      </c>
      <c r="F83" s="9">
        <v>981.18</v>
      </c>
      <c r="G83" s="9">
        <v>903.45</v>
      </c>
      <c r="H83" s="7">
        <v>815.34</v>
      </c>
      <c r="I83" s="7">
        <v>986.33</v>
      </c>
      <c r="J83" s="7">
        <v>841.97</v>
      </c>
      <c r="K83" s="7">
        <v>961.12</v>
      </c>
      <c r="L83" s="15">
        <v>1009.55</v>
      </c>
      <c r="M83" s="41">
        <v>1032.76</v>
      </c>
      <c r="N83" s="14"/>
      <c r="O83" s="7">
        <f t="shared" si="4"/>
        <v>11686.35</v>
      </c>
      <c r="P83" s="7"/>
      <c r="Q83" s="7"/>
      <c r="R83" s="7"/>
      <c r="S83" s="7"/>
      <c r="T83" s="7"/>
    </row>
    <row r="84" spans="1:20" x14ac:dyDescent="0.2">
      <c r="A84" s="3" t="s">
        <v>63</v>
      </c>
      <c r="B84" s="41">
        <v>164.57</v>
      </c>
      <c r="C84" s="9">
        <v>203.33</v>
      </c>
      <c r="D84" s="9">
        <v>195.01</v>
      </c>
      <c r="E84" s="9">
        <v>164.76</v>
      </c>
      <c r="F84" s="9">
        <v>171.85</v>
      </c>
      <c r="G84" s="9">
        <v>158.24</v>
      </c>
      <c r="H84" s="7">
        <v>142.80000000000001</v>
      </c>
      <c r="I84" s="7">
        <v>172.75</v>
      </c>
      <c r="J84" s="7">
        <v>147.47</v>
      </c>
      <c r="K84" s="7">
        <v>168.34</v>
      </c>
      <c r="L84" s="15">
        <v>176.82</v>
      </c>
      <c r="M84" s="41">
        <v>180.89</v>
      </c>
      <c r="N84" s="14"/>
      <c r="O84" s="7">
        <f t="shared" si="4"/>
        <v>2046.83</v>
      </c>
      <c r="P84" s="7"/>
      <c r="Q84" s="7"/>
      <c r="R84" s="7"/>
      <c r="S84" s="7"/>
      <c r="T84" s="7"/>
    </row>
    <row r="85" spans="1:20" x14ac:dyDescent="0.2">
      <c r="A85" s="3" t="s">
        <v>64</v>
      </c>
      <c r="B85" s="41">
        <v>158.31</v>
      </c>
      <c r="C85" s="9">
        <v>195.59</v>
      </c>
      <c r="D85" s="9">
        <v>187.59</v>
      </c>
      <c r="E85" s="9">
        <v>158.49</v>
      </c>
      <c r="F85" s="9">
        <v>165.31</v>
      </c>
      <c r="G85" s="9">
        <v>152.22</v>
      </c>
      <c r="H85" s="7">
        <v>137.37</v>
      </c>
      <c r="I85" s="7">
        <v>166.18</v>
      </c>
      <c r="J85" s="7">
        <v>141.86000000000001</v>
      </c>
      <c r="K85" s="7">
        <v>161.93</v>
      </c>
      <c r="L85" s="15">
        <v>170.09</v>
      </c>
      <c r="M85" s="41">
        <v>174</v>
      </c>
      <c r="N85" s="14"/>
      <c r="O85" s="7">
        <f t="shared" si="4"/>
        <v>1968.94</v>
      </c>
      <c r="P85" s="7"/>
      <c r="Q85" s="7"/>
      <c r="R85" s="7"/>
      <c r="S85" s="7"/>
      <c r="T85" s="7"/>
    </row>
    <row r="86" spans="1:20" x14ac:dyDescent="0.2">
      <c r="A86" s="3" t="s">
        <v>65</v>
      </c>
      <c r="B86" s="41">
        <v>3041.34</v>
      </c>
      <c r="C86" s="9">
        <v>3757.49</v>
      </c>
      <c r="D86" s="9">
        <v>3603.85</v>
      </c>
      <c r="E86" s="9">
        <v>3044.84</v>
      </c>
      <c r="F86" s="9">
        <v>3175.83</v>
      </c>
      <c r="G86" s="9">
        <v>2924.21</v>
      </c>
      <c r="H86" s="7">
        <v>2639.03</v>
      </c>
      <c r="I86" s="7">
        <v>3192.48</v>
      </c>
      <c r="J86" s="7">
        <v>2725.23</v>
      </c>
      <c r="K86" s="7">
        <v>3110.87</v>
      </c>
      <c r="L86" s="15">
        <v>3267.65</v>
      </c>
      <c r="M86" s="41">
        <v>3342.78</v>
      </c>
      <c r="N86" s="14"/>
      <c r="O86" s="7">
        <f t="shared" si="4"/>
        <v>37825.599999999991</v>
      </c>
      <c r="P86" s="7"/>
      <c r="Q86" s="7"/>
      <c r="R86" s="7"/>
      <c r="S86" s="7"/>
      <c r="T86" s="7"/>
    </row>
    <row r="87" spans="1:20" x14ac:dyDescent="0.2">
      <c r="A87" s="3" t="s">
        <v>66</v>
      </c>
      <c r="B87" s="41">
        <v>353.43</v>
      </c>
      <c r="C87" s="9">
        <v>436.65</v>
      </c>
      <c r="D87" s="9">
        <v>418.8</v>
      </c>
      <c r="E87" s="9">
        <v>353.84</v>
      </c>
      <c r="F87" s="9">
        <v>369.06</v>
      </c>
      <c r="G87" s="9">
        <v>339.82</v>
      </c>
      <c r="H87" s="7">
        <v>306.68</v>
      </c>
      <c r="I87" s="7">
        <v>370.99</v>
      </c>
      <c r="J87" s="7">
        <v>316.7</v>
      </c>
      <c r="K87" s="7">
        <v>361.51</v>
      </c>
      <c r="L87" s="15">
        <v>379.73</v>
      </c>
      <c r="M87" s="41">
        <v>388.46</v>
      </c>
      <c r="N87" s="14"/>
      <c r="O87" s="7">
        <f t="shared" si="4"/>
        <v>4395.6699999999992</v>
      </c>
      <c r="P87" s="7"/>
      <c r="Q87" s="7"/>
      <c r="R87" s="7"/>
      <c r="S87" s="7"/>
      <c r="T87" s="7"/>
    </row>
    <row r="88" spans="1:20" x14ac:dyDescent="0.2">
      <c r="A88" s="3" t="s">
        <v>67</v>
      </c>
      <c r="B88" s="41">
        <v>610.49</v>
      </c>
      <c r="C88" s="9">
        <v>754.24</v>
      </c>
      <c r="D88" s="9">
        <v>723.4</v>
      </c>
      <c r="E88" s="9">
        <v>611.19000000000005</v>
      </c>
      <c r="F88" s="9">
        <v>637.48</v>
      </c>
      <c r="G88" s="9">
        <v>586.98</v>
      </c>
      <c r="H88" s="7">
        <v>529.73</v>
      </c>
      <c r="I88" s="7">
        <v>640.83000000000004</v>
      </c>
      <c r="J88" s="7">
        <v>547.04</v>
      </c>
      <c r="K88" s="7">
        <v>624.45000000000005</v>
      </c>
      <c r="L88" s="15">
        <v>655.92</v>
      </c>
      <c r="M88" s="41">
        <v>671</v>
      </c>
      <c r="N88" s="14"/>
      <c r="O88" s="7">
        <f t="shared" si="4"/>
        <v>7592.75</v>
      </c>
      <c r="P88" s="7"/>
      <c r="Q88" s="7"/>
      <c r="R88" s="7"/>
      <c r="S88" s="7"/>
      <c r="T88" s="7"/>
    </row>
    <row r="89" spans="1:20" x14ac:dyDescent="0.2">
      <c r="A89" s="3" t="s">
        <v>68</v>
      </c>
      <c r="B89" s="41">
        <v>1047.78</v>
      </c>
      <c r="C89" s="9">
        <v>1294.5</v>
      </c>
      <c r="D89" s="9">
        <v>1241.57</v>
      </c>
      <c r="E89" s="9">
        <v>1048.98</v>
      </c>
      <c r="F89" s="9">
        <v>1094.1099999999999</v>
      </c>
      <c r="G89" s="9">
        <v>1007.42</v>
      </c>
      <c r="H89" s="7">
        <v>909.17</v>
      </c>
      <c r="I89" s="7">
        <v>1099.8399999999999</v>
      </c>
      <c r="J89" s="7">
        <v>938.87</v>
      </c>
      <c r="K89" s="7">
        <v>1071.73</v>
      </c>
      <c r="L89" s="15">
        <v>1125.74</v>
      </c>
      <c r="M89" s="41">
        <v>1151.6199999999999</v>
      </c>
      <c r="N89" s="14"/>
      <c r="O89" s="7">
        <f t="shared" si="4"/>
        <v>13031.329999999998</v>
      </c>
      <c r="P89" s="7"/>
      <c r="Q89" s="7"/>
      <c r="R89" s="7"/>
      <c r="S89" s="7"/>
      <c r="T89" s="7"/>
    </row>
    <row r="90" spans="1:20" x14ac:dyDescent="0.2">
      <c r="A90" s="3" t="s">
        <v>69</v>
      </c>
      <c r="B90" s="41">
        <v>5593.3</v>
      </c>
      <c r="C90" s="9">
        <v>6910.35</v>
      </c>
      <c r="D90" s="9">
        <v>6627.8</v>
      </c>
      <c r="E90" s="9">
        <v>5599.72</v>
      </c>
      <c r="F90" s="9">
        <v>5840.62</v>
      </c>
      <c r="G90" s="9">
        <v>5377.87</v>
      </c>
      <c r="H90" s="7">
        <v>4853.3999999999996</v>
      </c>
      <c r="I90" s="7">
        <v>5871.25</v>
      </c>
      <c r="J90" s="7">
        <v>5011.9399999999996</v>
      </c>
      <c r="K90" s="7">
        <v>5721.17</v>
      </c>
      <c r="L90" s="15">
        <v>6009.5</v>
      </c>
      <c r="M90" s="41">
        <v>6147.66</v>
      </c>
      <c r="N90" s="14"/>
      <c r="O90" s="7">
        <f t="shared" si="4"/>
        <v>69564.58</v>
      </c>
      <c r="P90" s="7"/>
      <c r="Q90" s="7"/>
      <c r="R90" s="7"/>
      <c r="S90" s="7"/>
      <c r="T90" s="7"/>
    </row>
    <row r="91" spans="1:20" x14ac:dyDescent="0.2">
      <c r="A91" s="3" t="s">
        <v>70</v>
      </c>
      <c r="B91" s="41">
        <v>550762.23999999999</v>
      </c>
      <c r="C91" s="9">
        <v>680450.12</v>
      </c>
      <c r="D91" s="9">
        <v>652627.77</v>
      </c>
      <c r="E91" s="9">
        <v>551394.69999999995</v>
      </c>
      <c r="F91" s="9">
        <v>575115.80000000005</v>
      </c>
      <c r="G91" s="9">
        <v>529549.94999999995</v>
      </c>
      <c r="H91" s="7">
        <v>477906.28</v>
      </c>
      <c r="I91" s="7">
        <v>578131.96</v>
      </c>
      <c r="J91" s="7">
        <v>493517.18</v>
      </c>
      <c r="K91" s="7">
        <v>563353.76</v>
      </c>
      <c r="L91" s="15">
        <v>591745.25</v>
      </c>
      <c r="M91" s="41">
        <v>605349.53</v>
      </c>
      <c r="N91" s="14"/>
      <c r="O91" s="7">
        <f t="shared" ref="O91:O154" si="5">SUM(B91:M91)</f>
        <v>6849904.54</v>
      </c>
      <c r="P91" s="7"/>
      <c r="Q91" s="7"/>
      <c r="R91" s="7"/>
      <c r="S91" s="7"/>
      <c r="T91" s="7"/>
    </row>
    <row r="92" spans="1:20" x14ac:dyDescent="0.2">
      <c r="A92" s="3" t="s">
        <v>71</v>
      </c>
      <c r="B92" s="41">
        <v>1090.29</v>
      </c>
      <c r="C92" s="9">
        <v>1347.02</v>
      </c>
      <c r="D92" s="9">
        <v>1291.95</v>
      </c>
      <c r="E92" s="9">
        <v>1091.55</v>
      </c>
      <c r="F92" s="9">
        <v>1138.5</v>
      </c>
      <c r="G92" s="9">
        <v>1048.3</v>
      </c>
      <c r="H92" s="7">
        <v>946.07</v>
      </c>
      <c r="I92" s="7">
        <v>1144.47</v>
      </c>
      <c r="J92" s="7">
        <v>976.97</v>
      </c>
      <c r="K92" s="7">
        <v>1115.22</v>
      </c>
      <c r="L92" s="15">
        <v>1171.42</v>
      </c>
      <c r="M92" s="41">
        <v>1198.3599999999999</v>
      </c>
      <c r="N92" s="14"/>
      <c r="O92" s="7">
        <f t="shared" si="5"/>
        <v>13560.119999999999</v>
      </c>
      <c r="P92" s="7"/>
      <c r="Q92" s="7"/>
      <c r="R92" s="7"/>
      <c r="S92" s="7"/>
      <c r="T92" s="7"/>
    </row>
    <row r="93" spans="1:20" x14ac:dyDescent="0.2">
      <c r="A93" s="3" t="s">
        <v>72</v>
      </c>
      <c r="B93" s="41">
        <v>306.98</v>
      </c>
      <c r="C93" s="9">
        <v>379.27</v>
      </c>
      <c r="D93" s="9">
        <v>363.76</v>
      </c>
      <c r="E93" s="9">
        <v>307.33999999999997</v>
      </c>
      <c r="F93" s="9">
        <v>320.56</v>
      </c>
      <c r="G93" s="9">
        <v>295.16000000000003</v>
      </c>
      <c r="H93" s="7">
        <v>266.38</v>
      </c>
      <c r="I93" s="7">
        <v>322.24</v>
      </c>
      <c r="J93" s="7">
        <v>275.08</v>
      </c>
      <c r="K93" s="7">
        <v>314</v>
      </c>
      <c r="L93" s="15">
        <v>329.83</v>
      </c>
      <c r="M93" s="41">
        <v>337.41</v>
      </c>
      <c r="N93" s="14"/>
      <c r="O93" s="7">
        <f t="shared" si="5"/>
        <v>3818.0099999999993</v>
      </c>
      <c r="P93" s="7"/>
      <c r="Q93" s="7"/>
      <c r="R93" s="7"/>
      <c r="S93" s="7"/>
      <c r="T93" s="7"/>
    </row>
    <row r="94" spans="1:20" x14ac:dyDescent="0.2">
      <c r="A94" s="3" t="s">
        <v>73</v>
      </c>
      <c r="B94" s="41">
        <v>524.86</v>
      </c>
      <c r="C94" s="9">
        <v>648.45000000000005</v>
      </c>
      <c r="D94" s="9">
        <v>621.94000000000005</v>
      </c>
      <c r="E94" s="9">
        <v>525.47</v>
      </c>
      <c r="F94" s="9">
        <v>548.07000000000005</v>
      </c>
      <c r="G94" s="9">
        <v>504.65</v>
      </c>
      <c r="H94" s="7">
        <v>455.43</v>
      </c>
      <c r="I94" s="7">
        <v>550.95000000000005</v>
      </c>
      <c r="J94" s="7">
        <v>470.31</v>
      </c>
      <c r="K94" s="7">
        <v>536.86</v>
      </c>
      <c r="L94" s="15">
        <v>563.91999999999996</v>
      </c>
      <c r="M94" s="41">
        <v>576.88</v>
      </c>
      <c r="N94" s="14"/>
      <c r="O94" s="7">
        <f t="shared" si="5"/>
        <v>6527.7900000000009</v>
      </c>
      <c r="P94" s="7"/>
      <c r="Q94" s="7"/>
      <c r="R94" s="7"/>
      <c r="S94" s="7"/>
      <c r="T94" s="7"/>
    </row>
    <row r="95" spans="1:20" x14ac:dyDescent="0.2">
      <c r="A95" s="3" t="s">
        <v>74</v>
      </c>
      <c r="B95" s="41">
        <v>540.48</v>
      </c>
      <c r="C95" s="9">
        <v>667.75</v>
      </c>
      <c r="D95" s="9">
        <v>640.44000000000005</v>
      </c>
      <c r="E95" s="9">
        <v>541.1</v>
      </c>
      <c r="F95" s="9">
        <v>564.38</v>
      </c>
      <c r="G95" s="9">
        <v>519.66</v>
      </c>
      <c r="H95" s="7">
        <v>468.98</v>
      </c>
      <c r="I95" s="7">
        <v>567.34</v>
      </c>
      <c r="J95" s="7">
        <v>484.3</v>
      </c>
      <c r="K95" s="7">
        <v>552.84</v>
      </c>
      <c r="L95" s="15">
        <v>580.70000000000005</v>
      </c>
      <c r="M95" s="41">
        <v>594.04999999999995</v>
      </c>
      <c r="N95" s="14"/>
      <c r="O95" s="7">
        <f t="shared" si="5"/>
        <v>6722.02</v>
      </c>
      <c r="P95" s="7"/>
      <c r="Q95" s="7"/>
      <c r="R95" s="7"/>
      <c r="S95" s="7"/>
      <c r="T95" s="7"/>
    </row>
    <row r="96" spans="1:20" x14ac:dyDescent="0.2">
      <c r="A96" s="3" t="s">
        <v>75</v>
      </c>
      <c r="B96" s="41">
        <v>9297.01</v>
      </c>
      <c r="C96" s="9">
        <v>11486.17</v>
      </c>
      <c r="D96" s="9">
        <v>11016.53</v>
      </c>
      <c r="E96" s="9">
        <v>9307.69</v>
      </c>
      <c r="F96" s="9">
        <v>9708.1</v>
      </c>
      <c r="G96" s="9">
        <v>8938.94</v>
      </c>
      <c r="H96" s="7">
        <v>8067.18</v>
      </c>
      <c r="I96" s="7">
        <v>9759.02</v>
      </c>
      <c r="J96" s="7">
        <v>8330.7000000000007</v>
      </c>
      <c r="K96" s="7">
        <v>9509.56</v>
      </c>
      <c r="L96" s="15">
        <v>9988.81</v>
      </c>
      <c r="M96" s="41">
        <v>10218.459999999999</v>
      </c>
      <c r="N96" s="14"/>
      <c r="O96" s="7">
        <f t="shared" si="5"/>
        <v>115628.16999999998</v>
      </c>
      <c r="P96" s="7"/>
      <c r="Q96" s="7"/>
      <c r="R96" s="7"/>
      <c r="S96" s="7"/>
      <c r="T96" s="7"/>
    </row>
    <row r="97" spans="1:20" x14ac:dyDescent="0.2">
      <c r="A97" s="3" t="s">
        <v>76</v>
      </c>
      <c r="B97" s="41">
        <v>489.86</v>
      </c>
      <c r="C97" s="9">
        <v>605.20000000000005</v>
      </c>
      <c r="D97" s="9">
        <v>580.46</v>
      </c>
      <c r="E97" s="9">
        <v>490.42</v>
      </c>
      <c r="F97" s="9">
        <v>511.52</v>
      </c>
      <c r="G97" s="9">
        <v>470.99</v>
      </c>
      <c r="H97" s="7">
        <v>425.06</v>
      </c>
      <c r="I97" s="7">
        <v>514.20000000000005</v>
      </c>
      <c r="J97" s="7">
        <v>438.94</v>
      </c>
      <c r="K97" s="7">
        <v>501.06</v>
      </c>
      <c r="L97" s="15">
        <v>526.30999999999995</v>
      </c>
      <c r="M97" s="41">
        <v>538.41</v>
      </c>
      <c r="N97" s="14"/>
      <c r="O97" s="7">
        <f t="shared" si="5"/>
        <v>6092.43</v>
      </c>
      <c r="P97" s="7"/>
      <c r="Q97" s="7"/>
      <c r="R97" s="7"/>
      <c r="S97" s="7"/>
      <c r="T97" s="7"/>
    </row>
    <row r="98" spans="1:20" x14ac:dyDescent="0.2">
      <c r="A98" s="3" t="s">
        <v>77</v>
      </c>
      <c r="B98" s="41">
        <v>3943.01</v>
      </c>
      <c r="C98" s="9">
        <v>4871.47</v>
      </c>
      <c r="D98" s="9">
        <v>4672.29</v>
      </c>
      <c r="E98" s="9">
        <v>3947.54</v>
      </c>
      <c r="F98" s="9">
        <v>4117.3599999999997</v>
      </c>
      <c r="G98" s="9">
        <v>3791.15</v>
      </c>
      <c r="H98" s="7">
        <v>3421.42</v>
      </c>
      <c r="I98" s="7">
        <v>4138.96</v>
      </c>
      <c r="J98" s="7">
        <v>3533.18</v>
      </c>
      <c r="K98" s="7">
        <v>4033.16</v>
      </c>
      <c r="L98" s="15">
        <v>4236.42</v>
      </c>
      <c r="M98" s="41">
        <v>4333.8100000000004</v>
      </c>
      <c r="N98" s="14"/>
      <c r="O98" s="7">
        <f t="shared" si="5"/>
        <v>49039.770000000004</v>
      </c>
      <c r="P98" s="7"/>
      <c r="Q98" s="7"/>
      <c r="R98" s="7"/>
      <c r="S98" s="7"/>
      <c r="T98" s="7"/>
    </row>
    <row r="99" spans="1:20" x14ac:dyDescent="0.2">
      <c r="A99" s="3" t="s">
        <v>78</v>
      </c>
      <c r="B99" s="41">
        <v>2922.65</v>
      </c>
      <c r="C99" s="9">
        <v>3610.85</v>
      </c>
      <c r="D99" s="9">
        <v>3463.21</v>
      </c>
      <c r="E99" s="9">
        <v>2926.01</v>
      </c>
      <c r="F99" s="9">
        <v>3051.88</v>
      </c>
      <c r="G99" s="9">
        <v>2810.09</v>
      </c>
      <c r="H99" s="7">
        <v>2536.04</v>
      </c>
      <c r="I99" s="7">
        <v>3067.89</v>
      </c>
      <c r="J99" s="7">
        <v>2618.88</v>
      </c>
      <c r="K99" s="7">
        <v>2989.47</v>
      </c>
      <c r="L99" s="15">
        <v>3140.13</v>
      </c>
      <c r="M99" s="41">
        <v>3212.32</v>
      </c>
      <c r="N99" s="14"/>
      <c r="O99" s="7">
        <f t="shared" si="5"/>
        <v>36349.42</v>
      </c>
      <c r="P99" s="7"/>
      <c r="Q99" s="7"/>
      <c r="R99" s="7"/>
      <c r="S99" s="7"/>
      <c r="T99" s="7"/>
    </row>
    <row r="100" spans="1:20" x14ac:dyDescent="0.2">
      <c r="A100" s="3" t="s">
        <v>79</v>
      </c>
      <c r="B100" s="41">
        <v>302.26</v>
      </c>
      <c r="C100" s="9">
        <v>373.44</v>
      </c>
      <c r="D100" s="9">
        <v>358.17</v>
      </c>
      <c r="E100" s="9">
        <v>302.61</v>
      </c>
      <c r="F100" s="9">
        <v>315.63</v>
      </c>
      <c r="G100" s="9">
        <v>290.62</v>
      </c>
      <c r="H100" s="7">
        <v>262.27999999999997</v>
      </c>
      <c r="I100" s="7">
        <v>317.29000000000002</v>
      </c>
      <c r="J100" s="7">
        <v>270.85000000000002</v>
      </c>
      <c r="K100" s="7">
        <v>309.17</v>
      </c>
      <c r="L100" s="15">
        <v>324.76</v>
      </c>
      <c r="M100" s="41">
        <v>332.22</v>
      </c>
      <c r="N100" s="14"/>
      <c r="O100" s="7">
        <f t="shared" si="5"/>
        <v>3759.3</v>
      </c>
      <c r="P100" s="7"/>
      <c r="Q100" s="7"/>
      <c r="R100" s="7"/>
      <c r="S100" s="7"/>
      <c r="T100" s="7"/>
    </row>
    <row r="101" spans="1:20" x14ac:dyDescent="0.2">
      <c r="A101" s="3" t="s">
        <v>80</v>
      </c>
      <c r="B101" s="41">
        <v>2030.97</v>
      </c>
      <c r="C101" s="9">
        <v>2509.21</v>
      </c>
      <c r="D101" s="9">
        <v>2406.61</v>
      </c>
      <c r="E101" s="9">
        <v>2033.31</v>
      </c>
      <c r="F101" s="9">
        <v>2120.7800000000002</v>
      </c>
      <c r="G101" s="9">
        <v>1952.75</v>
      </c>
      <c r="H101" s="7">
        <v>1762.31</v>
      </c>
      <c r="I101" s="7">
        <v>2131.9</v>
      </c>
      <c r="J101" s="7">
        <v>1819.88</v>
      </c>
      <c r="K101" s="7">
        <v>2077.41</v>
      </c>
      <c r="L101" s="15">
        <v>2182.1</v>
      </c>
      <c r="M101" s="41">
        <v>2232.27</v>
      </c>
      <c r="N101" s="14"/>
      <c r="O101" s="7">
        <f t="shared" si="5"/>
        <v>25259.5</v>
      </c>
      <c r="P101" s="7"/>
      <c r="Q101" s="7"/>
      <c r="R101" s="7"/>
      <c r="S101" s="7"/>
      <c r="T101" s="7"/>
    </row>
    <row r="102" spans="1:20" x14ac:dyDescent="0.2">
      <c r="A102" s="3" t="s">
        <v>81</v>
      </c>
      <c r="B102" s="41">
        <v>979.8</v>
      </c>
      <c r="C102" s="9">
        <v>1210.51</v>
      </c>
      <c r="D102" s="9">
        <v>1161.01</v>
      </c>
      <c r="E102" s="9">
        <v>980.92</v>
      </c>
      <c r="F102" s="9">
        <v>1023.12</v>
      </c>
      <c r="G102" s="9">
        <v>942.06</v>
      </c>
      <c r="H102" s="7">
        <v>850.19</v>
      </c>
      <c r="I102" s="7">
        <v>1028.49</v>
      </c>
      <c r="J102" s="7">
        <v>877.96</v>
      </c>
      <c r="K102" s="7">
        <v>1002.2</v>
      </c>
      <c r="L102" s="15">
        <v>1052.7</v>
      </c>
      <c r="M102" s="41">
        <v>1076.9100000000001</v>
      </c>
      <c r="N102" s="14"/>
      <c r="O102" s="7">
        <f t="shared" si="5"/>
        <v>12185.870000000003</v>
      </c>
      <c r="P102" s="7"/>
      <c r="Q102" s="7"/>
      <c r="R102" s="7"/>
      <c r="S102" s="7"/>
      <c r="T102" s="7"/>
    </row>
    <row r="103" spans="1:20" x14ac:dyDescent="0.2">
      <c r="A103" s="3" t="s">
        <v>82</v>
      </c>
      <c r="B103" s="41">
        <v>205.92</v>
      </c>
      <c r="C103" s="9">
        <v>254.41</v>
      </c>
      <c r="D103" s="9">
        <v>244.01</v>
      </c>
      <c r="E103" s="9">
        <v>206.16</v>
      </c>
      <c r="F103" s="9">
        <v>215.03</v>
      </c>
      <c r="G103" s="9">
        <v>197.99</v>
      </c>
      <c r="H103" s="7">
        <v>178.68</v>
      </c>
      <c r="I103" s="7">
        <v>216.16</v>
      </c>
      <c r="J103" s="7">
        <v>184.52</v>
      </c>
      <c r="K103" s="7">
        <v>210.63</v>
      </c>
      <c r="L103" s="15">
        <v>221.24</v>
      </c>
      <c r="M103" s="41">
        <v>226.33</v>
      </c>
      <c r="N103" s="14"/>
      <c r="O103" s="7">
        <f t="shared" si="5"/>
        <v>2561.08</v>
      </c>
      <c r="P103" s="7"/>
      <c r="Q103" s="7"/>
      <c r="R103" s="7"/>
      <c r="S103" s="7"/>
      <c r="T103" s="7"/>
    </row>
    <row r="104" spans="1:20" x14ac:dyDescent="0.2">
      <c r="A104" s="3" t="s">
        <v>83</v>
      </c>
      <c r="B104" s="41">
        <v>17438.97</v>
      </c>
      <c r="C104" s="9">
        <v>21545.32</v>
      </c>
      <c r="D104" s="9">
        <v>20664.37</v>
      </c>
      <c r="E104" s="9">
        <v>17458.990000000002</v>
      </c>
      <c r="F104" s="9">
        <v>18210.080000000002</v>
      </c>
      <c r="G104" s="9">
        <v>16767.32</v>
      </c>
      <c r="H104" s="7">
        <v>15132.1</v>
      </c>
      <c r="I104" s="7">
        <v>18305.580000000002</v>
      </c>
      <c r="J104" s="7">
        <v>15626.4</v>
      </c>
      <c r="K104" s="7">
        <v>17837.66</v>
      </c>
      <c r="L104" s="15">
        <v>18736.63</v>
      </c>
      <c r="M104" s="41">
        <v>19167.38</v>
      </c>
      <c r="N104" s="14"/>
      <c r="O104" s="7">
        <f t="shared" si="5"/>
        <v>216890.80000000005</v>
      </c>
      <c r="P104" s="7"/>
      <c r="Q104" s="7"/>
      <c r="R104" s="7"/>
      <c r="S104" s="7"/>
      <c r="T104" s="7"/>
    </row>
    <row r="105" spans="1:20" x14ac:dyDescent="0.2">
      <c r="A105" s="3" t="s">
        <v>84</v>
      </c>
      <c r="B105" s="41">
        <v>12992.4</v>
      </c>
      <c r="C105" s="9">
        <v>16051.72</v>
      </c>
      <c r="D105" s="9">
        <v>15395.4</v>
      </c>
      <c r="E105" s="9">
        <v>13007.32</v>
      </c>
      <c r="F105" s="9">
        <v>13566.9</v>
      </c>
      <c r="G105" s="9">
        <v>12492.01</v>
      </c>
      <c r="H105" s="7">
        <v>11273.74</v>
      </c>
      <c r="I105" s="7">
        <v>13638.05</v>
      </c>
      <c r="J105" s="7">
        <v>11642</v>
      </c>
      <c r="K105" s="7">
        <v>13289.43</v>
      </c>
      <c r="L105" s="15">
        <v>13959.19</v>
      </c>
      <c r="M105" s="41">
        <v>14280.11</v>
      </c>
      <c r="N105" s="14"/>
      <c r="O105" s="7">
        <f t="shared" si="5"/>
        <v>161588.27000000002</v>
      </c>
      <c r="P105" s="7"/>
      <c r="Q105" s="7"/>
      <c r="R105" s="7"/>
      <c r="S105" s="7"/>
      <c r="T105" s="7"/>
    </row>
    <row r="106" spans="1:20" x14ac:dyDescent="0.2">
      <c r="A106" s="3" t="s">
        <v>85</v>
      </c>
      <c r="B106" s="41">
        <v>4882.9399999999996</v>
      </c>
      <c r="C106" s="9">
        <v>6032.72</v>
      </c>
      <c r="D106" s="9">
        <v>5786.05</v>
      </c>
      <c r="E106" s="9">
        <v>4888.54</v>
      </c>
      <c r="F106" s="9">
        <v>5098.8500000000004</v>
      </c>
      <c r="G106" s="9">
        <v>4694.87</v>
      </c>
      <c r="H106" s="7">
        <v>4237.01</v>
      </c>
      <c r="I106" s="7">
        <v>5125.59</v>
      </c>
      <c r="J106" s="7">
        <v>4375.41</v>
      </c>
      <c r="K106" s="7">
        <v>4994.57</v>
      </c>
      <c r="L106" s="15">
        <v>5246.28</v>
      </c>
      <c r="M106" s="41">
        <v>5366.9</v>
      </c>
      <c r="N106" s="14"/>
      <c r="O106" s="7">
        <f t="shared" si="5"/>
        <v>60729.729999999996</v>
      </c>
      <c r="P106" s="7"/>
      <c r="Q106" s="7"/>
      <c r="R106" s="7"/>
      <c r="S106" s="7"/>
      <c r="T106" s="7"/>
    </row>
    <row r="107" spans="1:20" x14ac:dyDescent="0.2">
      <c r="A107" s="3" t="s">
        <v>86</v>
      </c>
      <c r="B107" s="41">
        <v>9763.17</v>
      </c>
      <c r="C107" s="9">
        <v>12062.1</v>
      </c>
      <c r="D107" s="9">
        <v>11568.9</v>
      </c>
      <c r="E107" s="9">
        <v>9774.3799999999992</v>
      </c>
      <c r="F107" s="9">
        <v>10194.870000000001</v>
      </c>
      <c r="G107" s="9">
        <v>9387.14</v>
      </c>
      <c r="H107" s="7">
        <v>8471.67</v>
      </c>
      <c r="I107" s="7">
        <v>10248.34</v>
      </c>
      <c r="J107" s="7">
        <v>8748.4</v>
      </c>
      <c r="K107" s="7">
        <v>9986.3700000000008</v>
      </c>
      <c r="L107" s="15">
        <v>10489.66</v>
      </c>
      <c r="M107" s="41">
        <v>10730.82</v>
      </c>
      <c r="N107" s="14"/>
      <c r="O107" s="7">
        <f t="shared" si="5"/>
        <v>121425.81999999998</v>
      </c>
      <c r="P107" s="7"/>
      <c r="Q107" s="7"/>
      <c r="R107" s="7"/>
      <c r="S107" s="7"/>
      <c r="T107" s="7"/>
    </row>
    <row r="108" spans="1:20" x14ac:dyDescent="0.2">
      <c r="A108" s="3" t="s">
        <v>87</v>
      </c>
      <c r="B108" s="41">
        <v>563.44000000000005</v>
      </c>
      <c r="C108" s="9">
        <v>696.11</v>
      </c>
      <c r="D108" s="9">
        <v>667.65</v>
      </c>
      <c r="E108" s="9">
        <v>564.08000000000004</v>
      </c>
      <c r="F108" s="9">
        <v>588.35</v>
      </c>
      <c r="G108" s="9">
        <v>541.74</v>
      </c>
      <c r="H108" s="7">
        <v>488.9</v>
      </c>
      <c r="I108" s="7">
        <v>591.44000000000005</v>
      </c>
      <c r="J108" s="7">
        <v>504.87</v>
      </c>
      <c r="K108" s="7">
        <v>576.32000000000005</v>
      </c>
      <c r="L108" s="15">
        <v>605.36</v>
      </c>
      <c r="M108" s="41">
        <v>619.28</v>
      </c>
      <c r="N108" s="14"/>
      <c r="O108" s="7">
        <f t="shared" si="5"/>
        <v>7007.5399999999981</v>
      </c>
      <c r="P108" s="7"/>
      <c r="Q108" s="7"/>
      <c r="R108" s="7"/>
      <c r="S108" s="7"/>
      <c r="T108" s="7"/>
    </row>
    <row r="109" spans="1:20" x14ac:dyDescent="0.2">
      <c r="A109" s="3" t="s">
        <v>88</v>
      </c>
      <c r="B109" s="41">
        <v>4722.9799999999996</v>
      </c>
      <c r="C109" s="9">
        <v>5835.1</v>
      </c>
      <c r="D109" s="9">
        <v>5596.51</v>
      </c>
      <c r="E109" s="9">
        <v>4728.3999999999996</v>
      </c>
      <c r="F109" s="9">
        <v>4931.82</v>
      </c>
      <c r="G109" s="9">
        <v>4541.07</v>
      </c>
      <c r="H109" s="7">
        <v>4098.21</v>
      </c>
      <c r="I109" s="7">
        <v>4957.68</v>
      </c>
      <c r="J109" s="7">
        <v>4232.08</v>
      </c>
      <c r="K109" s="7">
        <v>4830.95</v>
      </c>
      <c r="L109" s="15">
        <v>5074.42</v>
      </c>
      <c r="M109" s="41">
        <v>5191.08</v>
      </c>
      <c r="N109" s="14"/>
      <c r="O109" s="7">
        <f t="shared" si="5"/>
        <v>58740.299999999996</v>
      </c>
      <c r="P109" s="7"/>
      <c r="Q109" s="7"/>
      <c r="R109" s="7"/>
      <c r="S109" s="7"/>
      <c r="T109" s="7"/>
    </row>
    <row r="110" spans="1:20" x14ac:dyDescent="0.2">
      <c r="A110" s="3" t="s">
        <v>89</v>
      </c>
      <c r="B110" s="41">
        <v>7399.28</v>
      </c>
      <c r="C110" s="9">
        <v>9141.59</v>
      </c>
      <c r="D110" s="9">
        <v>8767.81</v>
      </c>
      <c r="E110" s="9">
        <v>7407.78</v>
      </c>
      <c r="F110" s="9">
        <v>7726.46</v>
      </c>
      <c r="G110" s="9">
        <v>7114.3</v>
      </c>
      <c r="H110" s="7">
        <v>6420.49</v>
      </c>
      <c r="I110" s="7">
        <v>7766.98</v>
      </c>
      <c r="J110" s="7">
        <v>6630.22</v>
      </c>
      <c r="K110" s="7">
        <v>7568.44</v>
      </c>
      <c r="L110" s="15">
        <v>7949.87</v>
      </c>
      <c r="M110" s="41">
        <v>8132.64</v>
      </c>
      <c r="N110" s="14"/>
      <c r="O110" s="7">
        <f t="shared" si="5"/>
        <v>92025.86</v>
      </c>
      <c r="P110" s="7"/>
      <c r="Q110" s="7"/>
      <c r="R110" s="7"/>
      <c r="S110" s="7"/>
      <c r="T110" s="7"/>
    </row>
    <row r="111" spans="1:20" x14ac:dyDescent="0.2">
      <c r="A111" s="3" t="s">
        <v>90</v>
      </c>
      <c r="B111" s="41">
        <v>656.15</v>
      </c>
      <c r="C111" s="9">
        <v>810.65</v>
      </c>
      <c r="D111" s="9">
        <v>777.5</v>
      </c>
      <c r="E111" s="9">
        <v>656.9</v>
      </c>
      <c r="F111" s="9">
        <v>685.16</v>
      </c>
      <c r="G111" s="9">
        <v>630.88</v>
      </c>
      <c r="H111" s="7">
        <v>569.35</v>
      </c>
      <c r="I111" s="7">
        <v>688.75</v>
      </c>
      <c r="J111" s="7">
        <v>587.95000000000005</v>
      </c>
      <c r="K111" s="7">
        <v>671.15</v>
      </c>
      <c r="L111" s="15">
        <v>704.97</v>
      </c>
      <c r="M111" s="41">
        <v>721.18</v>
      </c>
      <c r="N111" s="14"/>
      <c r="O111" s="7">
        <f t="shared" si="5"/>
        <v>8160.59</v>
      </c>
      <c r="P111" s="7"/>
      <c r="Q111" s="7"/>
      <c r="R111" s="7"/>
      <c r="S111" s="7"/>
      <c r="T111" s="7"/>
    </row>
    <row r="112" spans="1:20" x14ac:dyDescent="0.2">
      <c r="A112" s="3" t="s">
        <v>91</v>
      </c>
      <c r="B112" s="41">
        <v>351.17</v>
      </c>
      <c r="C112" s="9">
        <v>433.86</v>
      </c>
      <c r="D112" s="9">
        <v>416.12</v>
      </c>
      <c r="E112" s="9">
        <v>351.58</v>
      </c>
      <c r="F112" s="9">
        <v>366.7</v>
      </c>
      <c r="G112" s="9">
        <v>337.65</v>
      </c>
      <c r="H112" s="7">
        <v>304.72000000000003</v>
      </c>
      <c r="I112" s="7">
        <v>368.62</v>
      </c>
      <c r="J112" s="7">
        <v>314.67</v>
      </c>
      <c r="K112" s="7">
        <v>359.2</v>
      </c>
      <c r="L112" s="15">
        <v>377.3</v>
      </c>
      <c r="M112" s="41">
        <v>385.98</v>
      </c>
      <c r="N112" s="14"/>
      <c r="O112" s="7">
        <f t="shared" si="5"/>
        <v>4367.57</v>
      </c>
      <c r="P112" s="7"/>
      <c r="Q112" s="7"/>
      <c r="R112" s="7"/>
      <c r="S112" s="7"/>
      <c r="T112" s="7"/>
    </row>
    <row r="113" spans="1:20" x14ac:dyDescent="0.2">
      <c r="A113" s="3" t="s">
        <v>92</v>
      </c>
      <c r="B113" s="41">
        <v>2237.87</v>
      </c>
      <c r="C113" s="9">
        <v>2764.82</v>
      </c>
      <c r="D113" s="9">
        <v>2651.77</v>
      </c>
      <c r="E113" s="9">
        <v>2240.44</v>
      </c>
      <c r="F113" s="9">
        <v>2336.83</v>
      </c>
      <c r="G113" s="9">
        <v>2151.6799999999998</v>
      </c>
      <c r="H113" s="7">
        <v>1941.84</v>
      </c>
      <c r="I113" s="7">
        <v>2349.08</v>
      </c>
      <c r="J113" s="7">
        <v>2005.27</v>
      </c>
      <c r="K113" s="7">
        <v>2289.0300000000002</v>
      </c>
      <c r="L113" s="15">
        <v>2404.39</v>
      </c>
      <c r="M113" s="41">
        <v>2459.67</v>
      </c>
      <c r="N113" s="14"/>
      <c r="O113" s="7">
        <f t="shared" si="5"/>
        <v>27832.690000000002</v>
      </c>
      <c r="P113" s="7"/>
      <c r="Q113" s="7"/>
      <c r="R113" s="7"/>
      <c r="S113" s="7"/>
      <c r="T113" s="7"/>
    </row>
    <row r="114" spans="1:20" x14ac:dyDescent="0.2">
      <c r="A114" s="3" t="s">
        <v>93</v>
      </c>
      <c r="B114" s="41">
        <v>81078.55</v>
      </c>
      <c r="C114" s="9">
        <v>100170.11</v>
      </c>
      <c r="D114" s="9">
        <v>96074.34</v>
      </c>
      <c r="E114" s="9">
        <v>81171.66</v>
      </c>
      <c r="F114" s="9">
        <v>84663.679999999993</v>
      </c>
      <c r="G114" s="9">
        <v>77955.86</v>
      </c>
      <c r="H114" s="7">
        <v>70353.320000000007</v>
      </c>
      <c r="I114" s="7">
        <v>85107.69</v>
      </c>
      <c r="J114" s="7">
        <v>72651.42</v>
      </c>
      <c r="K114" s="7">
        <v>82932.17</v>
      </c>
      <c r="L114" s="15">
        <v>87111.73</v>
      </c>
      <c r="M114" s="41">
        <v>89114.43</v>
      </c>
      <c r="N114" s="14"/>
      <c r="O114" s="7">
        <f t="shared" si="5"/>
        <v>1008384.96</v>
      </c>
      <c r="P114" s="7"/>
      <c r="Q114" s="7"/>
      <c r="R114" s="7"/>
      <c r="S114" s="7"/>
      <c r="T114" s="7"/>
    </row>
    <row r="115" spans="1:20" x14ac:dyDescent="0.2">
      <c r="A115" s="3" t="s">
        <v>94</v>
      </c>
      <c r="B115" s="41">
        <v>4803.91</v>
      </c>
      <c r="C115" s="9">
        <v>5935.09</v>
      </c>
      <c r="D115" s="9">
        <v>5692.42</v>
      </c>
      <c r="E115" s="9">
        <v>4809.43</v>
      </c>
      <c r="F115" s="9">
        <v>5016.33</v>
      </c>
      <c r="G115" s="9">
        <v>4618.8900000000003</v>
      </c>
      <c r="H115" s="7">
        <v>4168.4399999999996</v>
      </c>
      <c r="I115" s="7">
        <v>5042.6400000000003</v>
      </c>
      <c r="J115" s="7">
        <v>4304.6099999999997</v>
      </c>
      <c r="K115" s="7">
        <v>4913.74</v>
      </c>
      <c r="L115" s="15">
        <v>5161.38</v>
      </c>
      <c r="M115" s="41">
        <v>5280.04</v>
      </c>
      <c r="N115" s="14"/>
      <c r="O115" s="7">
        <f t="shared" si="5"/>
        <v>59746.92</v>
      </c>
      <c r="P115" s="7"/>
      <c r="Q115" s="7"/>
      <c r="R115" s="7"/>
      <c r="S115" s="7"/>
      <c r="T115" s="7"/>
    </row>
    <row r="116" spans="1:20" x14ac:dyDescent="0.2">
      <c r="A116" s="3" t="s">
        <v>95</v>
      </c>
      <c r="B116" s="41">
        <v>5981.93</v>
      </c>
      <c r="C116" s="9">
        <v>7390.49</v>
      </c>
      <c r="D116" s="9">
        <v>7088.31</v>
      </c>
      <c r="E116" s="9">
        <v>5988.8</v>
      </c>
      <c r="F116" s="9">
        <v>6246.44</v>
      </c>
      <c r="G116" s="9">
        <v>5751.54</v>
      </c>
      <c r="H116" s="7">
        <v>5190.63</v>
      </c>
      <c r="I116" s="7">
        <v>6279.2</v>
      </c>
      <c r="J116" s="7">
        <v>5360.18</v>
      </c>
      <c r="K116" s="7">
        <v>6118.69</v>
      </c>
      <c r="L116" s="15">
        <v>6427.05</v>
      </c>
      <c r="M116" s="41">
        <v>6574.81</v>
      </c>
      <c r="N116" s="14"/>
      <c r="O116" s="7">
        <f t="shared" si="5"/>
        <v>74398.069999999992</v>
      </c>
      <c r="P116" s="7"/>
      <c r="Q116" s="7"/>
      <c r="R116" s="7"/>
      <c r="S116" s="7"/>
      <c r="T116" s="7"/>
    </row>
    <row r="117" spans="1:20" x14ac:dyDescent="0.2">
      <c r="A117" s="3" t="s">
        <v>96</v>
      </c>
      <c r="B117" s="41">
        <v>12962.38</v>
      </c>
      <c r="C117" s="9">
        <v>16014.62</v>
      </c>
      <c r="D117" s="9">
        <v>15359.82</v>
      </c>
      <c r="E117" s="9">
        <v>12977.26</v>
      </c>
      <c r="F117" s="9">
        <v>13535.55</v>
      </c>
      <c r="G117" s="9">
        <v>12463.14</v>
      </c>
      <c r="H117" s="7">
        <v>11247.69</v>
      </c>
      <c r="I117" s="7">
        <v>13606.53</v>
      </c>
      <c r="J117" s="7">
        <v>11615.09</v>
      </c>
      <c r="K117" s="7">
        <v>13258.72</v>
      </c>
      <c r="L117" s="15">
        <v>13926.92</v>
      </c>
      <c r="M117" s="41">
        <v>14247.11</v>
      </c>
      <c r="N117" s="14"/>
      <c r="O117" s="7">
        <f t="shared" si="5"/>
        <v>161214.83000000002</v>
      </c>
      <c r="P117" s="7"/>
      <c r="Q117" s="7"/>
      <c r="R117" s="7"/>
      <c r="S117" s="7"/>
      <c r="T117" s="7"/>
    </row>
    <row r="118" spans="1:20" x14ac:dyDescent="0.2">
      <c r="A118" s="3" t="s">
        <v>97</v>
      </c>
      <c r="B118" s="41">
        <v>682.95</v>
      </c>
      <c r="C118" s="9">
        <v>843.77</v>
      </c>
      <c r="D118" s="9">
        <v>809.27</v>
      </c>
      <c r="E118" s="9">
        <v>683.74</v>
      </c>
      <c r="F118" s="9">
        <v>713.15</v>
      </c>
      <c r="G118" s="9">
        <v>656.65</v>
      </c>
      <c r="H118" s="7">
        <v>592.61</v>
      </c>
      <c r="I118" s="7">
        <v>716.89</v>
      </c>
      <c r="J118" s="7">
        <v>611.97</v>
      </c>
      <c r="K118" s="7">
        <v>698.57</v>
      </c>
      <c r="L118" s="15">
        <v>733.77</v>
      </c>
      <c r="M118" s="41">
        <v>750.64</v>
      </c>
      <c r="N118" s="14"/>
      <c r="O118" s="7">
        <f t="shared" si="5"/>
        <v>8493.98</v>
      </c>
      <c r="P118" s="7"/>
      <c r="Q118" s="7"/>
      <c r="R118" s="7"/>
      <c r="S118" s="7"/>
      <c r="T118" s="7"/>
    </row>
    <row r="119" spans="1:20" x14ac:dyDescent="0.2">
      <c r="A119" s="3" t="s">
        <v>98</v>
      </c>
      <c r="B119" s="41">
        <v>708.44</v>
      </c>
      <c r="C119" s="9">
        <v>875.25</v>
      </c>
      <c r="D119" s="9">
        <v>839.46</v>
      </c>
      <c r="E119" s="9">
        <v>709.25</v>
      </c>
      <c r="F119" s="9">
        <v>739.76</v>
      </c>
      <c r="G119" s="9">
        <v>681.15</v>
      </c>
      <c r="H119" s="7">
        <v>614.72</v>
      </c>
      <c r="I119" s="7">
        <v>743.64</v>
      </c>
      <c r="J119" s="7">
        <v>634.79999999999995</v>
      </c>
      <c r="K119" s="7">
        <v>724.63</v>
      </c>
      <c r="L119" s="15">
        <v>761.15</v>
      </c>
      <c r="M119" s="41">
        <v>778.65</v>
      </c>
      <c r="N119" s="14"/>
      <c r="O119" s="7">
        <f t="shared" si="5"/>
        <v>8810.9</v>
      </c>
      <c r="P119" s="7"/>
      <c r="Q119" s="7"/>
      <c r="R119" s="7"/>
      <c r="S119" s="7"/>
      <c r="T119" s="7"/>
    </row>
    <row r="120" spans="1:20" x14ac:dyDescent="0.2">
      <c r="A120" s="3" t="s">
        <v>99</v>
      </c>
      <c r="B120" s="41">
        <v>822.85</v>
      </c>
      <c r="C120" s="9">
        <v>1016.61</v>
      </c>
      <c r="D120" s="9">
        <v>975.04</v>
      </c>
      <c r="E120" s="9">
        <v>823.79</v>
      </c>
      <c r="F120" s="9">
        <v>859.23</v>
      </c>
      <c r="G120" s="9">
        <v>791.16</v>
      </c>
      <c r="H120" s="7">
        <v>714</v>
      </c>
      <c r="I120" s="7">
        <v>863.74</v>
      </c>
      <c r="J120" s="7">
        <v>737.32</v>
      </c>
      <c r="K120" s="7">
        <v>841.66</v>
      </c>
      <c r="L120" s="15">
        <v>884.08</v>
      </c>
      <c r="M120" s="41">
        <v>904.4</v>
      </c>
      <c r="N120" s="14"/>
      <c r="O120" s="7">
        <f t="shared" si="5"/>
        <v>10233.879999999999</v>
      </c>
      <c r="P120" s="7"/>
      <c r="Q120" s="7"/>
      <c r="R120" s="7"/>
      <c r="S120" s="7"/>
      <c r="T120" s="7"/>
    </row>
    <row r="121" spans="1:20" x14ac:dyDescent="0.2">
      <c r="A121" s="3" t="s">
        <v>100</v>
      </c>
      <c r="B121" s="41">
        <v>8007</v>
      </c>
      <c r="C121" s="9">
        <v>9892.41</v>
      </c>
      <c r="D121" s="9">
        <v>9487.93</v>
      </c>
      <c r="E121" s="9">
        <v>8016.2</v>
      </c>
      <c r="F121" s="9">
        <v>8361.06</v>
      </c>
      <c r="G121" s="9">
        <v>7698.62</v>
      </c>
      <c r="H121" s="7">
        <v>6947.82</v>
      </c>
      <c r="I121" s="7">
        <v>8404.91</v>
      </c>
      <c r="J121" s="7">
        <v>7174.77</v>
      </c>
      <c r="K121" s="7">
        <v>8190.06</v>
      </c>
      <c r="L121" s="15">
        <v>8602.82</v>
      </c>
      <c r="M121" s="41">
        <v>8800.6</v>
      </c>
      <c r="N121" s="14"/>
      <c r="O121" s="7">
        <f t="shared" si="5"/>
        <v>99584.200000000012</v>
      </c>
      <c r="P121" s="7"/>
      <c r="Q121" s="7"/>
      <c r="R121" s="7"/>
      <c r="S121" s="7"/>
      <c r="T121" s="7"/>
    </row>
    <row r="122" spans="1:20" x14ac:dyDescent="0.2">
      <c r="A122" s="3" t="s">
        <v>101</v>
      </c>
      <c r="B122" s="41">
        <v>1974.39</v>
      </c>
      <c r="C122" s="9">
        <v>2439.3000000000002</v>
      </c>
      <c r="D122" s="9">
        <v>2339.5700000000002</v>
      </c>
      <c r="E122" s="9">
        <v>1976.66</v>
      </c>
      <c r="F122" s="9">
        <v>2061.6999999999998</v>
      </c>
      <c r="G122" s="9">
        <v>1898.35</v>
      </c>
      <c r="H122" s="7">
        <v>1713.22</v>
      </c>
      <c r="I122" s="7">
        <v>2072.5100000000002</v>
      </c>
      <c r="J122" s="7">
        <v>1769.18</v>
      </c>
      <c r="K122" s="7">
        <v>2019.53</v>
      </c>
      <c r="L122" s="15">
        <v>2121.31</v>
      </c>
      <c r="M122" s="41">
        <v>2170.08</v>
      </c>
      <c r="N122" s="14"/>
      <c r="O122" s="7">
        <f t="shared" si="5"/>
        <v>24555.799999999996</v>
      </c>
      <c r="P122" s="7"/>
      <c r="Q122" s="7"/>
      <c r="R122" s="7"/>
      <c r="S122" s="7"/>
      <c r="T122" s="7"/>
    </row>
    <row r="123" spans="1:20" x14ac:dyDescent="0.2">
      <c r="A123" s="3" t="s">
        <v>102</v>
      </c>
      <c r="B123" s="41">
        <v>6831.35</v>
      </c>
      <c r="C123" s="9">
        <v>8439.92</v>
      </c>
      <c r="D123" s="9">
        <v>8094.83</v>
      </c>
      <c r="E123" s="9">
        <v>6839.19</v>
      </c>
      <c r="F123" s="9">
        <v>7133.41</v>
      </c>
      <c r="G123" s="9">
        <v>6568.24</v>
      </c>
      <c r="H123" s="7">
        <v>5927.68</v>
      </c>
      <c r="I123" s="7">
        <v>7170.82</v>
      </c>
      <c r="J123" s="7">
        <v>6121.31</v>
      </c>
      <c r="K123" s="7">
        <v>6987.52</v>
      </c>
      <c r="L123" s="15">
        <v>7339.68</v>
      </c>
      <c r="M123" s="41">
        <v>7508.42</v>
      </c>
      <c r="N123" s="14"/>
      <c r="O123" s="7">
        <f t="shared" si="5"/>
        <v>84962.369999999981</v>
      </c>
      <c r="P123" s="7"/>
      <c r="Q123" s="7"/>
      <c r="R123" s="7"/>
      <c r="S123" s="7"/>
      <c r="T123" s="7"/>
    </row>
    <row r="124" spans="1:20" x14ac:dyDescent="0.2">
      <c r="A124" s="3" t="s">
        <v>103</v>
      </c>
      <c r="B124" s="41">
        <v>145.85</v>
      </c>
      <c r="C124" s="9">
        <v>180.19</v>
      </c>
      <c r="D124" s="9">
        <v>172.83</v>
      </c>
      <c r="E124" s="9">
        <v>146.02000000000001</v>
      </c>
      <c r="F124" s="9">
        <v>152.30000000000001</v>
      </c>
      <c r="G124" s="9">
        <v>140.22999999999999</v>
      </c>
      <c r="H124" s="7">
        <v>126.56</v>
      </c>
      <c r="I124" s="7">
        <v>153.1</v>
      </c>
      <c r="J124" s="7">
        <v>130.69</v>
      </c>
      <c r="K124" s="7">
        <v>149.18</v>
      </c>
      <c r="L124" s="15">
        <v>156.69999999999999</v>
      </c>
      <c r="M124" s="41">
        <v>160.31</v>
      </c>
      <c r="N124" s="14"/>
      <c r="O124" s="7">
        <f t="shared" si="5"/>
        <v>1813.96</v>
      </c>
      <c r="P124" s="7"/>
      <c r="Q124" s="7"/>
      <c r="R124" s="7"/>
      <c r="S124" s="7"/>
      <c r="T124" s="7"/>
    </row>
    <row r="125" spans="1:20" x14ac:dyDescent="0.2">
      <c r="A125" s="3" t="s">
        <v>104</v>
      </c>
      <c r="B125" s="41">
        <v>192.26</v>
      </c>
      <c r="C125" s="9">
        <v>237.53</v>
      </c>
      <c r="D125" s="9">
        <v>227.82</v>
      </c>
      <c r="E125" s="9">
        <v>192.48</v>
      </c>
      <c r="F125" s="9">
        <v>200.76</v>
      </c>
      <c r="G125" s="9">
        <v>184.86</v>
      </c>
      <c r="H125" s="7">
        <v>166.83</v>
      </c>
      <c r="I125" s="7">
        <v>201.81</v>
      </c>
      <c r="J125" s="7">
        <v>172.28</v>
      </c>
      <c r="K125" s="7">
        <v>196.66</v>
      </c>
      <c r="L125" s="15">
        <v>206.57</v>
      </c>
      <c r="M125" s="41">
        <v>211.32</v>
      </c>
      <c r="N125" s="14"/>
      <c r="O125" s="7">
        <f t="shared" si="5"/>
        <v>2391.1800000000003</v>
      </c>
      <c r="P125" s="7"/>
      <c r="Q125" s="7"/>
      <c r="R125" s="7"/>
      <c r="S125" s="7"/>
      <c r="T125" s="7"/>
    </row>
    <row r="126" spans="1:20" x14ac:dyDescent="0.2">
      <c r="A126" s="3" t="s">
        <v>105</v>
      </c>
      <c r="B126" s="41">
        <v>864.19</v>
      </c>
      <c r="C126" s="9">
        <v>1067.68</v>
      </c>
      <c r="D126" s="9">
        <v>1024.03</v>
      </c>
      <c r="E126" s="9">
        <v>865.18</v>
      </c>
      <c r="F126" s="9">
        <v>902.4</v>
      </c>
      <c r="G126" s="9">
        <v>830.91</v>
      </c>
      <c r="H126" s="7">
        <v>749.87</v>
      </c>
      <c r="I126" s="7">
        <v>907.14</v>
      </c>
      <c r="J126" s="7">
        <v>774.37</v>
      </c>
      <c r="K126" s="7">
        <v>883.95</v>
      </c>
      <c r="L126" s="15">
        <v>928.5</v>
      </c>
      <c r="M126" s="41">
        <v>949.84</v>
      </c>
      <c r="N126" s="14"/>
      <c r="O126" s="7">
        <f t="shared" si="5"/>
        <v>10748.06</v>
      </c>
      <c r="P126" s="7"/>
      <c r="Q126" s="7"/>
      <c r="R126" s="7"/>
      <c r="S126" s="7"/>
      <c r="T126" s="7"/>
    </row>
    <row r="127" spans="1:20" x14ac:dyDescent="0.2">
      <c r="A127" s="3" t="s">
        <v>106</v>
      </c>
      <c r="B127" s="41">
        <v>777.39</v>
      </c>
      <c r="C127" s="9">
        <v>960.44</v>
      </c>
      <c r="D127" s="9">
        <v>921.17</v>
      </c>
      <c r="E127" s="9">
        <v>778.28</v>
      </c>
      <c r="F127" s="9">
        <v>811.76</v>
      </c>
      <c r="G127" s="9">
        <v>747.45</v>
      </c>
      <c r="H127" s="7">
        <v>674.55</v>
      </c>
      <c r="I127" s="7">
        <v>816.02</v>
      </c>
      <c r="J127" s="7">
        <v>696.59</v>
      </c>
      <c r="K127" s="7">
        <v>795.16</v>
      </c>
      <c r="L127" s="15">
        <v>835.23</v>
      </c>
      <c r="M127" s="41">
        <v>854.44</v>
      </c>
      <c r="N127" s="14"/>
      <c r="O127" s="7">
        <f t="shared" si="5"/>
        <v>9668.48</v>
      </c>
      <c r="P127" s="7"/>
      <c r="Q127" s="7"/>
      <c r="R127" s="7"/>
      <c r="S127" s="7"/>
      <c r="T127" s="7"/>
    </row>
    <row r="128" spans="1:20" x14ac:dyDescent="0.2">
      <c r="A128" s="3" t="s">
        <v>107</v>
      </c>
      <c r="B128" s="41">
        <v>1357.37</v>
      </c>
      <c r="C128" s="9">
        <v>1676.99</v>
      </c>
      <c r="D128" s="9">
        <v>1608.42</v>
      </c>
      <c r="E128" s="9">
        <v>1358.93</v>
      </c>
      <c r="F128" s="9">
        <v>1417.39</v>
      </c>
      <c r="G128" s="9">
        <v>1305.0899999999999</v>
      </c>
      <c r="H128" s="7">
        <v>1177.82</v>
      </c>
      <c r="I128" s="7">
        <v>1424.83</v>
      </c>
      <c r="J128" s="7">
        <v>1216.29</v>
      </c>
      <c r="K128" s="7">
        <v>1388.4</v>
      </c>
      <c r="L128" s="15">
        <v>1458.38</v>
      </c>
      <c r="M128" s="41">
        <v>1491.91</v>
      </c>
      <c r="N128" s="14"/>
      <c r="O128" s="7">
        <f t="shared" si="5"/>
        <v>16881.82</v>
      </c>
      <c r="P128" s="7"/>
      <c r="Q128" s="7"/>
      <c r="R128" s="7"/>
      <c r="S128" s="7"/>
      <c r="T128" s="7"/>
    </row>
    <row r="129" spans="1:20" x14ac:dyDescent="0.2">
      <c r="A129" s="3" t="s">
        <v>108</v>
      </c>
      <c r="B129" s="41">
        <v>5137.46</v>
      </c>
      <c r="C129" s="9">
        <v>6347.18</v>
      </c>
      <c r="D129" s="9">
        <v>6087.66</v>
      </c>
      <c r="E129" s="9">
        <v>5143.3599999999997</v>
      </c>
      <c r="F129" s="9">
        <v>5364.63</v>
      </c>
      <c r="G129" s="9">
        <v>4939.6000000000004</v>
      </c>
      <c r="H129" s="7">
        <v>4457.87</v>
      </c>
      <c r="I129" s="7">
        <v>5392.77</v>
      </c>
      <c r="J129" s="7">
        <v>4603.49</v>
      </c>
      <c r="K129" s="7">
        <v>5254.92</v>
      </c>
      <c r="L129" s="15">
        <v>5519.75</v>
      </c>
      <c r="M129" s="41">
        <v>5646.65</v>
      </c>
      <c r="N129" s="14"/>
      <c r="O129" s="7">
        <f t="shared" si="5"/>
        <v>63895.34</v>
      </c>
      <c r="P129" s="7"/>
      <c r="Q129" s="7"/>
      <c r="R129" s="7"/>
      <c r="S129" s="7"/>
      <c r="T129" s="7"/>
    </row>
    <row r="130" spans="1:20" x14ac:dyDescent="0.2">
      <c r="A130" s="3" t="s">
        <v>109</v>
      </c>
      <c r="B130" s="41">
        <v>9515.39</v>
      </c>
      <c r="C130" s="9">
        <v>11755.98</v>
      </c>
      <c r="D130" s="9">
        <v>11275.3</v>
      </c>
      <c r="E130" s="9">
        <v>9526.32</v>
      </c>
      <c r="F130" s="9">
        <v>9936.14</v>
      </c>
      <c r="G130" s="9">
        <v>9148.91</v>
      </c>
      <c r="H130" s="7">
        <v>8256.67</v>
      </c>
      <c r="I130" s="7">
        <v>9988.25</v>
      </c>
      <c r="J130" s="7">
        <v>8526.3799999999992</v>
      </c>
      <c r="K130" s="7">
        <v>9732.93</v>
      </c>
      <c r="L130" s="15">
        <v>10223.44</v>
      </c>
      <c r="M130" s="41">
        <v>10458.48</v>
      </c>
      <c r="N130" s="14"/>
      <c r="O130" s="7">
        <f t="shared" si="5"/>
        <v>118344.18999999999</v>
      </c>
      <c r="P130" s="7"/>
      <c r="Q130" s="7"/>
      <c r="R130" s="7"/>
      <c r="S130" s="7"/>
      <c r="T130" s="7"/>
    </row>
    <row r="131" spans="1:20" x14ac:dyDescent="0.2">
      <c r="A131" s="3" t="s">
        <v>110</v>
      </c>
      <c r="B131" s="41">
        <v>404.29</v>
      </c>
      <c r="C131" s="9">
        <v>499.49</v>
      </c>
      <c r="D131" s="9">
        <v>479.06</v>
      </c>
      <c r="E131" s="9">
        <v>404.75</v>
      </c>
      <c r="F131" s="9">
        <v>422.17</v>
      </c>
      <c r="G131" s="9">
        <v>388.72</v>
      </c>
      <c r="H131" s="7">
        <v>350.81</v>
      </c>
      <c r="I131" s="7">
        <v>424.38</v>
      </c>
      <c r="J131" s="7">
        <v>362.27</v>
      </c>
      <c r="K131" s="7">
        <v>413.53</v>
      </c>
      <c r="L131" s="15">
        <v>434.37</v>
      </c>
      <c r="M131" s="41">
        <v>444.36</v>
      </c>
      <c r="N131" s="14"/>
      <c r="O131" s="7">
        <f t="shared" si="5"/>
        <v>5028.1999999999989</v>
      </c>
      <c r="P131" s="7"/>
      <c r="Q131" s="7"/>
      <c r="R131" s="7"/>
      <c r="S131" s="7"/>
      <c r="T131" s="7"/>
    </row>
    <row r="132" spans="1:20" x14ac:dyDescent="0.2">
      <c r="A132" s="3" t="s">
        <v>111</v>
      </c>
      <c r="B132" s="41">
        <v>1098.8599999999999</v>
      </c>
      <c r="C132" s="9">
        <v>1357.61</v>
      </c>
      <c r="D132" s="9">
        <v>1302.0999999999999</v>
      </c>
      <c r="E132" s="9">
        <v>1100.1199999999999</v>
      </c>
      <c r="F132" s="9">
        <v>1147.45</v>
      </c>
      <c r="G132" s="9">
        <v>1056.54</v>
      </c>
      <c r="H132" s="7">
        <v>953.5</v>
      </c>
      <c r="I132" s="7">
        <v>1153.47</v>
      </c>
      <c r="J132" s="7">
        <v>984.65</v>
      </c>
      <c r="K132" s="7">
        <v>1123.98</v>
      </c>
      <c r="L132" s="15">
        <v>1180.6300000000001</v>
      </c>
      <c r="M132" s="41">
        <v>1207.77</v>
      </c>
      <c r="N132" s="14"/>
      <c r="O132" s="7">
        <f t="shared" si="5"/>
        <v>13666.68</v>
      </c>
      <c r="P132" s="7"/>
      <c r="Q132" s="7"/>
      <c r="R132" s="7"/>
      <c r="S132" s="7"/>
      <c r="T132" s="7"/>
    </row>
    <row r="133" spans="1:20" x14ac:dyDescent="0.2">
      <c r="A133" s="3" t="s">
        <v>112</v>
      </c>
      <c r="B133" s="41">
        <v>39649.78</v>
      </c>
      <c r="C133" s="9">
        <v>48986.1</v>
      </c>
      <c r="D133" s="9">
        <v>46983.15</v>
      </c>
      <c r="E133" s="9">
        <v>39695.31</v>
      </c>
      <c r="F133" s="9">
        <v>41403.01</v>
      </c>
      <c r="G133" s="9">
        <v>38122.69</v>
      </c>
      <c r="H133" s="7">
        <v>34404.82</v>
      </c>
      <c r="I133" s="7">
        <v>41620.14</v>
      </c>
      <c r="J133" s="7">
        <v>35528.660000000003</v>
      </c>
      <c r="K133" s="7">
        <v>40556.25</v>
      </c>
      <c r="L133" s="15">
        <v>42600.18</v>
      </c>
      <c r="M133" s="41">
        <v>43579.56</v>
      </c>
      <c r="N133" s="14"/>
      <c r="O133" s="7">
        <f t="shared" si="5"/>
        <v>493129.65</v>
      </c>
      <c r="P133" s="7"/>
      <c r="Q133" s="7"/>
      <c r="R133" s="7"/>
      <c r="S133" s="7"/>
      <c r="T133" s="7"/>
    </row>
    <row r="134" spans="1:20" x14ac:dyDescent="0.2">
      <c r="A134" s="3" t="s">
        <v>113</v>
      </c>
      <c r="B134" s="41">
        <v>564.83000000000004</v>
      </c>
      <c r="C134" s="9">
        <v>697.82</v>
      </c>
      <c r="D134" s="9">
        <v>669.29</v>
      </c>
      <c r="E134" s="9">
        <v>565.47</v>
      </c>
      <c r="F134" s="9">
        <v>589.79999999999995</v>
      </c>
      <c r="G134" s="9">
        <v>543.07000000000005</v>
      </c>
      <c r="H134" s="7">
        <v>490.11</v>
      </c>
      <c r="I134" s="7">
        <v>592.89</v>
      </c>
      <c r="J134" s="7">
        <v>506.12</v>
      </c>
      <c r="K134" s="7">
        <v>577.74</v>
      </c>
      <c r="L134" s="15">
        <v>606.85</v>
      </c>
      <c r="M134" s="41">
        <v>620.80999999999995</v>
      </c>
      <c r="N134" s="14"/>
      <c r="O134" s="7">
        <f t="shared" si="5"/>
        <v>7024.8000000000011</v>
      </c>
      <c r="P134" s="7"/>
      <c r="Q134" s="7"/>
      <c r="R134" s="7"/>
      <c r="S134" s="7"/>
      <c r="T134" s="7"/>
    </row>
    <row r="135" spans="1:20" x14ac:dyDescent="0.2">
      <c r="A135" s="3" t="s">
        <v>114</v>
      </c>
      <c r="B135" s="41">
        <v>50915.96</v>
      </c>
      <c r="C135" s="9">
        <v>62905.13</v>
      </c>
      <c r="D135" s="9">
        <v>60333.05</v>
      </c>
      <c r="E135" s="9">
        <v>50974.43</v>
      </c>
      <c r="F135" s="9">
        <v>53167.360000000001</v>
      </c>
      <c r="G135" s="9">
        <v>48954.96</v>
      </c>
      <c r="H135" s="7">
        <v>44180.69</v>
      </c>
      <c r="I135" s="7">
        <v>53446.19</v>
      </c>
      <c r="J135" s="7">
        <v>45623.86</v>
      </c>
      <c r="K135" s="7">
        <v>52080</v>
      </c>
      <c r="L135" s="15">
        <v>54704.69</v>
      </c>
      <c r="M135" s="41">
        <v>55962.35</v>
      </c>
      <c r="N135" s="14"/>
      <c r="O135" s="7">
        <f t="shared" si="5"/>
        <v>633248.67000000004</v>
      </c>
      <c r="P135" s="7"/>
      <c r="Q135" s="7"/>
      <c r="R135" s="7"/>
      <c r="S135" s="7"/>
      <c r="T135" s="7"/>
    </row>
    <row r="136" spans="1:20" x14ac:dyDescent="0.2">
      <c r="A136" s="3" t="s">
        <v>115</v>
      </c>
      <c r="B136" s="41">
        <v>513.54999999999995</v>
      </c>
      <c r="C136" s="9">
        <v>634.47</v>
      </c>
      <c r="D136" s="9">
        <v>608.53</v>
      </c>
      <c r="E136" s="9">
        <v>514.14</v>
      </c>
      <c r="F136" s="9">
        <v>536.26</v>
      </c>
      <c r="G136" s="9">
        <v>493.77</v>
      </c>
      <c r="H136" s="7">
        <v>445.62</v>
      </c>
      <c r="I136" s="7">
        <v>539.07000000000005</v>
      </c>
      <c r="J136" s="7">
        <v>460.17</v>
      </c>
      <c r="K136" s="7">
        <v>525.29</v>
      </c>
      <c r="L136" s="15">
        <v>551.76</v>
      </c>
      <c r="M136" s="41">
        <v>564.45000000000005</v>
      </c>
      <c r="N136" s="14"/>
      <c r="O136" s="7">
        <f t="shared" si="5"/>
        <v>6387.08</v>
      </c>
      <c r="P136" s="7"/>
      <c r="Q136" s="7"/>
      <c r="R136" s="7"/>
      <c r="S136" s="7"/>
      <c r="T136" s="7"/>
    </row>
    <row r="137" spans="1:20" x14ac:dyDescent="0.2">
      <c r="A137" s="3" t="s">
        <v>116</v>
      </c>
      <c r="B137" s="41">
        <v>9581.64</v>
      </c>
      <c r="C137" s="9">
        <v>11837.83</v>
      </c>
      <c r="D137" s="9">
        <v>11353.8</v>
      </c>
      <c r="E137" s="9">
        <v>9592.65</v>
      </c>
      <c r="F137" s="9">
        <v>10005.32</v>
      </c>
      <c r="G137" s="9">
        <v>9212.61</v>
      </c>
      <c r="H137" s="7">
        <v>8314.16</v>
      </c>
      <c r="I137" s="7">
        <v>10057.799999999999</v>
      </c>
      <c r="J137" s="7">
        <v>8585.75</v>
      </c>
      <c r="K137" s="7">
        <v>9800.7000000000007</v>
      </c>
      <c r="L137" s="15">
        <v>10294.629999999999</v>
      </c>
      <c r="M137" s="41">
        <v>10531.3</v>
      </c>
      <c r="N137" s="14"/>
      <c r="O137" s="7">
        <f t="shared" si="5"/>
        <v>119168.19000000002</v>
      </c>
      <c r="P137" s="7"/>
      <c r="Q137" s="7"/>
      <c r="R137" s="7"/>
      <c r="S137" s="7"/>
      <c r="T137" s="7"/>
    </row>
    <row r="138" spans="1:20" x14ac:dyDescent="0.2">
      <c r="A138" s="3" t="s">
        <v>117</v>
      </c>
      <c r="B138" s="41">
        <v>195.92</v>
      </c>
      <c r="C138" s="9">
        <v>242.05</v>
      </c>
      <c r="D138" s="9">
        <v>232.15</v>
      </c>
      <c r="E138" s="9">
        <v>196.14</v>
      </c>
      <c r="F138" s="9">
        <v>204.58</v>
      </c>
      <c r="G138" s="9">
        <v>188.37</v>
      </c>
      <c r="H138" s="7">
        <v>170</v>
      </c>
      <c r="I138" s="7">
        <v>205.65</v>
      </c>
      <c r="J138" s="7">
        <v>175.55</v>
      </c>
      <c r="K138" s="7">
        <v>200.39</v>
      </c>
      <c r="L138" s="15">
        <v>210.49</v>
      </c>
      <c r="M138" s="41">
        <v>215.33</v>
      </c>
      <c r="N138" s="14"/>
      <c r="O138" s="7">
        <f t="shared" si="5"/>
        <v>2436.62</v>
      </c>
      <c r="P138" s="7"/>
      <c r="Q138" s="7"/>
      <c r="R138" s="7"/>
      <c r="S138" s="7"/>
      <c r="T138" s="7"/>
    </row>
    <row r="139" spans="1:20" x14ac:dyDescent="0.2">
      <c r="A139" s="3" t="s">
        <v>118</v>
      </c>
      <c r="B139" s="41">
        <v>2827.75</v>
      </c>
      <c r="C139" s="9">
        <v>3493.61</v>
      </c>
      <c r="D139" s="9">
        <v>3350.76</v>
      </c>
      <c r="E139" s="9">
        <v>2831</v>
      </c>
      <c r="F139" s="9">
        <v>2952.79</v>
      </c>
      <c r="G139" s="9">
        <v>2718.85</v>
      </c>
      <c r="H139" s="7">
        <v>2453.69</v>
      </c>
      <c r="I139" s="7">
        <v>2968.28</v>
      </c>
      <c r="J139" s="7">
        <v>2533.84</v>
      </c>
      <c r="K139" s="7">
        <v>2892.4</v>
      </c>
      <c r="L139" s="15">
        <v>3038.17</v>
      </c>
      <c r="M139" s="41">
        <v>3108.02</v>
      </c>
      <c r="N139" s="14"/>
      <c r="O139" s="7">
        <f t="shared" si="5"/>
        <v>35169.159999999996</v>
      </c>
      <c r="P139" s="7"/>
      <c r="Q139" s="7"/>
      <c r="R139" s="7"/>
      <c r="S139" s="7"/>
      <c r="T139" s="7"/>
    </row>
    <row r="140" spans="1:20" x14ac:dyDescent="0.2">
      <c r="A140" s="3" t="s">
        <v>119</v>
      </c>
      <c r="B140" s="41">
        <v>4731.42</v>
      </c>
      <c r="C140" s="9">
        <v>5845.52</v>
      </c>
      <c r="D140" s="9">
        <v>5606.51</v>
      </c>
      <c r="E140" s="9">
        <v>4736.8500000000004</v>
      </c>
      <c r="F140" s="9">
        <v>4940.63</v>
      </c>
      <c r="G140" s="9">
        <v>4549.1899999999996</v>
      </c>
      <c r="H140" s="7">
        <v>4105.54</v>
      </c>
      <c r="I140" s="7">
        <v>4966.54</v>
      </c>
      <c r="J140" s="7">
        <v>4239.6400000000003</v>
      </c>
      <c r="K140" s="7">
        <v>4839.59</v>
      </c>
      <c r="L140" s="15">
        <v>5083.49</v>
      </c>
      <c r="M140" s="41">
        <v>5200.3599999999997</v>
      </c>
      <c r="N140" s="14"/>
      <c r="O140" s="7">
        <f t="shared" si="5"/>
        <v>58845.280000000006</v>
      </c>
      <c r="P140" s="7"/>
      <c r="Q140" s="7"/>
      <c r="R140" s="7"/>
      <c r="S140" s="7"/>
      <c r="T140" s="7"/>
    </row>
    <row r="141" spans="1:20" x14ac:dyDescent="0.2">
      <c r="A141" s="3" t="s">
        <v>120</v>
      </c>
      <c r="B141" s="41">
        <v>121.94</v>
      </c>
      <c r="C141" s="9">
        <v>150.65</v>
      </c>
      <c r="D141" s="9">
        <v>144.49</v>
      </c>
      <c r="E141" s="9">
        <v>122.08</v>
      </c>
      <c r="F141" s="9">
        <v>127.33</v>
      </c>
      <c r="G141" s="9">
        <v>117.24</v>
      </c>
      <c r="H141" s="7">
        <v>105.81</v>
      </c>
      <c r="I141" s="7">
        <v>128</v>
      </c>
      <c r="J141" s="7">
        <v>109.27</v>
      </c>
      <c r="K141" s="7">
        <v>124.73</v>
      </c>
      <c r="L141" s="15">
        <v>131.01</v>
      </c>
      <c r="M141" s="41">
        <v>134.03</v>
      </c>
      <c r="N141" s="14"/>
      <c r="O141" s="7">
        <f t="shared" si="5"/>
        <v>1516.5800000000002</v>
      </c>
      <c r="P141" s="7"/>
      <c r="Q141" s="7"/>
      <c r="R141" s="7"/>
      <c r="S141" s="7"/>
      <c r="T141" s="7"/>
    </row>
    <row r="142" spans="1:20" x14ac:dyDescent="0.2">
      <c r="A142" s="3" t="s">
        <v>121</v>
      </c>
      <c r="B142" s="41">
        <v>145.74</v>
      </c>
      <c r="C142" s="9">
        <v>180.06</v>
      </c>
      <c r="D142" s="9">
        <v>172.69</v>
      </c>
      <c r="E142" s="9">
        <v>145.91</v>
      </c>
      <c r="F142" s="9">
        <v>152.18</v>
      </c>
      <c r="G142" s="9">
        <v>140.13</v>
      </c>
      <c r="H142" s="7">
        <v>126.46</v>
      </c>
      <c r="I142" s="7">
        <v>152.97999999999999</v>
      </c>
      <c r="J142" s="7">
        <v>130.59</v>
      </c>
      <c r="K142" s="7">
        <v>149.07</v>
      </c>
      <c r="L142" s="15">
        <v>156.58000000000001</v>
      </c>
      <c r="M142" s="41">
        <v>160.18</v>
      </c>
      <c r="N142" s="14"/>
      <c r="O142" s="7">
        <f t="shared" si="5"/>
        <v>1812.5699999999997</v>
      </c>
      <c r="P142" s="7"/>
      <c r="Q142" s="7"/>
      <c r="R142" s="7"/>
      <c r="S142" s="7"/>
      <c r="T142" s="7"/>
    </row>
    <row r="143" spans="1:20" x14ac:dyDescent="0.2">
      <c r="A143" s="3" t="s">
        <v>122</v>
      </c>
      <c r="B143" s="41">
        <v>717.34</v>
      </c>
      <c r="C143" s="9">
        <v>886.26</v>
      </c>
      <c r="D143" s="9">
        <v>850.02</v>
      </c>
      <c r="E143" s="9">
        <v>718.17</v>
      </c>
      <c r="F143" s="9">
        <v>749.06</v>
      </c>
      <c r="G143" s="9">
        <v>689.72</v>
      </c>
      <c r="H143" s="7">
        <v>622.45000000000005</v>
      </c>
      <c r="I143" s="7">
        <v>752.99</v>
      </c>
      <c r="J143" s="7">
        <v>642.78</v>
      </c>
      <c r="K143" s="7">
        <v>733.74</v>
      </c>
      <c r="L143" s="15">
        <v>770.72</v>
      </c>
      <c r="M143" s="41">
        <v>788.44</v>
      </c>
      <c r="N143" s="14"/>
      <c r="O143" s="7">
        <f t="shared" si="5"/>
        <v>8921.6899999999987</v>
      </c>
      <c r="P143" s="7"/>
      <c r="Q143" s="7"/>
      <c r="R143" s="7"/>
      <c r="S143" s="7"/>
      <c r="T143" s="7"/>
    </row>
    <row r="144" spans="1:20" x14ac:dyDescent="0.2">
      <c r="A144" s="3" t="s">
        <v>123</v>
      </c>
      <c r="B144" s="41">
        <v>1130.5</v>
      </c>
      <c r="C144" s="9">
        <v>1396.7</v>
      </c>
      <c r="D144" s="9">
        <v>1339.59</v>
      </c>
      <c r="E144" s="9">
        <v>1131.8</v>
      </c>
      <c r="F144" s="9">
        <v>1180.49</v>
      </c>
      <c r="G144" s="9">
        <v>1086.96</v>
      </c>
      <c r="H144" s="7">
        <v>980.96</v>
      </c>
      <c r="I144" s="7">
        <v>1186.68</v>
      </c>
      <c r="J144" s="7">
        <v>1013</v>
      </c>
      <c r="K144" s="7">
        <v>1156.3499999999999</v>
      </c>
      <c r="L144" s="15">
        <v>1214.6300000000001</v>
      </c>
      <c r="M144" s="41">
        <v>1242.55</v>
      </c>
      <c r="N144" s="14"/>
      <c r="O144" s="7">
        <f t="shared" si="5"/>
        <v>14060.21</v>
      </c>
      <c r="P144" s="7"/>
      <c r="Q144" s="7"/>
      <c r="R144" s="7"/>
      <c r="S144" s="7"/>
      <c r="T144" s="7"/>
    </row>
    <row r="145" spans="1:20" x14ac:dyDescent="0.2">
      <c r="A145" s="3" t="s">
        <v>124</v>
      </c>
      <c r="B145" s="41">
        <v>157.1</v>
      </c>
      <c r="C145" s="9">
        <v>194.09</v>
      </c>
      <c r="D145" s="9">
        <v>186.16</v>
      </c>
      <c r="E145" s="9">
        <v>157.28</v>
      </c>
      <c r="F145" s="9">
        <v>164.05</v>
      </c>
      <c r="G145" s="9">
        <v>151.05000000000001</v>
      </c>
      <c r="H145" s="7">
        <v>136.32</v>
      </c>
      <c r="I145" s="7">
        <v>164.91</v>
      </c>
      <c r="J145" s="7">
        <v>140.77000000000001</v>
      </c>
      <c r="K145" s="7">
        <v>160.69</v>
      </c>
      <c r="L145" s="15">
        <v>168.79</v>
      </c>
      <c r="M145" s="41">
        <v>172.67</v>
      </c>
      <c r="N145" s="14"/>
      <c r="O145" s="7">
        <f t="shared" si="5"/>
        <v>1953.88</v>
      </c>
      <c r="P145" s="7"/>
      <c r="Q145" s="7"/>
      <c r="R145" s="7"/>
      <c r="S145" s="7"/>
      <c r="T145" s="7"/>
    </row>
    <row r="146" spans="1:20" x14ac:dyDescent="0.2">
      <c r="A146" s="3" t="s">
        <v>125</v>
      </c>
      <c r="B146" s="41">
        <v>574.01</v>
      </c>
      <c r="C146" s="9">
        <v>709.17</v>
      </c>
      <c r="D146" s="9">
        <v>680.18</v>
      </c>
      <c r="E146" s="9">
        <v>574.66999999999996</v>
      </c>
      <c r="F146" s="9">
        <v>599.39</v>
      </c>
      <c r="G146" s="9">
        <v>551.9</v>
      </c>
      <c r="H146" s="7">
        <v>498.08</v>
      </c>
      <c r="I146" s="7">
        <v>602.54</v>
      </c>
      <c r="J146" s="7">
        <v>514.35</v>
      </c>
      <c r="K146" s="7">
        <v>587.13</v>
      </c>
      <c r="L146" s="15">
        <v>616.72</v>
      </c>
      <c r="M146" s="41">
        <v>630.9</v>
      </c>
      <c r="N146" s="14"/>
      <c r="O146" s="7">
        <f t="shared" si="5"/>
        <v>7139.04</v>
      </c>
      <c r="P146" s="7"/>
      <c r="Q146" s="7"/>
      <c r="R146" s="7"/>
      <c r="S146" s="7"/>
      <c r="T146" s="7"/>
    </row>
    <row r="147" spans="1:20" x14ac:dyDescent="0.2">
      <c r="A147" s="3" t="s">
        <v>126</v>
      </c>
      <c r="B147" s="41">
        <v>1513.61</v>
      </c>
      <c r="C147" s="9">
        <v>1870.02</v>
      </c>
      <c r="D147" s="9">
        <v>1793.56</v>
      </c>
      <c r="E147" s="9">
        <v>1515.35</v>
      </c>
      <c r="F147" s="9">
        <v>1580.54</v>
      </c>
      <c r="G147" s="9">
        <v>1455.32</v>
      </c>
      <c r="H147" s="7">
        <v>1313.39</v>
      </c>
      <c r="I147" s="7">
        <v>1588.83</v>
      </c>
      <c r="J147" s="7">
        <v>1356.29</v>
      </c>
      <c r="K147" s="7">
        <v>1548.22</v>
      </c>
      <c r="L147" s="15">
        <v>1626.24</v>
      </c>
      <c r="M147" s="41">
        <v>1663.63</v>
      </c>
      <c r="N147" s="14"/>
      <c r="O147" s="7">
        <f t="shared" si="5"/>
        <v>18825</v>
      </c>
      <c r="P147" s="7"/>
      <c r="Q147" s="7"/>
      <c r="R147" s="7"/>
      <c r="S147" s="7"/>
      <c r="T147" s="7"/>
    </row>
    <row r="148" spans="1:20" x14ac:dyDescent="0.2">
      <c r="A148" s="3" t="s">
        <v>127</v>
      </c>
      <c r="B148" s="41">
        <v>160.94999999999999</v>
      </c>
      <c r="C148" s="9">
        <v>198.85</v>
      </c>
      <c r="D148" s="9">
        <v>190.72</v>
      </c>
      <c r="E148" s="9">
        <v>161.13</v>
      </c>
      <c r="F148" s="9">
        <v>168.07</v>
      </c>
      <c r="G148" s="9">
        <v>154.75</v>
      </c>
      <c r="H148" s="7">
        <v>139.66</v>
      </c>
      <c r="I148" s="7">
        <v>168.95</v>
      </c>
      <c r="J148" s="7">
        <v>144.22</v>
      </c>
      <c r="K148" s="7">
        <v>164.63</v>
      </c>
      <c r="L148" s="15">
        <v>172.93</v>
      </c>
      <c r="M148" s="41">
        <v>176.9</v>
      </c>
      <c r="N148" s="14"/>
      <c r="O148" s="7">
        <f t="shared" si="5"/>
        <v>2001.7600000000004</v>
      </c>
      <c r="P148" s="7"/>
      <c r="Q148" s="7"/>
      <c r="R148" s="7"/>
      <c r="S148" s="7"/>
      <c r="T148" s="7"/>
    </row>
    <row r="149" spans="1:20" x14ac:dyDescent="0.2">
      <c r="A149" s="3" t="s">
        <v>128</v>
      </c>
      <c r="B149" s="41">
        <v>526.44000000000005</v>
      </c>
      <c r="C149" s="9">
        <v>650.4</v>
      </c>
      <c r="D149" s="9">
        <v>623.80999999999995</v>
      </c>
      <c r="E149" s="9">
        <v>527.04999999999995</v>
      </c>
      <c r="F149" s="9">
        <v>549.72</v>
      </c>
      <c r="G149" s="9">
        <v>506.17</v>
      </c>
      <c r="H149" s="7">
        <v>456.8</v>
      </c>
      <c r="I149" s="7">
        <v>552.6</v>
      </c>
      <c r="J149" s="7">
        <v>471.72</v>
      </c>
      <c r="K149" s="7">
        <v>538.48</v>
      </c>
      <c r="L149" s="15">
        <v>565.61</v>
      </c>
      <c r="M149" s="41">
        <v>578.62</v>
      </c>
      <c r="N149" s="14"/>
      <c r="O149" s="7">
        <f t="shared" si="5"/>
        <v>6547.42</v>
      </c>
      <c r="P149" s="7"/>
      <c r="Q149" s="7"/>
      <c r="R149" s="7"/>
      <c r="S149" s="7"/>
      <c r="T149" s="7"/>
    </row>
    <row r="150" spans="1:20" x14ac:dyDescent="0.2">
      <c r="A150" s="3" t="s">
        <v>129</v>
      </c>
      <c r="B150" s="41">
        <v>561.77</v>
      </c>
      <c r="C150" s="9">
        <v>694.05</v>
      </c>
      <c r="D150" s="9">
        <v>665.67</v>
      </c>
      <c r="E150" s="9">
        <v>562.41999999999996</v>
      </c>
      <c r="F150" s="9">
        <v>586.61</v>
      </c>
      <c r="G150" s="9">
        <v>540.13</v>
      </c>
      <c r="H150" s="7">
        <v>487.46</v>
      </c>
      <c r="I150" s="7">
        <v>589.69000000000005</v>
      </c>
      <c r="J150" s="7">
        <v>503.38</v>
      </c>
      <c r="K150" s="7">
        <v>574.61</v>
      </c>
      <c r="L150" s="15">
        <v>603.57000000000005</v>
      </c>
      <c r="M150" s="41">
        <v>617.45000000000005</v>
      </c>
      <c r="N150" s="14"/>
      <c r="O150" s="7">
        <f t="shared" si="5"/>
        <v>6986.8099999999986</v>
      </c>
      <c r="P150" s="7"/>
      <c r="Q150" s="7"/>
      <c r="R150" s="7"/>
      <c r="S150" s="7"/>
      <c r="T150" s="7"/>
    </row>
    <row r="151" spans="1:20" x14ac:dyDescent="0.2">
      <c r="A151" s="3" t="s">
        <v>130</v>
      </c>
      <c r="B151" s="41">
        <v>1551.7</v>
      </c>
      <c r="C151" s="9">
        <v>1917.08</v>
      </c>
      <c r="D151" s="9">
        <v>1838.69</v>
      </c>
      <c r="E151" s="9">
        <v>1553.48</v>
      </c>
      <c r="F151" s="9">
        <v>1620.31</v>
      </c>
      <c r="G151" s="9">
        <v>1491.94</v>
      </c>
      <c r="H151" s="7">
        <v>1346.44</v>
      </c>
      <c r="I151" s="7">
        <v>1628.81</v>
      </c>
      <c r="J151" s="7">
        <v>1390.42</v>
      </c>
      <c r="K151" s="7">
        <v>1587.17</v>
      </c>
      <c r="L151" s="15">
        <v>1667.16</v>
      </c>
      <c r="M151" s="41">
        <v>1705.49</v>
      </c>
      <c r="N151" s="14"/>
      <c r="O151" s="7">
        <f t="shared" si="5"/>
        <v>19298.690000000002</v>
      </c>
      <c r="P151" s="7"/>
      <c r="Q151" s="7"/>
      <c r="R151" s="7"/>
      <c r="S151" s="7"/>
      <c r="T151" s="7"/>
    </row>
    <row r="152" spans="1:20" x14ac:dyDescent="0.2">
      <c r="A152" s="3" t="s">
        <v>131</v>
      </c>
      <c r="B152" s="41">
        <v>551.25</v>
      </c>
      <c r="C152" s="9">
        <v>681.05</v>
      </c>
      <c r="D152" s="9">
        <v>653.21</v>
      </c>
      <c r="E152" s="9">
        <v>551.88</v>
      </c>
      <c r="F152" s="9">
        <v>575.63</v>
      </c>
      <c r="G152" s="9">
        <v>530.02</v>
      </c>
      <c r="H152" s="7">
        <v>478.33</v>
      </c>
      <c r="I152" s="7">
        <v>578.65</v>
      </c>
      <c r="J152" s="7">
        <v>493.96</v>
      </c>
      <c r="K152" s="7">
        <v>563.85</v>
      </c>
      <c r="L152" s="15">
        <v>592.27</v>
      </c>
      <c r="M152" s="41">
        <v>605.89</v>
      </c>
      <c r="N152" s="14"/>
      <c r="O152" s="7">
        <f t="shared" si="5"/>
        <v>6855.9900000000007</v>
      </c>
      <c r="P152" s="7"/>
      <c r="Q152" s="7"/>
      <c r="R152" s="7"/>
      <c r="S152" s="7"/>
      <c r="T152" s="7"/>
    </row>
    <row r="153" spans="1:20" x14ac:dyDescent="0.2">
      <c r="A153" s="3" t="s">
        <v>132</v>
      </c>
      <c r="B153" s="41">
        <v>1220.96</v>
      </c>
      <c r="C153" s="9">
        <v>1508.46</v>
      </c>
      <c r="D153" s="9">
        <v>1446.78</v>
      </c>
      <c r="E153" s="9">
        <v>1222.3599999999999</v>
      </c>
      <c r="F153" s="9">
        <v>1274.95</v>
      </c>
      <c r="G153" s="9">
        <v>1173.93</v>
      </c>
      <c r="H153" s="7">
        <v>1059.45</v>
      </c>
      <c r="I153" s="7">
        <v>1281.6300000000001</v>
      </c>
      <c r="J153" s="7">
        <v>1094.06</v>
      </c>
      <c r="K153" s="7">
        <v>1248.8699999999999</v>
      </c>
      <c r="L153" s="15">
        <v>1311.81</v>
      </c>
      <c r="M153" s="41">
        <v>1341.97</v>
      </c>
      <c r="N153" s="14"/>
      <c r="O153" s="7">
        <f t="shared" si="5"/>
        <v>15185.23</v>
      </c>
      <c r="P153" s="7"/>
      <c r="Q153" s="7"/>
      <c r="R153" s="7"/>
      <c r="S153" s="7"/>
      <c r="T153" s="7"/>
    </row>
    <row r="154" spans="1:20" x14ac:dyDescent="0.2">
      <c r="A154" s="3" t="s">
        <v>133</v>
      </c>
      <c r="B154" s="41">
        <v>421.11</v>
      </c>
      <c r="C154" s="9">
        <v>520.27</v>
      </c>
      <c r="D154" s="9">
        <v>498.99</v>
      </c>
      <c r="E154" s="9">
        <v>421.59</v>
      </c>
      <c r="F154" s="9">
        <v>439.73</v>
      </c>
      <c r="G154" s="9">
        <v>404.89</v>
      </c>
      <c r="H154" s="7">
        <v>365.4</v>
      </c>
      <c r="I154" s="7">
        <v>442.03</v>
      </c>
      <c r="J154" s="7">
        <v>377.34</v>
      </c>
      <c r="K154" s="7">
        <v>430.73</v>
      </c>
      <c r="L154" s="15">
        <v>452.44</v>
      </c>
      <c r="M154" s="41">
        <v>462.84</v>
      </c>
      <c r="N154" s="14"/>
      <c r="O154" s="7">
        <f t="shared" si="5"/>
        <v>5237.3599999999997</v>
      </c>
      <c r="P154" s="7"/>
      <c r="Q154" s="7"/>
      <c r="R154" s="7"/>
      <c r="S154" s="7"/>
      <c r="T154" s="7"/>
    </row>
    <row r="155" spans="1:20" x14ac:dyDescent="0.2">
      <c r="A155" s="3" t="s">
        <v>134</v>
      </c>
      <c r="B155" s="41">
        <v>216.93</v>
      </c>
      <c r="C155" s="9">
        <v>268.01</v>
      </c>
      <c r="D155" s="9">
        <v>257.06</v>
      </c>
      <c r="E155" s="9">
        <v>217.18</v>
      </c>
      <c r="F155" s="9">
        <v>226.53</v>
      </c>
      <c r="G155" s="9">
        <v>208.58</v>
      </c>
      <c r="H155" s="7">
        <v>188.24</v>
      </c>
      <c r="I155" s="7">
        <v>227.71</v>
      </c>
      <c r="J155" s="7">
        <v>194.39</v>
      </c>
      <c r="K155" s="7">
        <v>221.89</v>
      </c>
      <c r="L155" s="15">
        <v>233.08</v>
      </c>
      <c r="M155" s="41">
        <v>238.43</v>
      </c>
      <c r="N155" s="14"/>
      <c r="O155" s="7">
        <f t="shared" ref="O155:O218" si="6">SUM(B155:M155)</f>
        <v>2698.0299999999997</v>
      </c>
      <c r="P155" s="7"/>
      <c r="Q155" s="7"/>
      <c r="R155" s="7"/>
      <c r="S155" s="7"/>
      <c r="T155" s="7"/>
    </row>
    <row r="156" spans="1:20" x14ac:dyDescent="0.2">
      <c r="A156" s="3" t="s">
        <v>135</v>
      </c>
      <c r="B156" s="41">
        <v>205.75</v>
      </c>
      <c r="C156" s="9">
        <v>254.19</v>
      </c>
      <c r="D156" s="9">
        <v>243.8</v>
      </c>
      <c r="E156" s="9">
        <v>205.98</v>
      </c>
      <c r="F156" s="9">
        <v>214.84</v>
      </c>
      <c r="G156" s="9">
        <v>197.82</v>
      </c>
      <c r="H156" s="7">
        <v>178.53</v>
      </c>
      <c r="I156" s="7">
        <v>215.97</v>
      </c>
      <c r="J156" s="7">
        <v>184.36</v>
      </c>
      <c r="K156" s="7">
        <v>210.45</v>
      </c>
      <c r="L156" s="15">
        <v>221.06</v>
      </c>
      <c r="M156" s="41">
        <v>226.14</v>
      </c>
      <c r="N156" s="14"/>
      <c r="O156" s="7">
        <f t="shared" si="6"/>
        <v>2558.8899999999994</v>
      </c>
      <c r="P156" s="7"/>
      <c r="Q156" s="7"/>
      <c r="R156" s="7"/>
      <c r="S156" s="7"/>
      <c r="T156" s="7"/>
    </row>
    <row r="157" spans="1:20" x14ac:dyDescent="0.2">
      <c r="A157" s="3" t="s">
        <v>136</v>
      </c>
      <c r="B157" s="41">
        <v>8390.26</v>
      </c>
      <c r="C157" s="9">
        <v>10365.91</v>
      </c>
      <c r="D157" s="9">
        <v>9942.07</v>
      </c>
      <c r="E157" s="9">
        <v>8399.89</v>
      </c>
      <c r="F157" s="9">
        <v>8761.26</v>
      </c>
      <c r="G157" s="9">
        <v>8067.11</v>
      </c>
      <c r="H157" s="7">
        <v>7280.38</v>
      </c>
      <c r="I157" s="7">
        <v>8807.2099999999991</v>
      </c>
      <c r="J157" s="7">
        <v>7518.19</v>
      </c>
      <c r="K157" s="7">
        <v>8582.08</v>
      </c>
      <c r="L157" s="15">
        <v>9014.59</v>
      </c>
      <c r="M157" s="41">
        <v>9221.84</v>
      </c>
      <c r="N157" s="14"/>
      <c r="O157" s="7">
        <f t="shared" si="6"/>
        <v>104350.79</v>
      </c>
      <c r="P157" s="7"/>
      <c r="Q157" s="7"/>
      <c r="R157" s="7"/>
      <c r="S157" s="7"/>
      <c r="T157" s="7"/>
    </row>
    <row r="158" spans="1:20" x14ac:dyDescent="0.2">
      <c r="A158" s="3" t="s">
        <v>137</v>
      </c>
      <c r="B158" s="41">
        <v>1001.07</v>
      </c>
      <c r="C158" s="9">
        <v>1236.79</v>
      </c>
      <c r="D158" s="9">
        <v>1186.22</v>
      </c>
      <c r="E158" s="9">
        <v>1002.22</v>
      </c>
      <c r="F158" s="9">
        <v>1045.33</v>
      </c>
      <c r="G158" s="9">
        <v>962.51</v>
      </c>
      <c r="H158" s="7">
        <v>868.65</v>
      </c>
      <c r="I158" s="7">
        <v>1050.82</v>
      </c>
      <c r="J158" s="7">
        <v>897.02</v>
      </c>
      <c r="K158" s="7">
        <v>1023.95</v>
      </c>
      <c r="L158" s="15">
        <v>1075.56</v>
      </c>
      <c r="M158" s="41">
        <v>1100.29</v>
      </c>
      <c r="N158" s="14"/>
      <c r="O158" s="7">
        <f t="shared" si="6"/>
        <v>12450.43</v>
      </c>
      <c r="P158" s="7"/>
      <c r="Q158" s="7"/>
      <c r="R158" s="7"/>
      <c r="S158" s="7"/>
      <c r="T158" s="7"/>
    </row>
    <row r="159" spans="1:20" x14ac:dyDescent="0.2">
      <c r="A159" s="3" t="s">
        <v>138</v>
      </c>
      <c r="B159" s="41">
        <v>860</v>
      </c>
      <c r="C159" s="9">
        <v>1062.51</v>
      </c>
      <c r="D159" s="9">
        <v>1019.06</v>
      </c>
      <c r="E159" s="9">
        <v>860.99</v>
      </c>
      <c r="F159" s="9">
        <v>898.03</v>
      </c>
      <c r="G159" s="9">
        <v>826.88</v>
      </c>
      <c r="H159" s="7">
        <v>746.24</v>
      </c>
      <c r="I159" s="7">
        <v>902.74</v>
      </c>
      <c r="J159" s="7">
        <v>770.61</v>
      </c>
      <c r="K159" s="7">
        <v>879.66</v>
      </c>
      <c r="L159" s="15">
        <v>923.99</v>
      </c>
      <c r="M159" s="41">
        <v>945.24</v>
      </c>
      <c r="N159" s="14"/>
      <c r="O159" s="7">
        <f t="shared" si="6"/>
        <v>10695.949999999999</v>
      </c>
      <c r="P159" s="7"/>
      <c r="Q159" s="7"/>
      <c r="R159" s="7"/>
      <c r="S159" s="7"/>
      <c r="T159" s="7"/>
    </row>
    <row r="160" spans="1:20" x14ac:dyDescent="0.2">
      <c r="A160" s="3" t="s">
        <v>139</v>
      </c>
      <c r="B160" s="41">
        <v>937.79</v>
      </c>
      <c r="C160" s="9">
        <v>1158.6099999999999</v>
      </c>
      <c r="D160" s="9">
        <v>1111.23</v>
      </c>
      <c r="E160" s="9">
        <v>938.86</v>
      </c>
      <c r="F160" s="9">
        <v>979.25</v>
      </c>
      <c r="G160" s="9">
        <v>901.67</v>
      </c>
      <c r="H160" s="7">
        <v>813.73</v>
      </c>
      <c r="I160" s="7">
        <v>984.39</v>
      </c>
      <c r="J160" s="7">
        <v>840.32</v>
      </c>
      <c r="K160" s="7">
        <v>959.23</v>
      </c>
      <c r="L160" s="15">
        <v>1007.57</v>
      </c>
      <c r="M160" s="41">
        <v>1030.73</v>
      </c>
      <c r="N160" s="14"/>
      <c r="O160" s="7">
        <f t="shared" si="6"/>
        <v>11663.38</v>
      </c>
      <c r="P160" s="7"/>
      <c r="Q160" s="7"/>
      <c r="R160" s="7"/>
      <c r="S160" s="7"/>
      <c r="T160" s="7"/>
    </row>
    <row r="161" spans="1:20" x14ac:dyDescent="0.2">
      <c r="A161" s="3" t="s">
        <v>140</v>
      </c>
      <c r="B161" s="41">
        <v>187.64</v>
      </c>
      <c r="C161" s="9">
        <v>231.82</v>
      </c>
      <c r="D161" s="9">
        <v>222.34</v>
      </c>
      <c r="E161" s="9">
        <v>187.85</v>
      </c>
      <c r="F161" s="9">
        <v>195.93</v>
      </c>
      <c r="G161" s="9">
        <v>180.41</v>
      </c>
      <c r="H161" s="7">
        <v>162.82</v>
      </c>
      <c r="I161" s="7">
        <v>196.96</v>
      </c>
      <c r="J161" s="7">
        <v>168.13</v>
      </c>
      <c r="K161" s="7">
        <v>191.93</v>
      </c>
      <c r="L161" s="15">
        <v>201.6</v>
      </c>
      <c r="M161" s="41">
        <v>206.23</v>
      </c>
      <c r="N161" s="14"/>
      <c r="O161" s="7">
        <f t="shared" si="6"/>
        <v>2333.6600000000003</v>
      </c>
      <c r="P161" s="7"/>
      <c r="Q161" s="7"/>
      <c r="R161" s="7"/>
      <c r="S161" s="7"/>
      <c r="T161" s="7"/>
    </row>
    <row r="162" spans="1:20" x14ac:dyDescent="0.2">
      <c r="A162" s="3" t="s">
        <v>141</v>
      </c>
      <c r="B162" s="41">
        <v>396.14</v>
      </c>
      <c r="C162" s="9">
        <v>489.41</v>
      </c>
      <c r="D162" s="9">
        <v>469.4</v>
      </c>
      <c r="E162" s="9">
        <v>396.59</v>
      </c>
      <c r="F162" s="9">
        <v>413.65</v>
      </c>
      <c r="G162" s="9">
        <v>380.88</v>
      </c>
      <c r="H162" s="7">
        <v>343.73</v>
      </c>
      <c r="I162" s="7">
        <v>415.82</v>
      </c>
      <c r="J162" s="7">
        <v>354.96</v>
      </c>
      <c r="K162" s="7">
        <v>405.19</v>
      </c>
      <c r="L162" s="15">
        <v>425.61</v>
      </c>
      <c r="M162" s="41">
        <v>435.4</v>
      </c>
      <c r="N162" s="14"/>
      <c r="O162" s="7">
        <f t="shared" si="6"/>
        <v>4926.78</v>
      </c>
      <c r="P162" s="7"/>
      <c r="Q162" s="7"/>
      <c r="R162" s="7"/>
      <c r="S162" s="7"/>
      <c r="T162" s="7"/>
    </row>
    <row r="163" spans="1:20" x14ac:dyDescent="0.2">
      <c r="A163" s="3" t="s">
        <v>142</v>
      </c>
      <c r="B163" s="41">
        <v>271.77999999999997</v>
      </c>
      <c r="C163" s="9">
        <v>335.78</v>
      </c>
      <c r="D163" s="9">
        <v>322.05</v>
      </c>
      <c r="E163" s="9">
        <v>272.08999999999997</v>
      </c>
      <c r="F163" s="9">
        <v>283.8</v>
      </c>
      <c r="G163" s="9">
        <v>261.31</v>
      </c>
      <c r="H163" s="7">
        <v>235.83</v>
      </c>
      <c r="I163" s="7">
        <v>285.29000000000002</v>
      </c>
      <c r="J163" s="7">
        <v>243.53</v>
      </c>
      <c r="K163" s="7">
        <v>278</v>
      </c>
      <c r="L163" s="15">
        <v>292.01</v>
      </c>
      <c r="M163" s="41">
        <v>298.72000000000003</v>
      </c>
      <c r="N163" s="14"/>
      <c r="O163" s="7">
        <f t="shared" si="6"/>
        <v>3380.1900000000005</v>
      </c>
      <c r="P163" s="7"/>
      <c r="Q163" s="7"/>
      <c r="R163" s="7"/>
      <c r="S163" s="7"/>
      <c r="T163" s="7"/>
    </row>
    <row r="164" spans="1:20" x14ac:dyDescent="0.2">
      <c r="A164" s="3" t="s">
        <v>143</v>
      </c>
      <c r="B164" s="41">
        <v>1081.5999999999999</v>
      </c>
      <c r="C164" s="9">
        <v>1336.29</v>
      </c>
      <c r="D164" s="9">
        <v>1281.6500000000001</v>
      </c>
      <c r="E164" s="9">
        <v>1082.8399999999999</v>
      </c>
      <c r="F164" s="9">
        <v>1129.43</v>
      </c>
      <c r="G164" s="9">
        <v>1039.95</v>
      </c>
      <c r="H164" s="7">
        <v>938.53</v>
      </c>
      <c r="I164" s="7">
        <v>1135.3499999999999</v>
      </c>
      <c r="J164" s="7">
        <v>969.18</v>
      </c>
      <c r="K164" s="7">
        <v>1106.33</v>
      </c>
      <c r="L164" s="15">
        <v>1162.0899999999999</v>
      </c>
      <c r="M164" s="41">
        <v>1188.8</v>
      </c>
      <c r="N164" s="14"/>
      <c r="O164" s="7">
        <f t="shared" si="6"/>
        <v>13452.039999999999</v>
      </c>
      <c r="P164" s="7"/>
      <c r="Q164" s="7"/>
      <c r="R164" s="7"/>
      <c r="S164" s="7"/>
      <c r="T164" s="7"/>
    </row>
    <row r="165" spans="1:20" x14ac:dyDescent="0.2">
      <c r="A165" s="3" t="s">
        <v>144</v>
      </c>
      <c r="B165" s="41">
        <v>724.69</v>
      </c>
      <c r="C165" s="9">
        <v>895.33</v>
      </c>
      <c r="D165" s="9">
        <v>858.72</v>
      </c>
      <c r="E165" s="9">
        <v>725.52</v>
      </c>
      <c r="F165" s="9">
        <v>756.73</v>
      </c>
      <c r="G165" s="9">
        <v>696.77</v>
      </c>
      <c r="H165" s="7">
        <v>628.82000000000005</v>
      </c>
      <c r="I165" s="7">
        <v>760.7</v>
      </c>
      <c r="J165" s="7">
        <v>649.36</v>
      </c>
      <c r="K165" s="7">
        <v>741.25</v>
      </c>
      <c r="L165" s="15">
        <v>778.61</v>
      </c>
      <c r="M165" s="41">
        <v>796.51</v>
      </c>
      <c r="N165" s="14"/>
      <c r="O165" s="7">
        <f t="shared" si="6"/>
        <v>9013.01</v>
      </c>
      <c r="P165" s="7"/>
      <c r="Q165" s="7"/>
      <c r="R165" s="7"/>
      <c r="S165" s="7"/>
      <c r="T165" s="7"/>
    </row>
    <row r="166" spans="1:20" x14ac:dyDescent="0.2">
      <c r="A166" s="3" t="s">
        <v>145</v>
      </c>
      <c r="B166" s="41">
        <v>3896</v>
      </c>
      <c r="C166" s="9">
        <v>4813.3900000000003</v>
      </c>
      <c r="D166" s="9">
        <v>4616.58</v>
      </c>
      <c r="E166" s="9">
        <v>3900.47</v>
      </c>
      <c r="F166" s="9">
        <v>4068.27</v>
      </c>
      <c r="G166" s="9">
        <v>3745.95</v>
      </c>
      <c r="H166" s="7">
        <v>3380.63</v>
      </c>
      <c r="I166" s="7">
        <v>4089.61</v>
      </c>
      <c r="J166" s="7">
        <v>3491.06</v>
      </c>
      <c r="K166" s="7">
        <v>3985.07</v>
      </c>
      <c r="L166" s="15">
        <v>4185.91</v>
      </c>
      <c r="M166" s="41">
        <v>4282.1400000000003</v>
      </c>
      <c r="N166" s="14"/>
      <c r="O166" s="7">
        <f t="shared" si="6"/>
        <v>48455.08</v>
      </c>
      <c r="P166" s="7"/>
      <c r="Q166" s="7"/>
      <c r="R166" s="7"/>
      <c r="S166" s="7"/>
      <c r="T166" s="7"/>
    </row>
    <row r="167" spans="1:20" x14ac:dyDescent="0.2">
      <c r="A167" s="3" t="s">
        <v>146</v>
      </c>
      <c r="B167" s="41">
        <v>1092.6099999999999</v>
      </c>
      <c r="C167" s="9">
        <v>1349.89</v>
      </c>
      <c r="D167" s="9">
        <v>1294.69</v>
      </c>
      <c r="E167" s="9">
        <v>1093.8699999999999</v>
      </c>
      <c r="F167" s="9">
        <v>1140.92</v>
      </c>
      <c r="G167" s="9">
        <v>1050.53</v>
      </c>
      <c r="H167" s="7">
        <v>948.08</v>
      </c>
      <c r="I167" s="7">
        <v>1146.9100000000001</v>
      </c>
      <c r="J167" s="7">
        <v>979.05</v>
      </c>
      <c r="K167" s="7">
        <v>1117.5899999999999</v>
      </c>
      <c r="L167" s="15">
        <v>1173.9100000000001</v>
      </c>
      <c r="M167" s="41">
        <v>1200.9000000000001</v>
      </c>
      <c r="N167" s="14"/>
      <c r="O167" s="7">
        <f t="shared" si="6"/>
        <v>13588.949999999999</v>
      </c>
      <c r="P167" s="7"/>
      <c r="Q167" s="7"/>
      <c r="R167" s="7"/>
      <c r="S167" s="7"/>
      <c r="T167" s="7"/>
    </row>
    <row r="168" spans="1:20" x14ac:dyDescent="0.2">
      <c r="A168" s="3" t="s">
        <v>147</v>
      </c>
      <c r="B168" s="41">
        <v>796.27</v>
      </c>
      <c r="C168" s="9">
        <v>983.77</v>
      </c>
      <c r="D168" s="9">
        <v>943.54</v>
      </c>
      <c r="E168" s="9">
        <v>797.18</v>
      </c>
      <c r="F168" s="9">
        <v>831.48</v>
      </c>
      <c r="G168" s="9">
        <v>765.6</v>
      </c>
      <c r="H168" s="7">
        <v>690.94</v>
      </c>
      <c r="I168" s="7">
        <v>835.84</v>
      </c>
      <c r="J168" s="7">
        <v>713.51</v>
      </c>
      <c r="K168" s="7">
        <v>814.47</v>
      </c>
      <c r="L168" s="15">
        <v>855.52</v>
      </c>
      <c r="M168" s="41">
        <v>875.19</v>
      </c>
      <c r="N168" s="14"/>
      <c r="O168" s="7">
        <f t="shared" si="6"/>
        <v>9903.3100000000013</v>
      </c>
      <c r="P168" s="7"/>
      <c r="Q168" s="7"/>
      <c r="R168" s="7"/>
      <c r="S168" s="7"/>
      <c r="T168" s="7"/>
    </row>
    <row r="169" spans="1:20" x14ac:dyDescent="0.2">
      <c r="A169" s="3" t="s">
        <v>148</v>
      </c>
      <c r="B169" s="41">
        <v>14127.22</v>
      </c>
      <c r="C169" s="9">
        <v>17453.75</v>
      </c>
      <c r="D169" s="9">
        <v>16740.099999999999</v>
      </c>
      <c r="E169" s="9">
        <v>14143.44</v>
      </c>
      <c r="F169" s="9">
        <v>14751.9</v>
      </c>
      <c r="G169" s="9">
        <v>13583.12</v>
      </c>
      <c r="H169" s="7">
        <v>12258.44</v>
      </c>
      <c r="I169" s="7">
        <v>14829.26</v>
      </c>
      <c r="J169" s="7">
        <v>12658.87</v>
      </c>
      <c r="K169" s="7">
        <v>14450.2</v>
      </c>
      <c r="L169" s="15">
        <v>15178.45</v>
      </c>
      <c r="M169" s="41">
        <v>15527.4</v>
      </c>
      <c r="N169" s="14"/>
      <c r="O169" s="7">
        <f t="shared" si="6"/>
        <v>175702.15</v>
      </c>
      <c r="P169" s="7"/>
      <c r="Q169" s="7"/>
      <c r="R169" s="7"/>
      <c r="S169" s="7"/>
      <c r="T169" s="7"/>
    </row>
    <row r="170" spans="1:20" x14ac:dyDescent="0.2">
      <c r="A170" s="3" t="s">
        <v>149</v>
      </c>
      <c r="B170" s="41">
        <v>563.67999999999995</v>
      </c>
      <c r="C170" s="9">
        <v>696.4</v>
      </c>
      <c r="D170" s="9">
        <v>667.93</v>
      </c>
      <c r="E170" s="9">
        <v>564.32000000000005</v>
      </c>
      <c r="F170" s="9">
        <v>588.6</v>
      </c>
      <c r="G170" s="9">
        <v>541.97</v>
      </c>
      <c r="H170" s="7">
        <v>489.11</v>
      </c>
      <c r="I170" s="7">
        <v>591.69000000000005</v>
      </c>
      <c r="J170" s="7">
        <v>505.09</v>
      </c>
      <c r="K170" s="7">
        <v>576.55999999999995</v>
      </c>
      <c r="L170" s="15">
        <v>605.62</v>
      </c>
      <c r="M170" s="41">
        <v>619.54</v>
      </c>
      <c r="N170" s="14"/>
      <c r="O170" s="7">
        <f t="shared" si="6"/>
        <v>7010.5099999999984</v>
      </c>
      <c r="P170" s="7"/>
      <c r="Q170" s="7"/>
      <c r="R170" s="7"/>
      <c r="S170" s="7"/>
      <c r="T170" s="7"/>
    </row>
    <row r="171" spans="1:20" x14ac:dyDescent="0.2">
      <c r="A171" s="3" t="s">
        <v>150</v>
      </c>
      <c r="B171" s="41">
        <v>38.33</v>
      </c>
      <c r="C171" s="9">
        <v>47.36</v>
      </c>
      <c r="D171" s="9">
        <v>45.42</v>
      </c>
      <c r="E171" s="9">
        <v>38.369999999999997</v>
      </c>
      <c r="F171" s="9">
        <v>40.020000000000003</v>
      </c>
      <c r="G171" s="9">
        <v>36.85</v>
      </c>
      <c r="H171" s="7">
        <v>33.26</v>
      </c>
      <c r="I171" s="7">
        <v>40.229999999999997</v>
      </c>
      <c r="J171" s="7">
        <v>34.35</v>
      </c>
      <c r="K171" s="7">
        <v>39.21</v>
      </c>
      <c r="L171" s="15">
        <v>41.18</v>
      </c>
      <c r="M171" s="41">
        <v>42.13</v>
      </c>
      <c r="N171" s="14"/>
      <c r="O171" s="7">
        <f t="shared" si="6"/>
        <v>476.71000000000004</v>
      </c>
      <c r="P171" s="7"/>
      <c r="Q171" s="7"/>
      <c r="R171" s="7"/>
      <c r="S171" s="7"/>
      <c r="T171" s="7"/>
    </row>
    <row r="172" spans="1:20" x14ac:dyDescent="0.2">
      <c r="A172" s="3" t="s">
        <v>151</v>
      </c>
      <c r="B172" s="41">
        <v>91509.81</v>
      </c>
      <c r="C172" s="9">
        <v>113057.61</v>
      </c>
      <c r="D172" s="9">
        <v>108434.9</v>
      </c>
      <c r="E172" s="9">
        <v>91614.9</v>
      </c>
      <c r="F172" s="9">
        <v>95556.19</v>
      </c>
      <c r="G172" s="9">
        <v>87985.37</v>
      </c>
      <c r="H172" s="7">
        <v>79404.710000000006</v>
      </c>
      <c r="I172" s="7">
        <v>96057.33</v>
      </c>
      <c r="J172" s="7">
        <v>81998.48</v>
      </c>
      <c r="K172" s="7">
        <v>93601.91</v>
      </c>
      <c r="L172" s="15">
        <v>98319.19</v>
      </c>
      <c r="M172" s="41">
        <v>100579.56</v>
      </c>
      <c r="N172" s="14"/>
      <c r="O172" s="7">
        <f t="shared" si="6"/>
        <v>1138119.96</v>
      </c>
      <c r="P172" s="7"/>
      <c r="Q172" s="7"/>
      <c r="R172" s="7"/>
      <c r="S172" s="7"/>
      <c r="T172" s="7"/>
    </row>
    <row r="173" spans="1:20" x14ac:dyDescent="0.2">
      <c r="A173" s="3" t="s">
        <v>152</v>
      </c>
      <c r="B173" s="41">
        <v>4512.21</v>
      </c>
      <c r="C173" s="9">
        <v>5574.7</v>
      </c>
      <c r="D173" s="9">
        <v>5346.76</v>
      </c>
      <c r="E173" s="9">
        <v>4517.3900000000003</v>
      </c>
      <c r="F173" s="9">
        <v>4711.7299999999996</v>
      </c>
      <c r="G173" s="9">
        <v>4338.43</v>
      </c>
      <c r="H173" s="7">
        <v>3915.33</v>
      </c>
      <c r="I173" s="7">
        <v>4736.4399999999996</v>
      </c>
      <c r="J173" s="7">
        <v>4043.22</v>
      </c>
      <c r="K173" s="7">
        <v>4615.37</v>
      </c>
      <c r="L173" s="15">
        <v>4847.97</v>
      </c>
      <c r="M173" s="41">
        <v>4959.43</v>
      </c>
      <c r="N173" s="14"/>
      <c r="O173" s="7">
        <f t="shared" si="6"/>
        <v>56118.98000000001</v>
      </c>
      <c r="P173" s="7"/>
      <c r="Q173" s="7"/>
      <c r="R173" s="7"/>
      <c r="S173" s="7"/>
      <c r="T173" s="7"/>
    </row>
    <row r="174" spans="1:20" x14ac:dyDescent="0.2">
      <c r="A174" s="3" t="s">
        <v>153</v>
      </c>
      <c r="B174" s="41">
        <v>181.49</v>
      </c>
      <c r="C174" s="9">
        <v>224.22</v>
      </c>
      <c r="D174" s="9">
        <v>215.05</v>
      </c>
      <c r="E174" s="9">
        <v>181.7</v>
      </c>
      <c r="F174" s="9">
        <v>189.51</v>
      </c>
      <c r="G174" s="9">
        <v>174.5</v>
      </c>
      <c r="H174" s="7">
        <v>157.47999999999999</v>
      </c>
      <c r="I174" s="7">
        <v>190.51</v>
      </c>
      <c r="J174" s="7">
        <v>162.62</v>
      </c>
      <c r="K174" s="7">
        <v>185.64</v>
      </c>
      <c r="L174" s="15">
        <v>194.99</v>
      </c>
      <c r="M174" s="41">
        <v>199.47</v>
      </c>
      <c r="N174" s="14"/>
      <c r="O174" s="7">
        <f t="shared" si="6"/>
        <v>2257.1799999999998</v>
      </c>
      <c r="P174" s="7"/>
      <c r="Q174" s="7"/>
      <c r="R174" s="7"/>
      <c r="S174" s="7"/>
      <c r="T174" s="7"/>
    </row>
    <row r="175" spans="1:20" x14ac:dyDescent="0.2">
      <c r="A175" s="3" t="s">
        <v>154</v>
      </c>
      <c r="B175" s="41">
        <v>1449.02</v>
      </c>
      <c r="C175" s="9">
        <v>1790.23</v>
      </c>
      <c r="D175" s="9">
        <v>1717.03</v>
      </c>
      <c r="E175" s="9">
        <v>1450.69</v>
      </c>
      <c r="F175" s="9">
        <v>1513.1</v>
      </c>
      <c r="G175" s="9">
        <v>1393.22</v>
      </c>
      <c r="H175" s="7">
        <v>1257.3399999999999</v>
      </c>
      <c r="I175" s="7">
        <v>1521.03</v>
      </c>
      <c r="J175" s="7">
        <v>1298.42</v>
      </c>
      <c r="K175" s="7">
        <v>1482.15</v>
      </c>
      <c r="L175" s="15">
        <v>1556.85</v>
      </c>
      <c r="M175" s="41">
        <v>1592.64</v>
      </c>
      <c r="N175" s="14"/>
      <c r="O175" s="7">
        <f t="shared" si="6"/>
        <v>18021.719999999998</v>
      </c>
      <c r="P175" s="7"/>
      <c r="Q175" s="7"/>
      <c r="R175" s="7"/>
      <c r="S175" s="7"/>
      <c r="T175" s="7"/>
    </row>
    <row r="176" spans="1:20" x14ac:dyDescent="0.2">
      <c r="A176" s="3" t="s">
        <v>155</v>
      </c>
      <c r="B176" s="41">
        <v>2014.11</v>
      </c>
      <c r="C176" s="9">
        <v>2488.38</v>
      </c>
      <c r="D176" s="9">
        <v>2386.63</v>
      </c>
      <c r="E176" s="9">
        <v>2016.43</v>
      </c>
      <c r="F176" s="9">
        <v>2103.17</v>
      </c>
      <c r="G176" s="9">
        <v>1936.54</v>
      </c>
      <c r="H176" s="7">
        <v>1747.68</v>
      </c>
      <c r="I176" s="7">
        <v>2114.1999999999998</v>
      </c>
      <c r="J176" s="7">
        <v>1804.77</v>
      </c>
      <c r="K176" s="7">
        <v>2060.16</v>
      </c>
      <c r="L176" s="15">
        <v>2163.9899999999998</v>
      </c>
      <c r="M176" s="41">
        <v>2213.7399999999998</v>
      </c>
      <c r="N176" s="14"/>
      <c r="O176" s="7">
        <f t="shared" si="6"/>
        <v>25049.799999999996</v>
      </c>
      <c r="P176" s="7"/>
      <c r="Q176" s="7"/>
      <c r="R176" s="7"/>
      <c r="S176" s="7"/>
      <c r="T176" s="7"/>
    </row>
    <row r="177" spans="1:20" x14ac:dyDescent="0.2">
      <c r="A177" s="3" t="s">
        <v>156</v>
      </c>
      <c r="B177" s="41">
        <v>1348.57</v>
      </c>
      <c r="C177" s="9">
        <v>1666.12</v>
      </c>
      <c r="D177" s="9">
        <v>1597.99</v>
      </c>
      <c r="E177" s="9">
        <v>1350.12</v>
      </c>
      <c r="F177" s="9">
        <v>1408.2</v>
      </c>
      <c r="G177" s="9">
        <v>1296.6300000000001</v>
      </c>
      <c r="H177" s="7">
        <v>1170.18</v>
      </c>
      <c r="I177" s="7">
        <v>1415.59</v>
      </c>
      <c r="J177" s="7">
        <v>1208.4000000000001</v>
      </c>
      <c r="K177" s="7">
        <v>1379.4</v>
      </c>
      <c r="L177" s="15">
        <v>1448.92</v>
      </c>
      <c r="M177" s="41">
        <v>1482.23</v>
      </c>
      <c r="N177" s="14"/>
      <c r="O177" s="7">
        <f t="shared" si="6"/>
        <v>16772.349999999999</v>
      </c>
      <c r="P177" s="7"/>
      <c r="Q177" s="7"/>
      <c r="R177" s="7"/>
      <c r="S177" s="7"/>
      <c r="T177" s="7"/>
    </row>
    <row r="178" spans="1:20" x14ac:dyDescent="0.2">
      <c r="A178" s="3" t="s">
        <v>157</v>
      </c>
      <c r="B178" s="41">
        <v>23950.61</v>
      </c>
      <c r="C178" s="9">
        <v>29590.26</v>
      </c>
      <c r="D178" s="9">
        <v>28380.37</v>
      </c>
      <c r="E178" s="9">
        <v>23978.11</v>
      </c>
      <c r="F178" s="9">
        <v>25009.66</v>
      </c>
      <c r="G178" s="9">
        <v>23028.17</v>
      </c>
      <c r="H178" s="7">
        <v>20782.38</v>
      </c>
      <c r="I178" s="7">
        <v>25140.82</v>
      </c>
      <c r="J178" s="7">
        <v>21461.24</v>
      </c>
      <c r="K178" s="7">
        <v>24498.17</v>
      </c>
      <c r="L178" s="15">
        <v>25732.81</v>
      </c>
      <c r="M178" s="41">
        <v>26324.41</v>
      </c>
      <c r="N178" s="14"/>
      <c r="O178" s="7">
        <f t="shared" si="6"/>
        <v>297877.00999999995</v>
      </c>
      <c r="P178" s="7"/>
      <c r="Q178" s="7"/>
      <c r="R178" s="7"/>
      <c r="S178" s="7"/>
      <c r="T178" s="7"/>
    </row>
    <row r="179" spans="1:20" x14ac:dyDescent="0.2">
      <c r="A179" s="3" t="s">
        <v>158</v>
      </c>
      <c r="B179" s="41">
        <v>3042.95</v>
      </c>
      <c r="C179" s="9">
        <v>3759.47</v>
      </c>
      <c r="D179" s="9">
        <v>3605.75</v>
      </c>
      <c r="E179" s="9">
        <v>3046.44</v>
      </c>
      <c r="F179" s="9">
        <v>3177.5</v>
      </c>
      <c r="G179" s="9">
        <v>2925.75</v>
      </c>
      <c r="H179" s="7">
        <v>2640.42</v>
      </c>
      <c r="I179" s="7">
        <v>3194.16</v>
      </c>
      <c r="J179" s="7">
        <v>2726.67</v>
      </c>
      <c r="K179" s="7">
        <v>3112.51</v>
      </c>
      <c r="L179" s="15">
        <v>3269.38</v>
      </c>
      <c r="M179" s="41">
        <v>3344.54</v>
      </c>
      <c r="N179" s="14"/>
      <c r="O179" s="7">
        <f t="shared" si="6"/>
        <v>37845.54</v>
      </c>
      <c r="P179" s="7"/>
      <c r="Q179" s="7"/>
      <c r="R179" s="7"/>
      <c r="S179" s="7"/>
      <c r="T179" s="7"/>
    </row>
    <row r="180" spans="1:20" x14ac:dyDescent="0.2">
      <c r="A180" s="3" t="s">
        <v>159</v>
      </c>
      <c r="B180" s="41">
        <v>407.93</v>
      </c>
      <c r="C180" s="9">
        <v>503.98</v>
      </c>
      <c r="D180" s="9">
        <v>483.38</v>
      </c>
      <c r="E180" s="9">
        <v>408.4</v>
      </c>
      <c r="F180" s="9">
        <v>425.97</v>
      </c>
      <c r="G180" s="9">
        <v>392.22</v>
      </c>
      <c r="H180" s="7">
        <v>353.97</v>
      </c>
      <c r="I180" s="7">
        <v>428.2</v>
      </c>
      <c r="J180" s="7">
        <v>365.53</v>
      </c>
      <c r="K180" s="7">
        <v>417.26</v>
      </c>
      <c r="L180" s="15">
        <v>438.28</v>
      </c>
      <c r="M180" s="41">
        <v>448.36</v>
      </c>
      <c r="N180" s="14"/>
      <c r="O180" s="7">
        <f t="shared" si="6"/>
        <v>5073.4799999999996</v>
      </c>
      <c r="P180" s="7"/>
      <c r="Q180" s="7"/>
      <c r="R180" s="7"/>
      <c r="S180" s="7"/>
      <c r="T180" s="7"/>
    </row>
    <row r="181" spans="1:20" x14ac:dyDescent="0.2">
      <c r="A181" s="3" t="s">
        <v>160</v>
      </c>
      <c r="B181" s="41">
        <v>6146.44</v>
      </c>
      <c r="C181" s="9">
        <v>7593.74</v>
      </c>
      <c r="D181" s="9">
        <v>7283.24</v>
      </c>
      <c r="E181" s="9">
        <v>6153.49</v>
      </c>
      <c r="F181" s="9">
        <v>6418.22</v>
      </c>
      <c r="G181" s="9">
        <v>5909.71</v>
      </c>
      <c r="H181" s="7">
        <v>5333.37</v>
      </c>
      <c r="I181" s="7">
        <v>6451.88</v>
      </c>
      <c r="J181" s="7">
        <v>5507.59</v>
      </c>
      <c r="K181" s="7">
        <v>6286.96</v>
      </c>
      <c r="L181" s="15">
        <v>6603.8</v>
      </c>
      <c r="M181" s="41">
        <v>6755.62</v>
      </c>
      <c r="N181" s="14"/>
      <c r="O181" s="7">
        <f t="shared" si="6"/>
        <v>76444.059999999983</v>
      </c>
      <c r="P181" s="7"/>
      <c r="Q181" s="7"/>
      <c r="R181" s="7"/>
      <c r="S181" s="7"/>
      <c r="T181" s="7"/>
    </row>
    <row r="182" spans="1:20" x14ac:dyDescent="0.2">
      <c r="A182" s="3" t="s">
        <v>161</v>
      </c>
      <c r="B182" s="41">
        <v>50712.63</v>
      </c>
      <c r="C182" s="9">
        <v>62653.93</v>
      </c>
      <c r="D182" s="9">
        <v>60092.12</v>
      </c>
      <c r="E182" s="9">
        <v>50770.87</v>
      </c>
      <c r="F182" s="9">
        <v>52955.040000000001</v>
      </c>
      <c r="G182" s="9">
        <v>48759.46</v>
      </c>
      <c r="H182" s="7">
        <v>44004.26</v>
      </c>
      <c r="I182" s="7">
        <v>53232.76</v>
      </c>
      <c r="J182" s="7">
        <v>45441.67</v>
      </c>
      <c r="K182" s="7">
        <v>51872.02</v>
      </c>
      <c r="L182" s="15">
        <v>54486.23</v>
      </c>
      <c r="M182" s="41">
        <v>55738.879999999997</v>
      </c>
      <c r="N182" s="14"/>
      <c r="O182" s="7">
        <f t="shared" si="6"/>
        <v>630719.87</v>
      </c>
      <c r="P182" s="7"/>
      <c r="Q182" s="7"/>
      <c r="R182" s="7"/>
      <c r="S182" s="7"/>
      <c r="T182" s="7"/>
    </row>
    <row r="183" spans="1:20" x14ac:dyDescent="0.2">
      <c r="A183" s="3" t="s">
        <v>162</v>
      </c>
      <c r="B183" s="41">
        <v>10941.67</v>
      </c>
      <c r="C183" s="9">
        <v>13518.1</v>
      </c>
      <c r="D183" s="9">
        <v>12965.37</v>
      </c>
      <c r="E183" s="9">
        <v>10954.24</v>
      </c>
      <c r="F183" s="9">
        <v>11425.49</v>
      </c>
      <c r="G183" s="9">
        <v>10520.26</v>
      </c>
      <c r="H183" s="7">
        <v>9494.2800000000007</v>
      </c>
      <c r="I183" s="7">
        <v>11485.41</v>
      </c>
      <c r="J183" s="7">
        <v>9804.42</v>
      </c>
      <c r="K183" s="7">
        <v>11191.82</v>
      </c>
      <c r="L183" s="15">
        <v>11755.86</v>
      </c>
      <c r="M183" s="41">
        <v>12026.12</v>
      </c>
      <c r="N183" s="14"/>
      <c r="O183" s="7">
        <f t="shared" si="6"/>
        <v>136083.04</v>
      </c>
      <c r="P183" s="7"/>
      <c r="Q183" s="7"/>
      <c r="R183" s="7"/>
      <c r="S183" s="7"/>
      <c r="T183" s="7"/>
    </row>
    <row r="184" spans="1:20" x14ac:dyDescent="0.2">
      <c r="A184" s="3" t="s">
        <v>163</v>
      </c>
      <c r="B184" s="41">
        <v>45006.85</v>
      </c>
      <c r="C184" s="9">
        <v>55604.61</v>
      </c>
      <c r="D184" s="9">
        <v>53331.040000000001</v>
      </c>
      <c r="E184" s="9">
        <v>45058.54</v>
      </c>
      <c r="F184" s="9">
        <v>46996.959999999999</v>
      </c>
      <c r="G184" s="9">
        <v>43273.440000000002</v>
      </c>
      <c r="H184" s="7">
        <v>39053.26</v>
      </c>
      <c r="I184" s="7">
        <v>47243.44</v>
      </c>
      <c r="J184" s="7">
        <v>40328.94</v>
      </c>
      <c r="K184" s="7">
        <v>46035.8</v>
      </c>
      <c r="L184" s="15">
        <v>48355.88</v>
      </c>
      <c r="M184" s="41">
        <v>49467.59</v>
      </c>
      <c r="N184" s="14"/>
      <c r="O184" s="7">
        <f t="shared" si="6"/>
        <v>559756.35</v>
      </c>
      <c r="P184" s="7"/>
      <c r="Q184" s="7"/>
      <c r="R184" s="7"/>
      <c r="S184" s="7"/>
      <c r="T184" s="7"/>
    </row>
    <row r="185" spans="1:20" x14ac:dyDescent="0.2">
      <c r="A185" s="3" t="s">
        <v>164</v>
      </c>
      <c r="B185" s="41">
        <v>1136.28</v>
      </c>
      <c r="C185" s="9">
        <v>1403.84</v>
      </c>
      <c r="D185" s="9">
        <v>1346.44</v>
      </c>
      <c r="E185" s="9">
        <v>1137.58</v>
      </c>
      <c r="F185" s="9">
        <v>1186.52</v>
      </c>
      <c r="G185" s="9">
        <v>1092.51</v>
      </c>
      <c r="H185" s="7">
        <v>985.97</v>
      </c>
      <c r="I185" s="7">
        <v>1192.74</v>
      </c>
      <c r="J185" s="7">
        <v>1018.18</v>
      </c>
      <c r="K185" s="7">
        <v>1162.26</v>
      </c>
      <c r="L185" s="15">
        <v>1220.83</v>
      </c>
      <c r="M185" s="41">
        <v>1248.9000000000001</v>
      </c>
      <c r="N185" s="14"/>
      <c r="O185" s="7">
        <f t="shared" si="6"/>
        <v>14132.05</v>
      </c>
      <c r="P185" s="7"/>
      <c r="Q185" s="7"/>
      <c r="R185" s="7"/>
      <c r="S185" s="7"/>
      <c r="T185" s="7"/>
    </row>
    <row r="186" spans="1:20" x14ac:dyDescent="0.2">
      <c r="A186" s="3" t="s">
        <v>165</v>
      </c>
      <c r="B186" s="41">
        <v>961.93</v>
      </c>
      <c r="C186" s="9">
        <v>1188.44</v>
      </c>
      <c r="D186" s="9">
        <v>1139.8399999999999</v>
      </c>
      <c r="E186" s="9">
        <v>963.04</v>
      </c>
      <c r="F186" s="9">
        <v>1004.47</v>
      </c>
      <c r="G186" s="9">
        <v>924.88</v>
      </c>
      <c r="H186" s="7">
        <v>834.68</v>
      </c>
      <c r="I186" s="7">
        <v>1009.73</v>
      </c>
      <c r="J186" s="7">
        <v>861.95</v>
      </c>
      <c r="K186" s="7">
        <v>983.92</v>
      </c>
      <c r="L186" s="15">
        <v>1033.51</v>
      </c>
      <c r="M186" s="41">
        <v>1057.27</v>
      </c>
      <c r="N186" s="14"/>
      <c r="O186" s="7">
        <f t="shared" si="6"/>
        <v>11963.660000000002</v>
      </c>
      <c r="P186" s="7"/>
      <c r="Q186" s="7"/>
      <c r="R186" s="7"/>
      <c r="S186" s="7"/>
      <c r="T186" s="7"/>
    </row>
    <row r="187" spans="1:20" x14ac:dyDescent="0.2">
      <c r="A187" s="3" t="s">
        <v>166</v>
      </c>
      <c r="B187" s="41">
        <v>577.76</v>
      </c>
      <c r="C187" s="9">
        <v>713.8</v>
      </c>
      <c r="D187" s="9">
        <v>684.62</v>
      </c>
      <c r="E187" s="9">
        <v>578.41999999999996</v>
      </c>
      <c r="F187" s="9">
        <v>603.30999999999995</v>
      </c>
      <c r="G187" s="9">
        <v>555.51</v>
      </c>
      <c r="H187" s="7">
        <v>501.33</v>
      </c>
      <c r="I187" s="7">
        <v>606.47</v>
      </c>
      <c r="J187" s="7">
        <v>517.71</v>
      </c>
      <c r="K187" s="7">
        <v>590.97</v>
      </c>
      <c r="L187" s="15">
        <v>620.75</v>
      </c>
      <c r="M187" s="41">
        <v>635.02</v>
      </c>
      <c r="N187" s="14"/>
      <c r="O187" s="7">
        <f t="shared" si="6"/>
        <v>7185.67</v>
      </c>
      <c r="P187" s="7"/>
      <c r="Q187" s="7"/>
      <c r="R187" s="7"/>
      <c r="S187" s="7"/>
      <c r="T187" s="7"/>
    </row>
    <row r="188" spans="1:20" x14ac:dyDescent="0.2">
      <c r="A188" s="3" t="s">
        <v>167</v>
      </c>
      <c r="B188" s="41">
        <v>2711.55</v>
      </c>
      <c r="C188" s="9">
        <v>3350.04</v>
      </c>
      <c r="D188" s="9">
        <v>3213.07</v>
      </c>
      <c r="E188" s="9">
        <v>2714.67</v>
      </c>
      <c r="F188" s="9">
        <v>2831.45</v>
      </c>
      <c r="G188" s="9">
        <v>2607.12</v>
      </c>
      <c r="H188" s="7">
        <v>2352.86</v>
      </c>
      <c r="I188" s="7">
        <v>2846.3</v>
      </c>
      <c r="J188" s="7">
        <v>2429.7199999999998</v>
      </c>
      <c r="K188" s="7">
        <v>2773.55</v>
      </c>
      <c r="L188" s="15">
        <v>2913.32</v>
      </c>
      <c r="M188" s="41">
        <v>2980.3</v>
      </c>
      <c r="N188" s="14"/>
      <c r="O188" s="7">
        <f t="shared" si="6"/>
        <v>33723.949999999997</v>
      </c>
      <c r="P188" s="7"/>
      <c r="Q188" s="7"/>
      <c r="R188" s="7"/>
      <c r="S188" s="7"/>
      <c r="T188" s="7"/>
    </row>
    <row r="189" spans="1:20" x14ac:dyDescent="0.2">
      <c r="A189" s="3" t="s">
        <v>168</v>
      </c>
      <c r="B189" s="41">
        <v>228.22</v>
      </c>
      <c r="C189" s="9">
        <v>281.95999999999998</v>
      </c>
      <c r="D189" s="9">
        <v>270.43</v>
      </c>
      <c r="E189" s="9">
        <v>228.48</v>
      </c>
      <c r="F189" s="9">
        <v>238.31</v>
      </c>
      <c r="G189" s="9">
        <v>219.43</v>
      </c>
      <c r="H189" s="7">
        <v>198.03</v>
      </c>
      <c r="I189" s="7">
        <v>239.56</v>
      </c>
      <c r="J189" s="7">
        <v>204.5</v>
      </c>
      <c r="K189" s="7">
        <v>233.44</v>
      </c>
      <c r="L189" s="15">
        <v>245.2</v>
      </c>
      <c r="M189" s="41">
        <v>250.84</v>
      </c>
      <c r="N189" s="14"/>
      <c r="O189" s="7">
        <f t="shared" si="6"/>
        <v>2838.4</v>
      </c>
      <c r="P189" s="7"/>
      <c r="Q189" s="7"/>
      <c r="R189" s="7"/>
      <c r="S189" s="7"/>
      <c r="T189" s="7"/>
    </row>
    <row r="190" spans="1:20" x14ac:dyDescent="0.2">
      <c r="A190" s="3" t="s">
        <v>169</v>
      </c>
      <c r="B190" s="41">
        <v>190.77</v>
      </c>
      <c r="C190" s="9">
        <v>235.69</v>
      </c>
      <c r="D190" s="9">
        <v>226.05</v>
      </c>
      <c r="E190" s="9">
        <v>190.99</v>
      </c>
      <c r="F190" s="9">
        <v>199.2</v>
      </c>
      <c r="G190" s="9">
        <v>183.42</v>
      </c>
      <c r="H190" s="7">
        <v>165.53</v>
      </c>
      <c r="I190" s="7">
        <v>200.25</v>
      </c>
      <c r="J190" s="7">
        <v>170.94</v>
      </c>
      <c r="K190" s="7">
        <v>195.13</v>
      </c>
      <c r="L190" s="15">
        <v>204.96</v>
      </c>
      <c r="M190" s="41">
        <v>209.68</v>
      </c>
      <c r="N190" s="14"/>
      <c r="O190" s="7">
        <f t="shared" si="6"/>
        <v>2372.61</v>
      </c>
      <c r="P190" s="7"/>
      <c r="Q190" s="7"/>
      <c r="R190" s="7"/>
      <c r="S190" s="7"/>
      <c r="T190" s="7"/>
    </row>
    <row r="191" spans="1:20" x14ac:dyDescent="0.2">
      <c r="A191" s="3" t="s">
        <v>170</v>
      </c>
      <c r="B191" s="41">
        <v>3870.6</v>
      </c>
      <c r="C191" s="9">
        <v>4782.01</v>
      </c>
      <c r="D191" s="9">
        <v>4586.49</v>
      </c>
      <c r="E191" s="9">
        <v>3875.05</v>
      </c>
      <c r="F191" s="9">
        <v>4041.75</v>
      </c>
      <c r="G191" s="9">
        <v>3721.53</v>
      </c>
      <c r="H191" s="7">
        <v>3358.59</v>
      </c>
      <c r="I191" s="7">
        <v>4062.95</v>
      </c>
      <c r="J191" s="7">
        <v>3468.3</v>
      </c>
      <c r="K191" s="7">
        <v>3959.09</v>
      </c>
      <c r="L191" s="15">
        <v>4158.62</v>
      </c>
      <c r="M191" s="41">
        <v>4254.2299999999996</v>
      </c>
      <c r="N191" s="14"/>
      <c r="O191" s="7">
        <f t="shared" si="6"/>
        <v>48139.210000000006</v>
      </c>
      <c r="P191" s="7"/>
      <c r="Q191" s="7"/>
      <c r="R191" s="7"/>
      <c r="S191" s="7"/>
      <c r="T191" s="7"/>
    </row>
    <row r="192" spans="1:20" x14ac:dyDescent="0.2">
      <c r="A192" s="3" t="s">
        <v>171</v>
      </c>
      <c r="B192" s="41">
        <v>1479.28</v>
      </c>
      <c r="C192" s="9">
        <v>1827.61</v>
      </c>
      <c r="D192" s="9">
        <v>1752.88</v>
      </c>
      <c r="E192" s="9">
        <v>1480.98</v>
      </c>
      <c r="F192" s="9">
        <v>1544.69</v>
      </c>
      <c r="G192" s="9">
        <v>1422.31</v>
      </c>
      <c r="H192" s="7">
        <v>1283.5999999999999</v>
      </c>
      <c r="I192" s="7">
        <v>1552.79</v>
      </c>
      <c r="J192" s="7">
        <v>1325.53</v>
      </c>
      <c r="K192" s="7">
        <v>1513.1</v>
      </c>
      <c r="L192" s="15">
        <v>1589.36</v>
      </c>
      <c r="M192" s="41">
        <v>1625.9</v>
      </c>
      <c r="N192" s="14"/>
      <c r="O192" s="7">
        <f t="shared" si="6"/>
        <v>18398.030000000002</v>
      </c>
      <c r="P192" s="7"/>
      <c r="Q192" s="7"/>
      <c r="R192" s="7"/>
      <c r="S192" s="7"/>
      <c r="T192" s="7"/>
    </row>
    <row r="193" spans="1:20" x14ac:dyDescent="0.2">
      <c r="A193" s="3" t="s">
        <v>172</v>
      </c>
      <c r="B193" s="41">
        <v>242.62</v>
      </c>
      <c r="C193" s="9">
        <v>299.75</v>
      </c>
      <c r="D193" s="9">
        <v>287.49</v>
      </c>
      <c r="E193" s="9">
        <v>242.89</v>
      </c>
      <c r="F193" s="9">
        <v>253.34</v>
      </c>
      <c r="G193" s="9">
        <v>233.27</v>
      </c>
      <c r="H193" s="7">
        <v>210.52</v>
      </c>
      <c r="I193" s="7">
        <v>254.67</v>
      </c>
      <c r="J193" s="7">
        <v>217.4</v>
      </c>
      <c r="K193" s="7">
        <v>248.16</v>
      </c>
      <c r="L193" s="15">
        <v>260.67</v>
      </c>
      <c r="M193" s="41">
        <v>266.66000000000003</v>
      </c>
      <c r="N193" s="14"/>
      <c r="O193" s="7">
        <f t="shared" si="6"/>
        <v>3017.4399999999996</v>
      </c>
      <c r="P193" s="7"/>
      <c r="Q193" s="7"/>
      <c r="R193" s="7"/>
      <c r="S193" s="7"/>
      <c r="T193" s="7"/>
    </row>
    <row r="194" spans="1:20" x14ac:dyDescent="0.2">
      <c r="A194" s="3" t="s">
        <v>173</v>
      </c>
      <c r="B194" s="41">
        <v>3924.45</v>
      </c>
      <c r="C194" s="9">
        <v>4848.54</v>
      </c>
      <c r="D194" s="9">
        <v>4650.29</v>
      </c>
      <c r="E194" s="9">
        <v>3928.95</v>
      </c>
      <c r="F194" s="9">
        <v>4097.9799999999996</v>
      </c>
      <c r="G194" s="9">
        <v>3773.3</v>
      </c>
      <c r="H194" s="7">
        <v>3405.31</v>
      </c>
      <c r="I194" s="7">
        <v>4119.47</v>
      </c>
      <c r="J194" s="7">
        <v>3516.55</v>
      </c>
      <c r="K194" s="7">
        <v>4014.17</v>
      </c>
      <c r="L194" s="15">
        <v>4216.47</v>
      </c>
      <c r="M194" s="41">
        <v>4313.41</v>
      </c>
      <c r="N194" s="14"/>
      <c r="O194" s="7">
        <f t="shared" si="6"/>
        <v>48808.89</v>
      </c>
      <c r="P194" s="7"/>
      <c r="Q194" s="7"/>
      <c r="R194" s="7"/>
      <c r="S194" s="7"/>
      <c r="T194" s="7"/>
    </row>
    <row r="195" spans="1:20" x14ac:dyDescent="0.2">
      <c r="A195" s="3" t="s">
        <v>174</v>
      </c>
      <c r="B195" s="41">
        <v>688.5</v>
      </c>
      <c r="C195" s="9">
        <v>850.62</v>
      </c>
      <c r="D195" s="9">
        <v>815.84</v>
      </c>
      <c r="E195" s="9">
        <v>689.29</v>
      </c>
      <c r="F195" s="9">
        <v>718.94</v>
      </c>
      <c r="G195" s="9">
        <v>661.98</v>
      </c>
      <c r="H195" s="7">
        <v>597.41999999999996</v>
      </c>
      <c r="I195" s="7">
        <v>722.71</v>
      </c>
      <c r="J195" s="7">
        <v>616.94000000000005</v>
      </c>
      <c r="K195" s="7">
        <v>704.24</v>
      </c>
      <c r="L195" s="15">
        <v>739.73</v>
      </c>
      <c r="M195" s="41">
        <v>756.74</v>
      </c>
      <c r="N195" s="14"/>
      <c r="O195" s="7">
        <f t="shared" si="6"/>
        <v>8562.9499999999989</v>
      </c>
      <c r="P195" s="7"/>
      <c r="Q195" s="7"/>
      <c r="R195" s="7"/>
      <c r="S195" s="7"/>
      <c r="T195" s="7"/>
    </row>
    <row r="196" spans="1:20" x14ac:dyDescent="0.2">
      <c r="A196" s="3" t="s">
        <v>175</v>
      </c>
      <c r="B196" s="41">
        <v>289.63</v>
      </c>
      <c r="C196" s="9">
        <v>357.83</v>
      </c>
      <c r="D196" s="9">
        <v>343.2</v>
      </c>
      <c r="E196" s="9">
        <v>289.97000000000003</v>
      </c>
      <c r="F196" s="9">
        <v>302.44</v>
      </c>
      <c r="G196" s="9">
        <v>278.48</v>
      </c>
      <c r="H196" s="7">
        <v>251.32</v>
      </c>
      <c r="I196" s="7">
        <v>304.02999999999997</v>
      </c>
      <c r="J196" s="7">
        <v>259.52999999999997</v>
      </c>
      <c r="K196" s="7">
        <v>296.25</v>
      </c>
      <c r="L196" s="15">
        <v>311.18</v>
      </c>
      <c r="M196" s="41">
        <v>318.33999999999997</v>
      </c>
      <c r="N196" s="14"/>
      <c r="O196" s="7">
        <f t="shared" si="6"/>
        <v>3602.2000000000003</v>
      </c>
      <c r="P196" s="7"/>
      <c r="Q196" s="7"/>
      <c r="R196" s="7"/>
      <c r="S196" s="7"/>
      <c r="T196" s="7"/>
    </row>
    <row r="197" spans="1:20" x14ac:dyDescent="0.2">
      <c r="A197" s="3" t="s">
        <v>176</v>
      </c>
      <c r="B197" s="41">
        <v>2534.12</v>
      </c>
      <c r="C197" s="9">
        <v>3130.82</v>
      </c>
      <c r="D197" s="9">
        <v>3002.81</v>
      </c>
      <c r="E197" s="9">
        <v>2537.0300000000002</v>
      </c>
      <c r="F197" s="9">
        <v>2646.17</v>
      </c>
      <c r="G197" s="9">
        <v>2436.52</v>
      </c>
      <c r="H197" s="7">
        <v>2198.9</v>
      </c>
      <c r="I197" s="7">
        <v>2660.05</v>
      </c>
      <c r="J197" s="7">
        <v>2270.73</v>
      </c>
      <c r="K197" s="7">
        <v>2592.0500000000002</v>
      </c>
      <c r="L197" s="15">
        <v>2722.68</v>
      </c>
      <c r="M197" s="41">
        <v>2785.28</v>
      </c>
      <c r="N197" s="14"/>
      <c r="O197" s="7">
        <f t="shared" si="6"/>
        <v>31517.16</v>
      </c>
      <c r="P197" s="7"/>
      <c r="Q197" s="7"/>
      <c r="R197" s="7"/>
      <c r="S197" s="7"/>
      <c r="T197" s="7"/>
    </row>
    <row r="198" spans="1:20" x14ac:dyDescent="0.2">
      <c r="A198" s="3" t="s">
        <v>177</v>
      </c>
      <c r="B198" s="41">
        <v>13046.66</v>
      </c>
      <c r="C198" s="9">
        <v>16118.76</v>
      </c>
      <c r="D198" s="9">
        <v>15459.69</v>
      </c>
      <c r="E198" s="9">
        <v>13061.65</v>
      </c>
      <c r="F198" s="9">
        <v>13623.56</v>
      </c>
      <c r="G198" s="9">
        <v>12544.18</v>
      </c>
      <c r="H198" s="7">
        <v>11320.82</v>
      </c>
      <c r="I198" s="7">
        <v>13695.01</v>
      </c>
      <c r="J198" s="7">
        <v>11690.62</v>
      </c>
      <c r="K198" s="7">
        <v>13344.94</v>
      </c>
      <c r="L198" s="15">
        <v>14017.48</v>
      </c>
      <c r="M198" s="41">
        <v>14339.75</v>
      </c>
      <c r="N198" s="14"/>
      <c r="O198" s="7">
        <f t="shared" si="6"/>
        <v>162263.12</v>
      </c>
      <c r="P198" s="7"/>
      <c r="Q198" s="7"/>
      <c r="R198" s="7"/>
      <c r="S198" s="7"/>
      <c r="T198" s="7"/>
    </row>
    <row r="199" spans="1:20" x14ac:dyDescent="0.2">
      <c r="A199" s="3" t="s">
        <v>178</v>
      </c>
      <c r="B199" s="41">
        <v>4125.5600000000004</v>
      </c>
      <c r="C199" s="9">
        <v>5097</v>
      </c>
      <c r="D199" s="9">
        <v>4888.6000000000004</v>
      </c>
      <c r="E199" s="9">
        <v>4130.3</v>
      </c>
      <c r="F199" s="9">
        <v>4307.9799999999996</v>
      </c>
      <c r="G199" s="9">
        <v>3966.67</v>
      </c>
      <c r="H199" s="7">
        <v>3579.82</v>
      </c>
      <c r="I199" s="7">
        <v>4330.58</v>
      </c>
      <c r="J199" s="7">
        <v>3696.76</v>
      </c>
      <c r="K199" s="7">
        <v>4219.88</v>
      </c>
      <c r="L199" s="15">
        <v>4432.55</v>
      </c>
      <c r="M199" s="41">
        <v>4534.45</v>
      </c>
      <c r="N199" s="14"/>
      <c r="O199" s="7">
        <f t="shared" si="6"/>
        <v>51310.15</v>
      </c>
      <c r="P199" s="7"/>
      <c r="Q199" s="7"/>
      <c r="R199" s="7"/>
      <c r="S199" s="7"/>
      <c r="T199" s="7"/>
    </row>
    <row r="200" spans="1:20" x14ac:dyDescent="0.2">
      <c r="A200" s="3" t="s">
        <v>179</v>
      </c>
      <c r="B200" s="41">
        <v>198.05</v>
      </c>
      <c r="C200" s="9">
        <v>244.69</v>
      </c>
      <c r="D200" s="9">
        <v>234.69</v>
      </c>
      <c r="E200" s="9">
        <v>198.28</v>
      </c>
      <c r="F200" s="9">
        <v>206.81</v>
      </c>
      <c r="G200" s="9">
        <v>190.43</v>
      </c>
      <c r="H200" s="7">
        <v>171.86</v>
      </c>
      <c r="I200" s="7">
        <v>207.9</v>
      </c>
      <c r="J200" s="7">
        <v>177.47</v>
      </c>
      <c r="K200" s="7">
        <v>202.58</v>
      </c>
      <c r="L200" s="15">
        <v>212.79</v>
      </c>
      <c r="M200" s="41">
        <v>217.68</v>
      </c>
      <c r="N200" s="14"/>
      <c r="O200" s="7">
        <f t="shared" si="6"/>
        <v>2463.23</v>
      </c>
      <c r="P200" s="7"/>
      <c r="Q200" s="7"/>
      <c r="R200" s="7"/>
      <c r="S200" s="7"/>
      <c r="T200" s="7"/>
    </row>
    <row r="201" spans="1:20" x14ac:dyDescent="0.2">
      <c r="A201" s="3" t="s">
        <v>180</v>
      </c>
      <c r="B201" s="41">
        <v>209.71</v>
      </c>
      <c r="C201" s="9">
        <v>259.08999999999997</v>
      </c>
      <c r="D201" s="9">
        <v>248.5</v>
      </c>
      <c r="E201" s="9">
        <v>209.95</v>
      </c>
      <c r="F201" s="9">
        <v>218.99</v>
      </c>
      <c r="G201" s="9">
        <v>201.64</v>
      </c>
      <c r="H201" s="7">
        <v>181.97</v>
      </c>
      <c r="I201" s="7">
        <v>220.13</v>
      </c>
      <c r="J201" s="7">
        <v>187.92</v>
      </c>
      <c r="K201" s="7">
        <v>214.51</v>
      </c>
      <c r="L201" s="15">
        <v>225.32</v>
      </c>
      <c r="M201" s="41">
        <v>230.5</v>
      </c>
      <c r="N201" s="14"/>
      <c r="O201" s="7">
        <f t="shared" si="6"/>
        <v>2608.23</v>
      </c>
      <c r="P201" s="7"/>
      <c r="Q201" s="7"/>
      <c r="R201" s="7"/>
      <c r="S201" s="7"/>
      <c r="T201" s="7"/>
    </row>
    <row r="202" spans="1:20" x14ac:dyDescent="0.2">
      <c r="A202" s="3" t="s">
        <v>181</v>
      </c>
      <c r="B202" s="41">
        <v>1123.1199999999999</v>
      </c>
      <c r="C202" s="9">
        <v>1387.58</v>
      </c>
      <c r="D202" s="9">
        <v>1330.85</v>
      </c>
      <c r="E202" s="9">
        <v>1124.4100000000001</v>
      </c>
      <c r="F202" s="9">
        <v>1172.78</v>
      </c>
      <c r="G202" s="9">
        <v>1079.8599999999999</v>
      </c>
      <c r="H202" s="7">
        <v>974.55</v>
      </c>
      <c r="I202" s="7">
        <v>1178.93</v>
      </c>
      <c r="J202" s="7">
        <v>1006.39</v>
      </c>
      <c r="K202" s="7">
        <v>1148.8</v>
      </c>
      <c r="L202" s="15">
        <v>1206.69</v>
      </c>
      <c r="M202" s="41">
        <v>1234.44</v>
      </c>
      <c r="N202" s="14"/>
      <c r="O202" s="7">
        <f t="shared" si="6"/>
        <v>13968.4</v>
      </c>
      <c r="P202" s="7"/>
      <c r="Q202" s="7"/>
      <c r="R202" s="7"/>
      <c r="S202" s="7"/>
      <c r="T202" s="7"/>
    </row>
    <row r="203" spans="1:20" x14ac:dyDescent="0.2">
      <c r="A203" s="3" t="s">
        <v>182</v>
      </c>
      <c r="B203" s="41">
        <v>878.68</v>
      </c>
      <c r="C203" s="9">
        <v>1085.58</v>
      </c>
      <c r="D203" s="9">
        <v>1041.19</v>
      </c>
      <c r="E203" s="9">
        <v>879.68</v>
      </c>
      <c r="F203" s="9">
        <v>917.53</v>
      </c>
      <c r="G203" s="9">
        <v>844.83</v>
      </c>
      <c r="H203" s="7">
        <v>762.44</v>
      </c>
      <c r="I203" s="7">
        <v>922.34</v>
      </c>
      <c r="J203" s="7">
        <v>787.35</v>
      </c>
      <c r="K203" s="7">
        <v>898.76</v>
      </c>
      <c r="L203" s="15">
        <v>944.06</v>
      </c>
      <c r="M203" s="41">
        <v>965.76</v>
      </c>
      <c r="N203" s="14"/>
      <c r="O203" s="7">
        <f t="shared" si="6"/>
        <v>10928.2</v>
      </c>
      <c r="P203" s="7"/>
      <c r="Q203" s="7"/>
      <c r="R203" s="7"/>
      <c r="S203" s="7"/>
      <c r="T203" s="7"/>
    </row>
    <row r="204" spans="1:20" x14ac:dyDescent="0.2">
      <c r="A204" s="3" t="s">
        <v>183</v>
      </c>
      <c r="B204" s="41">
        <v>370.59</v>
      </c>
      <c r="C204" s="9">
        <v>457.86</v>
      </c>
      <c r="D204" s="9">
        <v>439.14</v>
      </c>
      <c r="E204" s="9">
        <v>371.02</v>
      </c>
      <c r="F204" s="9">
        <v>386.98</v>
      </c>
      <c r="G204" s="9">
        <v>356.32</v>
      </c>
      <c r="H204" s="7">
        <v>321.57</v>
      </c>
      <c r="I204" s="7">
        <v>389.01</v>
      </c>
      <c r="J204" s="7">
        <v>332.07</v>
      </c>
      <c r="K204" s="7">
        <v>379.07</v>
      </c>
      <c r="L204" s="15">
        <v>398.17</v>
      </c>
      <c r="M204" s="41">
        <v>407.32</v>
      </c>
      <c r="N204" s="14"/>
      <c r="O204" s="7">
        <f t="shared" si="6"/>
        <v>4609.1200000000008</v>
      </c>
      <c r="P204" s="7"/>
      <c r="Q204" s="7"/>
      <c r="R204" s="7"/>
      <c r="S204" s="7"/>
      <c r="T204" s="7"/>
    </row>
    <row r="205" spans="1:20" x14ac:dyDescent="0.2">
      <c r="A205" s="3" t="s">
        <v>184</v>
      </c>
      <c r="B205" s="41">
        <v>963.11</v>
      </c>
      <c r="C205" s="9">
        <v>1189.9000000000001</v>
      </c>
      <c r="D205" s="9">
        <v>1141.24</v>
      </c>
      <c r="E205" s="9">
        <v>964.22</v>
      </c>
      <c r="F205" s="9">
        <v>1005.7</v>
      </c>
      <c r="G205" s="9">
        <v>926.02</v>
      </c>
      <c r="H205" s="7">
        <v>835.71</v>
      </c>
      <c r="I205" s="7">
        <v>1010.97</v>
      </c>
      <c r="J205" s="7">
        <v>863.01</v>
      </c>
      <c r="K205" s="7">
        <v>985.13</v>
      </c>
      <c r="L205" s="15">
        <v>1034.78</v>
      </c>
      <c r="M205" s="41">
        <v>1058.57</v>
      </c>
      <c r="N205" s="14"/>
      <c r="O205" s="7">
        <f t="shared" si="6"/>
        <v>11978.36</v>
      </c>
      <c r="P205" s="7"/>
      <c r="Q205" s="7"/>
      <c r="R205" s="7"/>
      <c r="S205" s="7"/>
      <c r="T205" s="7"/>
    </row>
    <row r="206" spans="1:20" x14ac:dyDescent="0.2">
      <c r="A206" s="3" t="s">
        <v>185</v>
      </c>
      <c r="B206" s="41">
        <v>2353.38</v>
      </c>
      <c r="C206" s="9">
        <v>2907.53</v>
      </c>
      <c r="D206" s="9">
        <v>2788.65</v>
      </c>
      <c r="E206" s="9">
        <v>2356.09</v>
      </c>
      <c r="F206" s="9">
        <v>2457.4499999999998</v>
      </c>
      <c r="G206" s="9">
        <v>2262.7399999999998</v>
      </c>
      <c r="H206" s="7">
        <v>2042.07</v>
      </c>
      <c r="I206" s="7">
        <v>2470.33</v>
      </c>
      <c r="J206" s="7">
        <v>2108.7800000000002</v>
      </c>
      <c r="K206" s="7">
        <v>2407.19</v>
      </c>
      <c r="L206" s="15">
        <v>2528.5</v>
      </c>
      <c r="M206" s="41">
        <v>2586.63</v>
      </c>
      <c r="N206" s="14"/>
      <c r="O206" s="7">
        <f t="shared" si="6"/>
        <v>29269.339999999997</v>
      </c>
      <c r="P206" s="7"/>
      <c r="Q206" s="7"/>
      <c r="R206" s="7"/>
      <c r="S206" s="7"/>
      <c r="T206" s="7"/>
    </row>
    <row r="207" spans="1:20" x14ac:dyDescent="0.2">
      <c r="A207" s="3" t="s">
        <v>186</v>
      </c>
      <c r="B207" s="41">
        <v>17963.150000000001</v>
      </c>
      <c r="C207" s="9">
        <v>22192.93</v>
      </c>
      <c r="D207" s="9">
        <v>21285.5</v>
      </c>
      <c r="E207" s="9">
        <v>17983.78</v>
      </c>
      <c r="F207" s="9">
        <v>18757.439999999999</v>
      </c>
      <c r="G207" s="9">
        <v>17271.310000000001</v>
      </c>
      <c r="H207" s="7">
        <v>15586.95</v>
      </c>
      <c r="I207" s="7">
        <v>18855.82</v>
      </c>
      <c r="J207" s="7">
        <v>16096.1</v>
      </c>
      <c r="K207" s="7">
        <v>18373.82</v>
      </c>
      <c r="L207" s="15">
        <v>19299.810000000001</v>
      </c>
      <c r="M207" s="41">
        <v>19743.52</v>
      </c>
      <c r="N207" s="14"/>
      <c r="O207" s="7">
        <f t="shared" si="6"/>
        <v>223410.13</v>
      </c>
      <c r="P207" s="7"/>
      <c r="Q207" s="7"/>
      <c r="R207" s="7"/>
      <c r="S207" s="7"/>
      <c r="T207" s="7"/>
    </row>
    <row r="208" spans="1:20" x14ac:dyDescent="0.2">
      <c r="A208" s="3" t="s">
        <v>187</v>
      </c>
      <c r="B208" s="41">
        <v>330.31</v>
      </c>
      <c r="C208" s="9">
        <v>408.09</v>
      </c>
      <c r="D208" s="9">
        <v>391.4</v>
      </c>
      <c r="E208" s="9">
        <v>330.69</v>
      </c>
      <c r="F208" s="9">
        <v>344.91</v>
      </c>
      <c r="G208" s="9">
        <v>317.58999999999997</v>
      </c>
      <c r="H208" s="7">
        <v>286.61</v>
      </c>
      <c r="I208" s="7">
        <v>346.72</v>
      </c>
      <c r="J208" s="7">
        <v>295.98</v>
      </c>
      <c r="K208" s="7">
        <v>337.86</v>
      </c>
      <c r="L208" s="15">
        <v>354.89</v>
      </c>
      <c r="M208" s="41">
        <v>363.05</v>
      </c>
      <c r="N208" s="14"/>
      <c r="O208" s="7">
        <f t="shared" si="6"/>
        <v>4108.1000000000004</v>
      </c>
      <c r="P208" s="7"/>
      <c r="Q208" s="7"/>
      <c r="R208" s="7"/>
      <c r="S208" s="7"/>
      <c r="T208" s="7"/>
    </row>
    <row r="209" spans="1:20" x14ac:dyDescent="0.2">
      <c r="A209" s="3" t="s">
        <v>188</v>
      </c>
      <c r="B209" s="41">
        <v>479.32</v>
      </c>
      <c r="C209" s="9">
        <v>592.17999999999995</v>
      </c>
      <c r="D209" s="9">
        <v>567.97</v>
      </c>
      <c r="E209" s="9">
        <v>479.87</v>
      </c>
      <c r="F209" s="9">
        <v>500.51</v>
      </c>
      <c r="G209" s="9">
        <v>460.86</v>
      </c>
      <c r="H209" s="7">
        <v>415.91</v>
      </c>
      <c r="I209" s="7">
        <v>503.14</v>
      </c>
      <c r="J209" s="7">
        <v>429.5</v>
      </c>
      <c r="K209" s="7">
        <v>490.27</v>
      </c>
      <c r="L209" s="15">
        <v>514.98</v>
      </c>
      <c r="M209" s="41">
        <v>526.82000000000005</v>
      </c>
      <c r="N209" s="14"/>
      <c r="O209" s="7">
        <f t="shared" si="6"/>
        <v>5961.33</v>
      </c>
      <c r="P209" s="7"/>
      <c r="Q209" s="7"/>
      <c r="R209" s="7"/>
      <c r="S209" s="7"/>
      <c r="T209" s="7"/>
    </row>
    <row r="210" spans="1:20" x14ac:dyDescent="0.2">
      <c r="A210" s="3" t="s">
        <v>189</v>
      </c>
      <c r="B210" s="41">
        <v>609.92999999999995</v>
      </c>
      <c r="C210" s="9">
        <v>753.55</v>
      </c>
      <c r="D210" s="9">
        <v>722.74</v>
      </c>
      <c r="E210" s="9">
        <v>610.63</v>
      </c>
      <c r="F210" s="9">
        <v>636.9</v>
      </c>
      <c r="G210" s="9">
        <v>586.44000000000005</v>
      </c>
      <c r="H210" s="7">
        <v>529.24</v>
      </c>
      <c r="I210" s="7">
        <v>640.24</v>
      </c>
      <c r="J210" s="7">
        <v>546.53</v>
      </c>
      <c r="K210" s="7">
        <v>623.87</v>
      </c>
      <c r="L210" s="15">
        <v>655.30999999999995</v>
      </c>
      <c r="M210" s="41">
        <v>670.38</v>
      </c>
      <c r="N210" s="14"/>
      <c r="O210" s="7">
        <f t="shared" si="6"/>
        <v>7585.7599999999993</v>
      </c>
      <c r="P210" s="7"/>
      <c r="Q210" s="7"/>
      <c r="R210" s="7"/>
      <c r="S210" s="7"/>
      <c r="T210" s="7"/>
    </row>
    <row r="211" spans="1:20" x14ac:dyDescent="0.2">
      <c r="A211" s="3" t="s">
        <v>190</v>
      </c>
      <c r="B211" s="41">
        <v>514.25</v>
      </c>
      <c r="C211" s="9">
        <v>635.34</v>
      </c>
      <c r="D211" s="9">
        <v>609.36</v>
      </c>
      <c r="E211" s="9">
        <v>514.84</v>
      </c>
      <c r="F211" s="9">
        <v>536.99</v>
      </c>
      <c r="G211" s="9">
        <v>494.44</v>
      </c>
      <c r="H211" s="7">
        <v>446.22</v>
      </c>
      <c r="I211" s="7">
        <v>539.79999999999995</v>
      </c>
      <c r="J211" s="7">
        <v>460.8</v>
      </c>
      <c r="K211" s="7">
        <v>526.01</v>
      </c>
      <c r="L211" s="15">
        <v>552.51</v>
      </c>
      <c r="M211" s="41">
        <v>565.22</v>
      </c>
      <c r="N211" s="14"/>
      <c r="O211" s="7">
        <f t="shared" si="6"/>
        <v>6395.7800000000016</v>
      </c>
      <c r="P211" s="7"/>
      <c r="Q211" s="7"/>
      <c r="R211" s="7"/>
      <c r="S211" s="7"/>
      <c r="T211" s="7"/>
    </row>
    <row r="212" spans="1:20" x14ac:dyDescent="0.2">
      <c r="A212" s="3" t="s">
        <v>191</v>
      </c>
      <c r="B212" s="41">
        <v>904.31</v>
      </c>
      <c r="C212" s="9">
        <v>1117.24</v>
      </c>
      <c r="D212" s="9">
        <v>1071.56</v>
      </c>
      <c r="E212" s="9">
        <v>905.35</v>
      </c>
      <c r="F212" s="9">
        <v>944.29</v>
      </c>
      <c r="G212" s="9">
        <v>869.48</v>
      </c>
      <c r="H212" s="7">
        <v>784.68</v>
      </c>
      <c r="I212" s="7">
        <v>949.25</v>
      </c>
      <c r="J212" s="7">
        <v>810.32</v>
      </c>
      <c r="K212" s="7">
        <v>924.98</v>
      </c>
      <c r="L212" s="15">
        <v>971.6</v>
      </c>
      <c r="M212" s="41">
        <v>993.93</v>
      </c>
      <c r="N212" s="14"/>
      <c r="O212" s="7">
        <f t="shared" si="6"/>
        <v>11246.99</v>
      </c>
      <c r="P212" s="7"/>
      <c r="Q212" s="7"/>
      <c r="R212" s="7"/>
      <c r="S212" s="7"/>
      <c r="T212" s="7"/>
    </row>
    <row r="213" spans="1:20" x14ac:dyDescent="0.2">
      <c r="A213" s="3" t="s">
        <v>192</v>
      </c>
      <c r="B213" s="41">
        <v>217.19</v>
      </c>
      <c r="C213" s="9">
        <v>268.33</v>
      </c>
      <c r="D213" s="9">
        <v>257.36</v>
      </c>
      <c r="E213" s="9">
        <v>217.44</v>
      </c>
      <c r="F213" s="9">
        <v>226.79</v>
      </c>
      <c r="G213" s="9">
        <v>208.82</v>
      </c>
      <c r="H213" s="7">
        <v>188.46</v>
      </c>
      <c r="I213" s="7">
        <v>227.98</v>
      </c>
      <c r="J213" s="7">
        <v>194.61</v>
      </c>
      <c r="K213" s="7">
        <v>222.15</v>
      </c>
      <c r="L213" s="15">
        <v>233.35</v>
      </c>
      <c r="M213" s="41">
        <v>238.71</v>
      </c>
      <c r="N213" s="14"/>
      <c r="O213" s="7">
        <f t="shared" si="6"/>
        <v>2701.19</v>
      </c>
      <c r="P213" s="7"/>
      <c r="Q213" s="7"/>
      <c r="R213" s="7"/>
      <c r="S213" s="7"/>
      <c r="T213" s="7"/>
    </row>
    <row r="214" spans="1:20" x14ac:dyDescent="0.2">
      <c r="A214" s="3" t="s">
        <v>193</v>
      </c>
      <c r="B214" s="41">
        <v>123.41</v>
      </c>
      <c r="C214" s="9">
        <v>152.47</v>
      </c>
      <c r="D214" s="9">
        <v>146.24</v>
      </c>
      <c r="E214" s="9">
        <v>123.56</v>
      </c>
      <c r="F214" s="9">
        <v>128.87</v>
      </c>
      <c r="G214" s="9">
        <v>118.66</v>
      </c>
      <c r="H214" s="7">
        <v>107.09</v>
      </c>
      <c r="I214" s="7">
        <v>129.55000000000001</v>
      </c>
      <c r="J214" s="7">
        <v>110.59</v>
      </c>
      <c r="K214" s="7">
        <v>126.24</v>
      </c>
      <c r="L214" s="15">
        <v>132.6</v>
      </c>
      <c r="M214" s="41">
        <v>135.65</v>
      </c>
      <c r="N214" s="14"/>
      <c r="O214" s="7">
        <f t="shared" si="6"/>
        <v>1534.93</v>
      </c>
      <c r="P214" s="7"/>
      <c r="Q214" s="7"/>
      <c r="R214" s="7"/>
      <c r="S214" s="7"/>
      <c r="T214" s="7"/>
    </row>
    <row r="215" spans="1:20" x14ac:dyDescent="0.2">
      <c r="A215" s="3" t="s">
        <v>194</v>
      </c>
      <c r="B215" s="41">
        <v>2580.21</v>
      </c>
      <c r="C215" s="9">
        <v>3187.77</v>
      </c>
      <c r="D215" s="9">
        <v>3057.43</v>
      </c>
      <c r="E215" s="9">
        <v>2583.17</v>
      </c>
      <c r="F215" s="9">
        <v>2694.3</v>
      </c>
      <c r="G215" s="9">
        <v>2480.83</v>
      </c>
      <c r="H215" s="7">
        <v>2238.89</v>
      </c>
      <c r="I215" s="7">
        <v>2708.43</v>
      </c>
      <c r="J215" s="7">
        <v>2312.0300000000002</v>
      </c>
      <c r="K215" s="7">
        <v>2639.2</v>
      </c>
      <c r="L215" s="15">
        <v>2772.21</v>
      </c>
      <c r="M215" s="41">
        <v>2835.94</v>
      </c>
      <c r="N215" s="14"/>
      <c r="O215" s="7">
        <f t="shared" si="6"/>
        <v>32090.409999999996</v>
      </c>
      <c r="P215" s="7"/>
      <c r="Q215" s="7"/>
      <c r="R215" s="7"/>
      <c r="S215" s="7"/>
      <c r="T215" s="7"/>
    </row>
    <row r="216" spans="1:20" x14ac:dyDescent="0.2">
      <c r="A216" s="3" t="s">
        <v>195</v>
      </c>
      <c r="B216" s="41">
        <v>671.91</v>
      </c>
      <c r="C216" s="9">
        <v>830.13</v>
      </c>
      <c r="D216" s="9">
        <v>796.19</v>
      </c>
      <c r="E216" s="9">
        <v>672.68</v>
      </c>
      <c r="F216" s="9">
        <v>701.62</v>
      </c>
      <c r="G216" s="9">
        <v>646.03</v>
      </c>
      <c r="H216" s="7">
        <v>583.03</v>
      </c>
      <c r="I216" s="7">
        <v>705.3</v>
      </c>
      <c r="J216" s="7">
        <v>602.08000000000004</v>
      </c>
      <c r="K216" s="7">
        <v>687.27</v>
      </c>
      <c r="L216" s="15">
        <v>721.91</v>
      </c>
      <c r="M216" s="41">
        <v>738.51</v>
      </c>
      <c r="N216" s="14"/>
      <c r="O216" s="7">
        <f t="shared" si="6"/>
        <v>8356.66</v>
      </c>
      <c r="P216" s="7"/>
      <c r="Q216" s="7"/>
      <c r="R216" s="7"/>
      <c r="S216" s="7"/>
      <c r="T216" s="7"/>
    </row>
    <row r="217" spans="1:20" x14ac:dyDescent="0.2">
      <c r="A217" s="3" t="s">
        <v>196</v>
      </c>
      <c r="B217" s="41">
        <v>375.82</v>
      </c>
      <c r="C217" s="9">
        <v>464.31</v>
      </c>
      <c r="D217" s="9">
        <v>445.33</v>
      </c>
      <c r="E217" s="9">
        <v>376.25</v>
      </c>
      <c r="F217" s="9">
        <v>392.44</v>
      </c>
      <c r="G217" s="9">
        <v>361.34</v>
      </c>
      <c r="H217" s="7">
        <v>326.10000000000002</v>
      </c>
      <c r="I217" s="7">
        <v>394.49</v>
      </c>
      <c r="J217" s="7">
        <v>336.76</v>
      </c>
      <c r="K217" s="7">
        <v>384.41</v>
      </c>
      <c r="L217" s="15">
        <v>403.78</v>
      </c>
      <c r="M217" s="41">
        <v>413.07</v>
      </c>
      <c r="N217" s="14"/>
      <c r="O217" s="7">
        <f t="shared" si="6"/>
        <v>4674.0999999999995</v>
      </c>
      <c r="P217" s="7"/>
      <c r="Q217" s="7"/>
      <c r="R217" s="7"/>
      <c r="S217" s="7"/>
      <c r="T217" s="7"/>
    </row>
    <row r="218" spans="1:20" x14ac:dyDescent="0.2">
      <c r="A218" s="3" t="s">
        <v>197</v>
      </c>
      <c r="B218" s="41">
        <v>725.45</v>
      </c>
      <c r="C218" s="9">
        <v>896.28</v>
      </c>
      <c r="D218" s="9">
        <v>859.63</v>
      </c>
      <c r="E218" s="9">
        <v>726.29</v>
      </c>
      <c r="F218" s="9">
        <v>757.53</v>
      </c>
      <c r="G218" s="9">
        <v>697.51</v>
      </c>
      <c r="H218" s="7">
        <v>629.49</v>
      </c>
      <c r="I218" s="7">
        <v>761.51</v>
      </c>
      <c r="J218" s="7">
        <v>650.04999999999995</v>
      </c>
      <c r="K218" s="7">
        <v>742.04</v>
      </c>
      <c r="L218" s="15">
        <v>779.44</v>
      </c>
      <c r="M218" s="41">
        <v>797.36</v>
      </c>
      <c r="N218" s="14"/>
      <c r="O218" s="7">
        <f t="shared" si="6"/>
        <v>9022.5800000000017</v>
      </c>
      <c r="P218" s="7"/>
      <c r="Q218" s="7"/>
      <c r="R218" s="7"/>
      <c r="S218" s="7"/>
      <c r="T218" s="7"/>
    </row>
    <row r="219" spans="1:20" x14ac:dyDescent="0.2">
      <c r="A219" s="3" t="s">
        <v>198</v>
      </c>
      <c r="B219" s="41">
        <v>215.13</v>
      </c>
      <c r="C219" s="9">
        <v>265.79000000000002</v>
      </c>
      <c r="D219" s="9">
        <v>254.92</v>
      </c>
      <c r="E219" s="9">
        <v>215.38</v>
      </c>
      <c r="F219" s="9">
        <v>224.64</v>
      </c>
      <c r="G219" s="9">
        <v>206.84</v>
      </c>
      <c r="H219" s="7">
        <v>186.67</v>
      </c>
      <c r="I219" s="7">
        <v>225.82</v>
      </c>
      <c r="J219" s="7">
        <v>192.77</v>
      </c>
      <c r="K219" s="7">
        <v>220.05</v>
      </c>
      <c r="L219" s="15">
        <v>231.14</v>
      </c>
      <c r="M219" s="41">
        <v>236.45</v>
      </c>
      <c r="N219" s="14"/>
      <c r="O219" s="7">
        <f t="shared" ref="O219:O282" si="7">SUM(B219:M219)</f>
        <v>2675.6</v>
      </c>
      <c r="P219" s="7"/>
      <c r="Q219" s="7"/>
      <c r="R219" s="7"/>
      <c r="S219" s="7"/>
      <c r="T219" s="7"/>
    </row>
    <row r="220" spans="1:20" x14ac:dyDescent="0.2">
      <c r="A220" s="3" t="s">
        <v>199</v>
      </c>
      <c r="B220" s="41">
        <v>1296.6400000000001</v>
      </c>
      <c r="C220" s="9">
        <v>1601.96</v>
      </c>
      <c r="D220" s="9">
        <v>1536.46</v>
      </c>
      <c r="E220" s="9">
        <v>1298.1300000000001</v>
      </c>
      <c r="F220" s="9">
        <v>1353.98</v>
      </c>
      <c r="G220" s="9">
        <v>1246.7</v>
      </c>
      <c r="H220" s="7">
        <v>1125.1199999999999</v>
      </c>
      <c r="I220" s="7">
        <v>1361.08</v>
      </c>
      <c r="J220" s="7">
        <v>1161.8699999999999</v>
      </c>
      <c r="K220" s="7">
        <v>1326.29</v>
      </c>
      <c r="L220" s="15">
        <v>1393.13</v>
      </c>
      <c r="M220" s="41">
        <v>1425.16</v>
      </c>
      <c r="N220" s="14"/>
      <c r="O220" s="7">
        <f t="shared" si="7"/>
        <v>16126.520000000004</v>
      </c>
      <c r="P220" s="7"/>
      <c r="Q220" s="7"/>
      <c r="R220" s="7"/>
      <c r="S220" s="7"/>
      <c r="T220" s="7"/>
    </row>
    <row r="221" spans="1:20" x14ac:dyDescent="0.2">
      <c r="A221" s="3" t="s">
        <v>200</v>
      </c>
      <c r="B221" s="41">
        <v>1189.03</v>
      </c>
      <c r="C221" s="9">
        <v>1469.01</v>
      </c>
      <c r="D221" s="9">
        <v>1408.95</v>
      </c>
      <c r="E221" s="9">
        <v>1190.4000000000001</v>
      </c>
      <c r="F221" s="9">
        <v>1241.6099999999999</v>
      </c>
      <c r="G221" s="9">
        <v>1143.24</v>
      </c>
      <c r="H221" s="7">
        <v>1031.75</v>
      </c>
      <c r="I221" s="7">
        <v>1248.1199999999999</v>
      </c>
      <c r="J221" s="7">
        <v>1065.45</v>
      </c>
      <c r="K221" s="7">
        <v>1216.22</v>
      </c>
      <c r="L221" s="15">
        <v>1277.51</v>
      </c>
      <c r="M221" s="41">
        <v>1306.8800000000001</v>
      </c>
      <c r="N221" s="14"/>
      <c r="O221" s="7">
        <f t="shared" si="7"/>
        <v>14788.169999999998</v>
      </c>
      <c r="P221" s="7"/>
      <c r="Q221" s="7"/>
      <c r="R221" s="7"/>
      <c r="S221" s="7"/>
      <c r="T221" s="7"/>
    </row>
    <row r="222" spans="1:20" x14ac:dyDescent="0.2">
      <c r="A222" s="3" t="s">
        <v>201</v>
      </c>
      <c r="B222" s="41">
        <v>1731.49</v>
      </c>
      <c r="C222" s="9">
        <v>2139.1999999999998</v>
      </c>
      <c r="D222" s="9">
        <v>2051.73</v>
      </c>
      <c r="E222" s="9">
        <v>1733.47</v>
      </c>
      <c r="F222" s="9">
        <v>1808.05</v>
      </c>
      <c r="G222" s="9">
        <v>1664.8</v>
      </c>
      <c r="H222" s="7">
        <v>1502.44</v>
      </c>
      <c r="I222" s="7">
        <v>1817.53</v>
      </c>
      <c r="J222" s="7">
        <v>1551.52</v>
      </c>
      <c r="K222" s="7">
        <v>1771.07</v>
      </c>
      <c r="L222" s="15">
        <v>1860.33</v>
      </c>
      <c r="M222" s="41">
        <v>1903.1</v>
      </c>
      <c r="N222" s="14"/>
      <c r="O222" s="7">
        <f t="shared" si="7"/>
        <v>21534.730000000003</v>
      </c>
      <c r="P222" s="7"/>
      <c r="Q222" s="7"/>
      <c r="R222" s="7"/>
      <c r="S222" s="7"/>
      <c r="T222" s="7"/>
    </row>
    <row r="223" spans="1:20" x14ac:dyDescent="0.2">
      <c r="A223" s="3" t="s">
        <v>202</v>
      </c>
      <c r="B223" s="41">
        <v>93.47</v>
      </c>
      <c r="C223" s="9">
        <v>115.47</v>
      </c>
      <c r="D223" s="9">
        <v>110.75</v>
      </c>
      <c r="E223" s="9">
        <v>93.57</v>
      </c>
      <c r="F223" s="9">
        <v>97.6</v>
      </c>
      <c r="G223" s="9">
        <v>89.87</v>
      </c>
      <c r="H223" s="7">
        <v>81.099999999999994</v>
      </c>
      <c r="I223" s="7">
        <v>98.11</v>
      </c>
      <c r="J223" s="7">
        <v>83.75</v>
      </c>
      <c r="K223" s="7">
        <v>95.6</v>
      </c>
      <c r="L223" s="15">
        <v>100.42</v>
      </c>
      <c r="M223" s="41">
        <v>102.73</v>
      </c>
      <c r="N223" s="14"/>
      <c r="O223" s="7">
        <f t="shared" si="7"/>
        <v>1162.44</v>
      </c>
      <c r="P223" s="7"/>
      <c r="Q223" s="7"/>
      <c r="R223" s="7"/>
      <c r="S223" s="7"/>
      <c r="T223" s="7"/>
    </row>
    <row r="224" spans="1:20" x14ac:dyDescent="0.2">
      <c r="A224" s="3" t="s">
        <v>203</v>
      </c>
      <c r="B224" s="41">
        <v>828.36</v>
      </c>
      <c r="C224" s="9">
        <v>1023.41</v>
      </c>
      <c r="D224" s="9">
        <v>981.56</v>
      </c>
      <c r="E224" s="9">
        <v>829.31</v>
      </c>
      <c r="F224" s="9">
        <v>864.98</v>
      </c>
      <c r="G224" s="9">
        <v>796.45</v>
      </c>
      <c r="H224" s="7">
        <v>718.78</v>
      </c>
      <c r="I224" s="7">
        <v>869.52</v>
      </c>
      <c r="J224" s="7">
        <v>742.26</v>
      </c>
      <c r="K224" s="7">
        <v>847.29</v>
      </c>
      <c r="L224" s="15">
        <v>890</v>
      </c>
      <c r="M224" s="41">
        <v>910.46</v>
      </c>
      <c r="N224" s="14"/>
      <c r="O224" s="7">
        <f t="shared" si="7"/>
        <v>10302.379999999997</v>
      </c>
      <c r="P224" s="7"/>
      <c r="Q224" s="7"/>
      <c r="R224" s="7"/>
      <c r="S224" s="7"/>
      <c r="T224" s="7"/>
    </row>
    <row r="225" spans="1:20" x14ac:dyDescent="0.2">
      <c r="A225" s="3" t="s">
        <v>204</v>
      </c>
      <c r="B225" s="41">
        <v>792.29</v>
      </c>
      <c r="C225" s="9">
        <v>978.85</v>
      </c>
      <c r="D225" s="9">
        <v>938.83</v>
      </c>
      <c r="E225" s="9">
        <v>793.2</v>
      </c>
      <c r="F225" s="9">
        <v>827.32</v>
      </c>
      <c r="G225" s="9">
        <v>761.78</v>
      </c>
      <c r="H225" s="7">
        <v>687.48</v>
      </c>
      <c r="I225" s="7">
        <v>831.66</v>
      </c>
      <c r="J225" s="7">
        <v>709.94</v>
      </c>
      <c r="K225" s="7">
        <v>810.4</v>
      </c>
      <c r="L225" s="15">
        <v>851.25</v>
      </c>
      <c r="M225" s="41">
        <v>870.82</v>
      </c>
      <c r="N225" s="14"/>
      <c r="O225" s="7">
        <f t="shared" si="7"/>
        <v>9853.82</v>
      </c>
      <c r="P225" s="7"/>
      <c r="Q225" s="7"/>
      <c r="R225" s="7"/>
      <c r="S225" s="7"/>
      <c r="T225" s="7"/>
    </row>
    <row r="226" spans="1:20" x14ac:dyDescent="0.2">
      <c r="A226" s="3" t="s">
        <v>205</v>
      </c>
      <c r="B226" s="41">
        <v>24768.31</v>
      </c>
      <c r="C226" s="9">
        <v>30600.5</v>
      </c>
      <c r="D226" s="9">
        <v>29349.3</v>
      </c>
      <c r="E226" s="9">
        <v>24796.75</v>
      </c>
      <c r="F226" s="9">
        <v>25863.51</v>
      </c>
      <c r="G226" s="9">
        <v>23814.37</v>
      </c>
      <c r="H226" s="7">
        <v>21491.91</v>
      </c>
      <c r="I226" s="7">
        <v>25999.15</v>
      </c>
      <c r="J226" s="7">
        <v>22193.94</v>
      </c>
      <c r="K226" s="7">
        <v>25334.560000000001</v>
      </c>
      <c r="L226" s="15">
        <v>26611.35</v>
      </c>
      <c r="M226" s="41">
        <v>27223.15</v>
      </c>
      <c r="N226" s="14"/>
      <c r="O226" s="7">
        <f t="shared" si="7"/>
        <v>308046.8</v>
      </c>
      <c r="P226" s="7"/>
      <c r="Q226" s="7"/>
      <c r="R226" s="7"/>
      <c r="S226" s="7"/>
      <c r="T226" s="7"/>
    </row>
    <row r="227" spans="1:20" x14ac:dyDescent="0.2">
      <c r="A227" s="3" t="s">
        <v>206</v>
      </c>
      <c r="B227" s="41">
        <v>213.76</v>
      </c>
      <c r="C227" s="9">
        <v>264.08999999999997</v>
      </c>
      <c r="D227" s="9">
        <v>253.29</v>
      </c>
      <c r="E227" s="9">
        <v>214</v>
      </c>
      <c r="F227" s="9">
        <v>223.21</v>
      </c>
      <c r="G227" s="9">
        <v>205.52</v>
      </c>
      <c r="H227" s="7">
        <v>185.48</v>
      </c>
      <c r="I227" s="7">
        <v>224.38</v>
      </c>
      <c r="J227" s="7">
        <v>191.54</v>
      </c>
      <c r="K227" s="7">
        <v>218.64</v>
      </c>
      <c r="L227" s="15">
        <v>229.66</v>
      </c>
      <c r="M227" s="41">
        <v>234.94</v>
      </c>
      <c r="N227" s="14"/>
      <c r="O227" s="7">
        <f t="shared" si="7"/>
        <v>2658.5099999999998</v>
      </c>
      <c r="P227" s="7"/>
      <c r="Q227" s="7"/>
      <c r="R227" s="7"/>
      <c r="S227" s="7"/>
      <c r="T227" s="7"/>
    </row>
    <row r="228" spans="1:20" x14ac:dyDescent="0.2">
      <c r="A228" s="3" t="s">
        <v>207</v>
      </c>
      <c r="B228" s="41">
        <v>788.1</v>
      </c>
      <c r="C228" s="9">
        <v>973.68</v>
      </c>
      <c r="D228" s="9">
        <v>933.87</v>
      </c>
      <c r="E228" s="9">
        <v>789.01</v>
      </c>
      <c r="F228" s="9">
        <v>822.95</v>
      </c>
      <c r="G228" s="9">
        <v>757.75</v>
      </c>
      <c r="H228" s="7">
        <v>683.85</v>
      </c>
      <c r="I228" s="7">
        <v>827.27</v>
      </c>
      <c r="J228" s="7">
        <v>706.19</v>
      </c>
      <c r="K228" s="7">
        <v>806.12</v>
      </c>
      <c r="L228" s="15">
        <v>846.75</v>
      </c>
      <c r="M228" s="41">
        <v>866.22</v>
      </c>
      <c r="N228" s="14"/>
      <c r="O228" s="7">
        <f t="shared" si="7"/>
        <v>9801.76</v>
      </c>
      <c r="P228" s="7"/>
      <c r="Q228" s="7"/>
      <c r="R228" s="7"/>
      <c r="S228" s="7"/>
      <c r="T228" s="7"/>
    </row>
    <row r="229" spans="1:20" x14ac:dyDescent="0.2">
      <c r="A229" s="3" t="s">
        <v>208</v>
      </c>
      <c r="B229" s="41">
        <v>150.6</v>
      </c>
      <c r="C229" s="9">
        <v>186.06</v>
      </c>
      <c r="D229" s="9">
        <v>178.46</v>
      </c>
      <c r="E229" s="9">
        <v>150.77000000000001</v>
      </c>
      <c r="F229" s="9">
        <v>157.26</v>
      </c>
      <c r="G229" s="9">
        <v>144.80000000000001</v>
      </c>
      <c r="H229" s="7">
        <v>130.68</v>
      </c>
      <c r="I229" s="7">
        <v>158.09</v>
      </c>
      <c r="J229" s="7">
        <v>134.94999999999999</v>
      </c>
      <c r="K229" s="7">
        <v>154.04</v>
      </c>
      <c r="L229" s="15">
        <v>161.81</v>
      </c>
      <c r="M229" s="41">
        <v>165.53</v>
      </c>
      <c r="N229" s="14"/>
      <c r="O229" s="7">
        <f t="shared" si="7"/>
        <v>1873.05</v>
      </c>
      <c r="P229" s="7"/>
      <c r="Q229" s="7"/>
      <c r="R229" s="7"/>
      <c r="S229" s="7"/>
      <c r="T229" s="7"/>
    </row>
    <row r="230" spans="1:20" x14ac:dyDescent="0.2">
      <c r="A230" s="3" t="s">
        <v>209</v>
      </c>
      <c r="B230" s="41">
        <v>2831.99</v>
      </c>
      <c r="C230" s="9">
        <v>3498.84</v>
      </c>
      <c r="D230" s="9">
        <v>3355.78</v>
      </c>
      <c r="E230" s="9">
        <v>2835.25</v>
      </c>
      <c r="F230" s="9">
        <v>2957.22</v>
      </c>
      <c r="G230" s="9">
        <v>2722.92</v>
      </c>
      <c r="H230" s="7">
        <v>2457.37</v>
      </c>
      <c r="I230" s="7">
        <v>2972.73</v>
      </c>
      <c r="J230" s="7">
        <v>2537.64</v>
      </c>
      <c r="K230" s="7">
        <v>2896.74</v>
      </c>
      <c r="L230" s="15">
        <v>3042.73</v>
      </c>
      <c r="M230" s="41">
        <v>3112.68</v>
      </c>
      <c r="N230" s="14"/>
      <c r="O230" s="7">
        <f t="shared" si="7"/>
        <v>35221.889999999992</v>
      </c>
      <c r="P230" s="7"/>
      <c r="Q230" s="7"/>
      <c r="R230" s="7"/>
      <c r="S230" s="7"/>
      <c r="T230" s="7"/>
    </row>
    <row r="231" spans="1:20" x14ac:dyDescent="0.2">
      <c r="A231" s="3" t="s">
        <v>210</v>
      </c>
      <c r="B231" s="41">
        <v>605.84</v>
      </c>
      <c r="C231" s="9">
        <v>748.5</v>
      </c>
      <c r="D231" s="9">
        <v>717.89</v>
      </c>
      <c r="E231" s="9">
        <v>606.54</v>
      </c>
      <c r="F231" s="9">
        <v>632.63</v>
      </c>
      <c r="G231" s="9">
        <v>582.51</v>
      </c>
      <c r="H231" s="7">
        <v>525.70000000000005</v>
      </c>
      <c r="I231" s="7">
        <v>635.95000000000005</v>
      </c>
      <c r="J231" s="7">
        <v>542.87</v>
      </c>
      <c r="K231" s="7">
        <v>619.69000000000005</v>
      </c>
      <c r="L231" s="15">
        <v>650.91999999999996</v>
      </c>
      <c r="M231" s="41">
        <v>665.89</v>
      </c>
      <c r="N231" s="14"/>
      <c r="O231" s="7">
        <f t="shared" si="7"/>
        <v>7534.9299999999994</v>
      </c>
      <c r="P231" s="7"/>
      <c r="Q231" s="7"/>
      <c r="R231" s="7"/>
      <c r="S231" s="7"/>
      <c r="T231" s="7"/>
    </row>
    <row r="232" spans="1:20" x14ac:dyDescent="0.2">
      <c r="A232" s="3" t="s">
        <v>211</v>
      </c>
      <c r="B232" s="41">
        <v>141.55000000000001</v>
      </c>
      <c r="C232" s="9">
        <v>174.88</v>
      </c>
      <c r="D232" s="9">
        <v>167.73</v>
      </c>
      <c r="E232" s="9">
        <v>141.71</v>
      </c>
      <c r="F232" s="9">
        <v>147.81</v>
      </c>
      <c r="G232" s="9">
        <v>136.1</v>
      </c>
      <c r="H232" s="7">
        <v>122.83</v>
      </c>
      <c r="I232" s="7">
        <v>148.59</v>
      </c>
      <c r="J232" s="7">
        <v>126.84</v>
      </c>
      <c r="K232" s="7">
        <v>144.79</v>
      </c>
      <c r="L232" s="15">
        <v>152.08000000000001</v>
      </c>
      <c r="M232" s="41">
        <v>155.58000000000001</v>
      </c>
      <c r="N232" s="14"/>
      <c r="O232" s="7">
        <f t="shared" si="7"/>
        <v>1760.4899999999998</v>
      </c>
      <c r="P232" s="7"/>
      <c r="Q232" s="7"/>
      <c r="R232" s="7"/>
      <c r="S232" s="7"/>
      <c r="T232" s="7"/>
    </row>
    <row r="233" spans="1:20" x14ac:dyDescent="0.2">
      <c r="A233" s="3" t="s">
        <v>212</v>
      </c>
      <c r="B233" s="41">
        <v>59925.22</v>
      </c>
      <c r="C233" s="9">
        <v>74035.8</v>
      </c>
      <c r="D233" s="9">
        <v>71008.61</v>
      </c>
      <c r="E233" s="9">
        <v>59994.03</v>
      </c>
      <c r="F233" s="9">
        <v>62574.99</v>
      </c>
      <c r="G233" s="9">
        <v>57617.24</v>
      </c>
      <c r="H233" s="7">
        <v>51998.19</v>
      </c>
      <c r="I233" s="7">
        <v>62903.16</v>
      </c>
      <c r="J233" s="7">
        <v>53696.72</v>
      </c>
      <c r="K233" s="7">
        <v>61295.23</v>
      </c>
      <c r="L233" s="15">
        <v>64384.34</v>
      </c>
      <c r="M233" s="41">
        <v>65864.539999999994</v>
      </c>
      <c r="N233" s="14"/>
      <c r="O233" s="7">
        <f t="shared" si="7"/>
        <v>745298.07</v>
      </c>
      <c r="P233" s="7"/>
      <c r="Q233" s="7"/>
      <c r="R233" s="7"/>
      <c r="S233" s="7"/>
      <c r="T233" s="7"/>
    </row>
    <row r="234" spans="1:20" x14ac:dyDescent="0.2">
      <c r="A234" s="3" t="s">
        <v>213</v>
      </c>
      <c r="B234" s="41">
        <v>145.9</v>
      </c>
      <c r="C234" s="9">
        <v>180.25</v>
      </c>
      <c r="D234" s="9">
        <v>172.88</v>
      </c>
      <c r="E234" s="9">
        <v>146.07</v>
      </c>
      <c r="F234" s="9">
        <v>152.35</v>
      </c>
      <c r="G234" s="9">
        <v>140.28</v>
      </c>
      <c r="H234" s="7">
        <v>126.6</v>
      </c>
      <c r="I234" s="7">
        <v>153.15</v>
      </c>
      <c r="J234" s="7">
        <v>130.72999999999999</v>
      </c>
      <c r="K234" s="7">
        <v>149.22999999999999</v>
      </c>
      <c r="L234" s="15">
        <v>156.76</v>
      </c>
      <c r="M234" s="41">
        <v>160.36000000000001</v>
      </c>
      <c r="N234" s="14"/>
      <c r="O234" s="7">
        <f t="shared" si="7"/>
        <v>1814.56</v>
      </c>
      <c r="P234" s="7"/>
      <c r="Q234" s="7"/>
      <c r="R234" s="7"/>
      <c r="S234" s="7"/>
      <c r="T234" s="7"/>
    </row>
    <row r="235" spans="1:20" x14ac:dyDescent="0.2">
      <c r="A235" s="3" t="s">
        <v>214</v>
      </c>
      <c r="B235" s="41">
        <v>1447.53</v>
      </c>
      <c r="C235" s="9">
        <v>1788.38</v>
      </c>
      <c r="D235" s="9">
        <v>1715.26</v>
      </c>
      <c r="E235" s="9">
        <v>1449.19</v>
      </c>
      <c r="F235" s="9">
        <v>1511.54</v>
      </c>
      <c r="G235" s="9">
        <v>1391.78</v>
      </c>
      <c r="H235" s="7">
        <v>1256.05</v>
      </c>
      <c r="I235" s="7">
        <v>1519.47</v>
      </c>
      <c r="J235" s="7">
        <v>1297.08</v>
      </c>
      <c r="K235" s="7">
        <v>1480.62</v>
      </c>
      <c r="L235" s="15">
        <v>1555.24</v>
      </c>
      <c r="M235" s="41">
        <v>1591</v>
      </c>
      <c r="N235" s="14"/>
      <c r="O235" s="7">
        <f t="shared" si="7"/>
        <v>18003.14</v>
      </c>
      <c r="P235" s="7"/>
      <c r="Q235" s="7"/>
      <c r="R235" s="7"/>
      <c r="S235" s="7"/>
      <c r="T235" s="7"/>
    </row>
    <row r="236" spans="1:20" x14ac:dyDescent="0.2">
      <c r="A236" s="3" t="s">
        <v>215</v>
      </c>
      <c r="B236" s="41">
        <v>153.1</v>
      </c>
      <c r="C236" s="9">
        <v>189.16</v>
      </c>
      <c r="D236" s="9">
        <v>181.42</v>
      </c>
      <c r="E236" s="9">
        <v>153.28</v>
      </c>
      <c r="F236" s="9">
        <v>159.87</v>
      </c>
      <c r="G236" s="9">
        <v>147.21</v>
      </c>
      <c r="H236" s="7">
        <v>132.85</v>
      </c>
      <c r="I236" s="7">
        <v>160.71</v>
      </c>
      <c r="J236" s="7">
        <v>137.19</v>
      </c>
      <c r="K236" s="7">
        <v>156.61000000000001</v>
      </c>
      <c r="L236" s="15">
        <v>164.5</v>
      </c>
      <c r="M236" s="41">
        <v>168.28</v>
      </c>
      <c r="N236" s="14"/>
      <c r="O236" s="7">
        <f t="shared" si="7"/>
        <v>1904.18</v>
      </c>
      <c r="P236" s="7"/>
      <c r="Q236" s="7"/>
      <c r="R236" s="7"/>
      <c r="S236" s="7"/>
      <c r="T236" s="7"/>
    </row>
    <row r="237" spans="1:20" x14ac:dyDescent="0.2">
      <c r="A237" s="3" t="s">
        <v>216</v>
      </c>
      <c r="B237" s="41">
        <v>186.09</v>
      </c>
      <c r="C237" s="9">
        <v>229.91</v>
      </c>
      <c r="D237" s="9">
        <v>220.51</v>
      </c>
      <c r="E237" s="9">
        <v>186.3</v>
      </c>
      <c r="F237" s="9">
        <v>194.32</v>
      </c>
      <c r="G237" s="9">
        <v>178.92</v>
      </c>
      <c r="H237" s="7">
        <v>161.47</v>
      </c>
      <c r="I237" s="7">
        <v>195.34</v>
      </c>
      <c r="J237" s="7">
        <v>166.75</v>
      </c>
      <c r="K237" s="7">
        <v>190.34</v>
      </c>
      <c r="L237" s="15">
        <v>199.94</v>
      </c>
      <c r="M237" s="41">
        <v>204.53</v>
      </c>
      <c r="N237" s="14"/>
      <c r="O237" s="7">
        <f t="shared" si="7"/>
        <v>2314.42</v>
      </c>
      <c r="P237" s="7"/>
      <c r="Q237" s="7"/>
      <c r="R237" s="7"/>
      <c r="S237" s="7"/>
      <c r="T237" s="7"/>
    </row>
    <row r="238" spans="1:20" x14ac:dyDescent="0.2">
      <c r="A238" s="3" t="s">
        <v>217</v>
      </c>
      <c r="B238" s="41">
        <v>265.89</v>
      </c>
      <c r="C238" s="9">
        <v>328.5</v>
      </c>
      <c r="D238" s="9">
        <v>315.07</v>
      </c>
      <c r="E238" s="9">
        <v>266.19</v>
      </c>
      <c r="F238" s="9">
        <v>277.64999999999998</v>
      </c>
      <c r="G238" s="9">
        <v>255.65</v>
      </c>
      <c r="H238" s="7">
        <v>230.72</v>
      </c>
      <c r="I238" s="7">
        <v>279.10000000000002</v>
      </c>
      <c r="J238" s="7">
        <v>238.25</v>
      </c>
      <c r="K238" s="7">
        <v>271.97000000000003</v>
      </c>
      <c r="L238" s="15">
        <v>285.67</v>
      </c>
      <c r="M238" s="41">
        <v>292.24</v>
      </c>
      <c r="N238" s="14"/>
      <c r="O238" s="7">
        <f t="shared" si="7"/>
        <v>3306.9000000000005</v>
      </c>
      <c r="P238" s="7"/>
      <c r="Q238" s="7"/>
      <c r="R238" s="7"/>
      <c r="S238" s="7"/>
      <c r="T238" s="7"/>
    </row>
    <row r="239" spans="1:20" x14ac:dyDescent="0.2">
      <c r="A239" s="3" t="s">
        <v>218</v>
      </c>
      <c r="B239" s="41">
        <v>885.36</v>
      </c>
      <c r="C239" s="9">
        <v>1093.8399999999999</v>
      </c>
      <c r="D239" s="9">
        <v>1049.1199999999999</v>
      </c>
      <c r="E239" s="9">
        <v>886.38</v>
      </c>
      <c r="F239" s="9">
        <v>924.51</v>
      </c>
      <c r="G239" s="9">
        <v>851.27</v>
      </c>
      <c r="H239" s="7">
        <v>768.25</v>
      </c>
      <c r="I239" s="7">
        <v>929.36</v>
      </c>
      <c r="J239" s="7">
        <v>793.34</v>
      </c>
      <c r="K239" s="7">
        <v>905.61</v>
      </c>
      <c r="L239" s="15">
        <v>951.25</v>
      </c>
      <c r="M239" s="41">
        <v>973.11</v>
      </c>
      <c r="N239" s="14"/>
      <c r="O239" s="7">
        <f t="shared" si="7"/>
        <v>11011.4</v>
      </c>
      <c r="P239" s="7"/>
      <c r="Q239" s="7"/>
      <c r="R239" s="7"/>
      <c r="S239" s="7"/>
      <c r="T239" s="7"/>
    </row>
    <row r="240" spans="1:20" x14ac:dyDescent="0.2">
      <c r="A240" s="3" t="s">
        <v>219</v>
      </c>
      <c r="B240" s="41">
        <v>5206.72</v>
      </c>
      <c r="C240" s="9">
        <v>6432.75</v>
      </c>
      <c r="D240" s="9">
        <v>6169.73</v>
      </c>
      <c r="E240" s="9">
        <v>5212.7</v>
      </c>
      <c r="F240" s="9">
        <v>5436.95</v>
      </c>
      <c r="G240" s="9">
        <v>5006.1899999999996</v>
      </c>
      <c r="H240" s="7">
        <v>4517.97</v>
      </c>
      <c r="I240" s="7">
        <v>5465.47</v>
      </c>
      <c r="J240" s="7">
        <v>4665.55</v>
      </c>
      <c r="K240" s="7">
        <v>5325.76</v>
      </c>
      <c r="L240" s="15">
        <v>5594.16</v>
      </c>
      <c r="M240" s="41">
        <v>5722.77</v>
      </c>
      <c r="N240" s="14"/>
      <c r="O240" s="7">
        <f t="shared" si="7"/>
        <v>64756.720000000016</v>
      </c>
      <c r="P240" s="7"/>
      <c r="Q240" s="7"/>
      <c r="R240" s="7"/>
      <c r="S240" s="7"/>
      <c r="T240" s="7"/>
    </row>
    <row r="241" spans="1:20" x14ac:dyDescent="0.2">
      <c r="A241" s="3" t="s">
        <v>220</v>
      </c>
      <c r="B241" s="41">
        <v>498.87</v>
      </c>
      <c r="C241" s="9">
        <v>616.34</v>
      </c>
      <c r="D241" s="9">
        <v>591.14</v>
      </c>
      <c r="E241" s="9">
        <v>499.45</v>
      </c>
      <c r="F241" s="9">
        <v>520.92999999999995</v>
      </c>
      <c r="G241" s="9">
        <v>479.66</v>
      </c>
      <c r="H241" s="7">
        <v>432.88</v>
      </c>
      <c r="I241" s="7">
        <v>523.66999999999996</v>
      </c>
      <c r="J241" s="7">
        <v>447.02</v>
      </c>
      <c r="K241" s="7">
        <v>510.28</v>
      </c>
      <c r="L241" s="15">
        <v>536</v>
      </c>
      <c r="M241" s="41">
        <v>548.32000000000005</v>
      </c>
      <c r="N241" s="14"/>
      <c r="O241" s="7">
        <f t="shared" si="7"/>
        <v>6204.5599999999986</v>
      </c>
      <c r="P241" s="7"/>
      <c r="Q241" s="7"/>
      <c r="R241" s="7"/>
      <c r="S241" s="7"/>
      <c r="T241" s="7"/>
    </row>
    <row r="242" spans="1:20" x14ac:dyDescent="0.2">
      <c r="A242" s="3" t="s">
        <v>221</v>
      </c>
      <c r="B242" s="41">
        <v>2182.9899999999998</v>
      </c>
      <c r="C242" s="9">
        <v>2697.02</v>
      </c>
      <c r="D242" s="9">
        <v>2586.7399999999998</v>
      </c>
      <c r="E242" s="9">
        <v>2185.5</v>
      </c>
      <c r="F242" s="9">
        <v>2279.52</v>
      </c>
      <c r="G242" s="9">
        <v>2098.91</v>
      </c>
      <c r="H242" s="7">
        <v>1894.22</v>
      </c>
      <c r="I242" s="7">
        <v>2291.4699999999998</v>
      </c>
      <c r="J242" s="7">
        <v>1956.09</v>
      </c>
      <c r="K242" s="7">
        <v>2232.9</v>
      </c>
      <c r="L242" s="15">
        <v>2345.4299999999998</v>
      </c>
      <c r="M242" s="41">
        <v>2399.35</v>
      </c>
      <c r="N242" s="14"/>
      <c r="O242" s="7">
        <f t="shared" si="7"/>
        <v>27150.14</v>
      </c>
      <c r="P242" s="7"/>
      <c r="Q242" s="7"/>
      <c r="R242" s="7"/>
      <c r="S242" s="7"/>
      <c r="T242" s="7"/>
    </row>
    <row r="243" spans="1:20" x14ac:dyDescent="0.2">
      <c r="A243" s="3" t="s">
        <v>222</v>
      </c>
      <c r="B243" s="41">
        <v>260.45</v>
      </c>
      <c r="C243" s="9">
        <v>321.77</v>
      </c>
      <c r="D243" s="9">
        <v>308.62</v>
      </c>
      <c r="E243" s="9">
        <v>260.75</v>
      </c>
      <c r="F243" s="9">
        <v>271.95999999999998</v>
      </c>
      <c r="G243" s="9">
        <v>250.42</v>
      </c>
      <c r="H243" s="7">
        <v>225.99</v>
      </c>
      <c r="I243" s="7">
        <v>273.39</v>
      </c>
      <c r="J243" s="7">
        <v>233.38</v>
      </c>
      <c r="K243" s="7">
        <v>266.39999999999998</v>
      </c>
      <c r="L243" s="15">
        <v>279.83</v>
      </c>
      <c r="M243" s="41">
        <v>286.26</v>
      </c>
      <c r="N243" s="14"/>
      <c r="O243" s="7">
        <f t="shared" si="7"/>
        <v>3239.2200000000003</v>
      </c>
      <c r="P243" s="7"/>
      <c r="Q243" s="7"/>
      <c r="R243" s="7"/>
      <c r="S243" s="7"/>
      <c r="T243" s="7"/>
    </row>
    <row r="244" spans="1:20" x14ac:dyDescent="0.2">
      <c r="A244" s="3" t="s">
        <v>223</v>
      </c>
      <c r="B244" s="41">
        <v>97.47</v>
      </c>
      <c r="C244" s="9">
        <v>120.43</v>
      </c>
      <c r="D244" s="9">
        <v>115.5</v>
      </c>
      <c r="E244" s="9">
        <v>97.59</v>
      </c>
      <c r="F244" s="9">
        <v>101.78</v>
      </c>
      <c r="G244" s="9">
        <v>93.72</v>
      </c>
      <c r="H244" s="7">
        <v>84.58</v>
      </c>
      <c r="I244" s="7">
        <v>102.32</v>
      </c>
      <c r="J244" s="7">
        <v>87.34</v>
      </c>
      <c r="K244" s="7">
        <v>99.7</v>
      </c>
      <c r="L244" s="15">
        <v>104.73</v>
      </c>
      <c r="M244" s="41">
        <v>107.13</v>
      </c>
      <c r="N244" s="14"/>
      <c r="O244" s="7">
        <f t="shared" si="7"/>
        <v>1212.29</v>
      </c>
      <c r="P244" s="7"/>
      <c r="Q244" s="7"/>
      <c r="R244" s="7"/>
      <c r="S244" s="7"/>
      <c r="T244" s="7"/>
    </row>
    <row r="245" spans="1:20" x14ac:dyDescent="0.2">
      <c r="A245" s="3" t="s">
        <v>224</v>
      </c>
      <c r="B245" s="41">
        <v>467.72</v>
      </c>
      <c r="C245" s="9">
        <v>577.85</v>
      </c>
      <c r="D245" s="9">
        <v>554.22</v>
      </c>
      <c r="E245" s="9">
        <v>468.26</v>
      </c>
      <c r="F245" s="9">
        <v>488.4</v>
      </c>
      <c r="G245" s="9">
        <v>449.7</v>
      </c>
      <c r="H245" s="7">
        <v>405.85</v>
      </c>
      <c r="I245" s="7">
        <v>490.96</v>
      </c>
      <c r="J245" s="7">
        <v>419.1</v>
      </c>
      <c r="K245" s="7">
        <v>478.41</v>
      </c>
      <c r="L245" s="15">
        <v>502.52</v>
      </c>
      <c r="M245" s="41">
        <v>514.08000000000004</v>
      </c>
      <c r="N245" s="14"/>
      <c r="O245" s="7">
        <f t="shared" si="7"/>
        <v>5817.07</v>
      </c>
      <c r="P245" s="7"/>
      <c r="Q245" s="7"/>
      <c r="R245" s="7"/>
      <c r="S245" s="7"/>
      <c r="T245" s="7"/>
    </row>
    <row r="246" spans="1:20" x14ac:dyDescent="0.2">
      <c r="A246" s="3" t="s">
        <v>225</v>
      </c>
      <c r="B246" s="41">
        <v>3712.28</v>
      </c>
      <c r="C246" s="9">
        <v>4586.3999999999996</v>
      </c>
      <c r="D246" s="9">
        <v>4398.87</v>
      </c>
      <c r="E246" s="9">
        <v>3716.54</v>
      </c>
      <c r="F246" s="9">
        <v>3876.42</v>
      </c>
      <c r="G246" s="9">
        <v>3569.3</v>
      </c>
      <c r="H246" s="7">
        <v>3221.21</v>
      </c>
      <c r="I246" s="7">
        <v>3896.75</v>
      </c>
      <c r="J246" s="7">
        <v>3326.43</v>
      </c>
      <c r="K246" s="7">
        <v>3797.15</v>
      </c>
      <c r="L246" s="15">
        <v>3988.51</v>
      </c>
      <c r="M246" s="41">
        <v>4080.21</v>
      </c>
      <c r="N246" s="14"/>
      <c r="O246" s="7">
        <f t="shared" si="7"/>
        <v>46170.07</v>
      </c>
      <c r="P246" s="7"/>
      <c r="Q246" s="7"/>
      <c r="R246" s="7"/>
      <c r="S246" s="7"/>
      <c r="T246" s="7"/>
    </row>
    <row r="247" spans="1:20" x14ac:dyDescent="0.2">
      <c r="A247" s="3" t="s">
        <v>226</v>
      </c>
      <c r="B247" s="41">
        <v>468.02</v>
      </c>
      <c r="C247" s="9">
        <v>578.22</v>
      </c>
      <c r="D247" s="9">
        <v>554.58000000000004</v>
      </c>
      <c r="E247" s="9">
        <v>468.56</v>
      </c>
      <c r="F247" s="9">
        <v>488.71</v>
      </c>
      <c r="G247" s="9">
        <v>449.99</v>
      </c>
      <c r="H247" s="7">
        <v>406.11</v>
      </c>
      <c r="I247" s="7">
        <v>491.28</v>
      </c>
      <c r="J247" s="7">
        <v>419.37</v>
      </c>
      <c r="K247" s="7">
        <v>478.72</v>
      </c>
      <c r="L247" s="15">
        <v>502.84</v>
      </c>
      <c r="M247" s="41">
        <v>514.4</v>
      </c>
      <c r="N247" s="14"/>
      <c r="O247" s="7">
        <f t="shared" si="7"/>
        <v>5820.8</v>
      </c>
      <c r="P247" s="7"/>
      <c r="Q247" s="7"/>
      <c r="R247" s="7"/>
      <c r="S247" s="7"/>
      <c r="T247" s="7"/>
    </row>
    <row r="248" spans="1:20" x14ac:dyDescent="0.2">
      <c r="A248" s="3" t="s">
        <v>227</v>
      </c>
      <c r="B248" s="41">
        <v>1175.97</v>
      </c>
      <c r="C248" s="9">
        <v>1452.88</v>
      </c>
      <c r="D248" s="9">
        <v>1393.47</v>
      </c>
      <c r="E248" s="9">
        <v>1177.32</v>
      </c>
      <c r="F248" s="9">
        <v>1227.97</v>
      </c>
      <c r="G248" s="9">
        <v>1130.68</v>
      </c>
      <c r="H248" s="7">
        <v>1020.41</v>
      </c>
      <c r="I248" s="7">
        <v>1234.4100000000001</v>
      </c>
      <c r="J248" s="7">
        <v>1053.74</v>
      </c>
      <c r="K248" s="7">
        <v>1202.8599999999999</v>
      </c>
      <c r="L248" s="15">
        <v>1263.48</v>
      </c>
      <c r="M248" s="41">
        <v>1292.52</v>
      </c>
      <c r="N248" s="14"/>
      <c r="O248" s="7">
        <f t="shared" si="7"/>
        <v>14625.710000000001</v>
      </c>
      <c r="P248" s="7"/>
      <c r="Q248" s="7"/>
      <c r="R248" s="7"/>
      <c r="S248" s="7"/>
      <c r="T248" s="7"/>
    </row>
    <row r="249" spans="1:20" x14ac:dyDescent="0.2">
      <c r="A249" s="3" t="s">
        <v>228</v>
      </c>
      <c r="B249" s="41">
        <v>25.93</v>
      </c>
      <c r="C249" s="9">
        <v>32.04</v>
      </c>
      <c r="D249" s="9">
        <v>30.73</v>
      </c>
      <c r="E249" s="9">
        <v>25.96</v>
      </c>
      <c r="F249" s="9">
        <v>27.08</v>
      </c>
      <c r="G249" s="9">
        <v>24.93</v>
      </c>
      <c r="H249" s="7">
        <v>22.5</v>
      </c>
      <c r="I249" s="7">
        <v>27.22</v>
      </c>
      <c r="J249" s="7">
        <v>23.24</v>
      </c>
      <c r="K249" s="7">
        <v>26.53</v>
      </c>
      <c r="L249" s="15">
        <v>27.86</v>
      </c>
      <c r="M249" s="41">
        <v>28.5</v>
      </c>
      <c r="N249" s="14"/>
      <c r="O249" s="7">
        <f t="shared" si="7"/>
        <v>322.52000000000004</v>
      </c>
      <c r="P249" s="7"/>
      <c r="Q249" s="7"/>
      <c r="R249" s="7"/>
      <c r="S249" s="7"/>
      <c r="T249" s="7"/>
    </row>
    <row r="250" spans="1:20" x14ac:dyDescent="0.2">
      <c r="A250" s="3" t="s">
        <v>229</v>
      </c>
      <c r="B250" s="41">
        <v>229.51</v>
      </c>
      <c r="C250" s="9">
        <v>283.55</v>
      </c>
      <c r="D250" s="9">
        <v>271.95999999999998</v>
      </c>
      <c r="E250" s="9">
        <v>229.77</v>
      </c>
      <c r="F250" s="9">
        <v>239.66</v>
      </c>
      <c r="G250" s="9">
        <v>220.67</v>
      </c>
      <c r="H250" s="7">
        <v>199.15</v>
      </c>
      <c r="I250" s="7">
        <v>240.92</v>
      </c>
      <c r="J250" s="7">
        <v>205.66</v>
      </c>
      <c r="K250" s="7">
        <v>234.76</v>
      </c>
      <c r="L250" s="15">
        <v>246.59</v>
      </c>
      <c r="M250" s="41">
        <v>252.26</v>
      </c>
      <c r="N250" s="14"/>
      <c r="O250" s="7">
        <f t="shared" si="7"/>
        <v>2854.4600000000009</v>
      </c>
      <c r="P250" s="7"/>
      <c r="Q250" s="7"/>
      <c r="R250" s="7"/>
      <c r="S250" s="7"/>
      <c r="T250" s="7"/>
    </row>
    <row r="251" spans="1:20" x14ac:dyDescent="0.2">
      <c r="A251" s="3" t="s">
        <v>230</v>
      </c>
      <c r="B251" s="41">
        <v>197.22</v>
      </c>
      <c r="C251" s="9">
        <v>243.66</v>
      </c>
      <c r="D251" s="9">
        <v>233.7</v>
      </c>
      <c r="E251" s="9">
        <v>197.45</v>
      </c>
      <c r="F251" s="9">
        <v>205.94</v>
      </c>
      <c r="G251" s="9">
        <v>189.63</v>
      </c>
      <c r="H251" s="7">
        <v>171.13</v>
      </c>
      <c r="I251" s="7">
        <v>207.02</v>
      </c>
      <c r="J251" s="7">
        <v>176.72</v>
      </c>
      <c r="K251" s="7">
        <v>201.73</v>
      </c>
      <c r="L251" s="15">
        <v>211.9</v>
      </c>
      <c r="M251" s="41">
        <v>216.77</v>
      </c>
      <c r="N251" s="14"/>
      <c r="O251" s="7">
        <f t="shared" si="7"/>
        <v>2452.87</v>
      </c>
      <c r="P251" s="7"/>
      <c r="Q251" s="7"/>
      <c r="R251" s="7"/>
      <c r="S251" s="7"/>
      <c r="T251" s="7"/>
    </row>
    <row r="252" spans="1:20" x14ac:dyDescent="0.2">
      <c r="A252" s="3" t="s">
        <v>231</v>
      </c>
      <c r="B252" s="41">
        <v>2491.77</v>
      </c>
      <c r="C252" s="9">
        <v>3078.5</v>
      </c>
      <c r="D252" s="9">
        <v>2952.63</v>
      </c>
      <c r="E252" s="9">
        <v>2494.63</v>
      </c>
      <c r="F252" s="9">
        <v>2601.9499999999998</v>
      </c>
      <c r="G252" s="9">
        <v>2395.8000000000002</v>
      </c>
      <c r="H252" s="7">
        <v>2162.15</v>
      </c>
      <c r="I252" s="7">
        <v>2615.59</v>
      </c>
      <c r="J252" s="7">
        <v>2232.7800000000002</v>
      </c>
      <c r="K252" s="7">
        <v>2548.7399999999998</v>
      </c>
      <c r="L252" s="15">
        <v>2677.18</v>
      </c>
      <c r="M252" s="41">
        <v>2738.73</v>
      </c>
      <c r="N252" s="14"/>
      <c r="O252" s="7">
        <f t="shared" si="7"/>
        <v>30990.45</v>
      </c>
      <c r="P252" s="7"/>
      <c r="Q252" s="7"/>
      <c r="R252" s="7"/>
      <c r="S252" s="7"/>
      <c r="T252" s="7"/>
    </row>
    <row r="253" spans="1:20" x14ac:dyDescent="0.2">
      <c r="A253" s="3" t="s">
        <v>232</v>
      </c>
      <c r="B253" s="41">
        <v>3061.54</v>
      </c>
      <c r="C253" s="9">
        <v>3782.44</v>
      </c>
      <c r="D253" s="9">
        <v>3627.78</v>
      </c>
      <c r="E253" s="9">
        <v>3065.05</v>
      </c>
      <c r="F253" s="9">
        <v>3196.91</v>
      </c>
      <c r="G253" s="9">
        <v>2943.62</v>
      </c>
      <c r="H253" s="7">
        <v>2656.55</v>
      </c>
      <c r="I253" s="7">
        <v>3213.68</v>
      </c>
      <c r="J253" s="7">
        <v>2743.33</v>
      </c>
      <c r="K253" s="7">
        <v>3131.53</v>
      </c>
      <c r="L253" s="15">
        <v>3289.35</v>
      </c>
      <c r="M253" s="41">
        <v>3364.97</v>
      </c>
      <c r="N253" s="14"/>
      <c r="O253" s="7">
        <f t="shared" si="7"/>
        <v>38076.75</v>
      </c>
      <c r="P253" s="7"/>
      <c r="Q253" s="7"/>
      <c r="R253" s="7"/>
      <c r="S253" s="7"/>
      <c r="T253" s="7"/>
    </row>
    <row r="254" spans="1:20" x14ac:dyDescent="0.2">
      <c r="A254" s="3" t="s">
        <v>233</v>
      </c>
      <c r="B254" s="41">
        <v>105.98</v>
      </c>
      <c r="C254" s="9">
        <v>130.94</v>
      </c>
      <c r="D254" s="9">
        <v>125.59</v>
      </c>
      <c r="E254" s="9">
        <v>106.11</v>
      </c>
      <c r="F254" s="9">
        <v>110.67</v>
      </c>
      <c r="G254" s="9">
        <v>101.9</v>
      </c>
      <c r="H254" s="7">
        <v>91.96</v>
      </c>
      <c r="I254" s="7">
        <v>111.25</v>
      </c>
      <c r="J254" s="7">
        <v>94.97</v>
      </c>
      <c r="K254" s="7">
        <v>108.41</v>
      </c>
      <c r="L254" s="15">
        <v>113.87</v>
      </c>
      <c r="M254" s="41">
        <v>116.49</v>
      </c>
      <c r="N254" s="14"/>
      <c r="O254" s="7">
        <f t="shared" si="7"/>
        <v>1318.14</v>
      </c>
      <c r="P254" s="7"/>
      <c r="Q254" s="7"/>
      <c r="R254" s="7"/>
      <c r="S254" s="7"/>
      <c r="T254" s="7"/>
    </row>
    <row r="255" spans="1:20" x14ac:dyDescent="0.2">
      <c r="A255" s="3" t="s">
        <v>234</v>
      </c>
      <c r="B255" s="41">
        <v>1807.25</v>
      </c>
      <c r="C255" s="9">
        <v>2232.8000000000002</v>
      </c>
      <c r="D255" s="9">
        <v>2141.5</v>
      </c>
      <c r="E255" s="9">
        <v>1809.32</v>
      </c>
      <c r="F255" s="9">
        <v>1887.16</v>
      </c>
      <c r="G255" s="9">
        <v>1737.64</v>
      </c>
      <c r="H255" s="7">
        <v>1568.18</v>
      </c>
      <c r="I255" s="7">
        <v>1897.06</v>
      </c>
      <c r="J255" s="7">
        <v>1619.4</v>
      </c>
      <c r="K255" s="7">
        <v>1848.56</v>
      </c>
      <c r="L255" s="15">
        <v>1941.73</v>
      </c>
      <c r="M255" s="41">
        <v>1986.37</v>
      </c>
      <c r="N255" s="14"/>
      <c r="O255" s="7">
        <f t="shared" si="7"/>
        <v>22476.97</v>
      </c>
      <c r="P255" s="7"/>
      <c r="Q255" s="7"/>
      <c r="R255" s="7"/>
      <c r="S255" s="7"/>
      <c r="T255" s="7"/>
    </row>
    <row r="256" spans="1:20" x14ac:dyDescent="0.2">
      <c r="A256" s="24" t="s">
        <v>306</v>
      </c>
      <c r="B256" s="41">
        <v>861.96</v>
      </c>
      <c r="C256" s="9">
        <v>1064.93</v>
      </c>
      <c r="D256" s="9">
        <v>1021.39</v>
      </c>
      <c r="E256" s="9">
        <v>862.95</v>
      </c>
      <c r="F256" s="9">
        <v>900.08</v>
      </c>
      <c r="G256" s="9">
        <v>828.77</v>
      </c>
      <c r="H256" s="7">
        <v>747.94</v>
      </c>
      <c r="I256" s="7">
        <v>904.8</v>
      </c>
      <c r="J256" s="7">
        <v>772.37</v>
      </c>
      <c r="K256" s="7">
        <v>881.67</v>
      </c>
      <c r="L256" s="15">
        <v>926.1</v>
      </c>
      <c r="M256" s="41">
        <v>947.4</v>
      </c>
      <c r="N256" s="14"/>
      <c r="O256" s="7">
        <f t="shared" si="7"/>
        <v>10720.36</v>
      </c>
      <c r="P256" s="7"/>
      <c r="Q256" s="7"/>
      <c r="R256" s="7"/>
      <c r="S256" s="7"/>
      <c r="T256" s="7"/>
    </row>
    <row r="257" spans="1:20" x14ac:dyDescent="0.2">
      <c r="A257" s="3" t="s">
        <v>236</v>
      </c>
      <c r="B257" s="41">
        <v>167.5</v>
      </c>
      <c r="C257" s="9">
        <v>206.95</v>
      </c>
      <c r="D257" s="9">
        <v>198.48</v>
      </c>
      <c r="E257" s="9">
        <v>167.7</v>
      </c>
      <c r="F257" s="9">
        <v>174.91</v>
      </c>
      <c r="G257" s="9">
        <v>161.05000000000001</v>
      </c>
      <c r="H257" s="7">
        <v>145.35</v>
      </c>
      <c r="I257" s="7">
        <v>175.83</v>
      </c>
      <c r="J257" s="7">
        <v>150.09</v>
      </c>
      <c r="K257" s="7">
        <v>171.33</v>
      </c>
      <c r="L257" s="15">
        <v>179.97</v>
      </c>
      <c r="M257" s="41">
        <v>184.11</v>
      </c>
      <c r="N257" s="14"/>
      <c r="O257" s="7">
        <f t="shared" si="7"/>
        <v>2083.2699999999995</v>
      </c>
      <c r="P257" s="7"/>
      <c r="Q257" s="7"/>
      <c r="R257" s="7"/>
      <c r="S257" s="7"/>
      <c r="T257" s="7"/>
    </row>
    <row r="258" spans="1:20" x14ac:dyDescent="0.2">
      <c r="A258" s="3" t="s">
        <v>237</v>
      </c>
      <c r="B258" s="41">
        <v>3837.88</v>
      </c>
      <c r="C258" s="9">
        <v>4741.59</v>
      </c>
      <c r="D258" s="9">
        <v>4547.71</v>
      </c>
      <c r="E258" s="9">
        <v>3842.29</v>
      </c>
      <c r="F258" s="9">
        <v>4007.59</v>
      </c>
      <c r="G258" s="9">
        <v>3690.07</v>
      </c>
      <c r="H258" s="7">
        <v>3330.2</v>
      </c>
      <c r="I258" s="7">
        <v>4028.6</v>
      </c>
      <c r="J258" s="7">
        <v>3438.98</v>
      </c>
      <c r="K258" s="7">
        <v>3925.62</v>
      </c>
      <c r="L258" s="15">
        <v>4123.46</v>
      </c>
      <c r="M258" s="41">
        <v>4218.26</v>
      </c>
      <c r="N258" s="14"/>
      <c r="O258" s="7">
        <f t="shared" si="7"/>
        <v>47732.250000000007</v>
      </c>
      <c r="P258" s="7"/>
      <c r="Q258" s="7"/>
      <c r="R258" s="7"/>
      <c r="S258" s="7"/>
      <c r="T258" s="7"/>
    </row>
    <row r="259" spans="1:20" x14ac:dyDescent="0.2">
      <c r="A259" s="3" t="s">
        <v>238</v>
      </c>
      <c r="B259" s="41">
        <v>629.30999999999995</v>
      </c>
      <c r="C259" s="9">
        <v>777.5</v>
      </c>
      <c r="D259" s="9">
        <v>745.71</v>
      </c>
      <c r="E259" s="9">
        <v>630.03</v>
      </c>
      <c r="F259" s="9">
        <v>657.14</v>
      </c>
      <c r="G259" s="9">
        <v>605.07000000000005</v>
      </c>
      <c r="H259" s="7">
        <v>546.07000000000005</v>
      </c>
      <c r="I259" s="7">
        <v>660.59</v>
      </c>
      <c r="J259" s="7">
        <v>563.9</v>
      </c>
      <c r="K259" s="7">
        <v>643.70000000000005</v>
      </c>
      <c r="L259" s="15">
        <v>676.14</v>
      </c>
      <c r="M259" s="41">
        <v>691.68</v>
      </c>
      <c r="N259" s="14"/>
      <c r="O259" s="7">
        <f t="shared" si="7"/>
        <v>7826.84</v>
      </c>
      <c r="P259" s="7"/>
      <c r="Q259" s="7"/>
      <c r="R259" s="7"/>
      <c r="S259" s="7"/>
      <c r="T259" s="7"/>
    </row>
    <row r="260" spans="1:20" x14ac:dyDescent="0.2">
      <c r="A260" s="3" t="s">
        <v>239</v>
      </c>
      <c r="B260" s="41">
        <v>444.38</v>
      </c>
      <c r="C260" s="9">
        <v>549.02</v>
      </c>
      <c r="D260" s="9">
        <v>526.57000000000005</v>
      </c>
      <c r="E260" s="9">
        <v>444.89</v>
      </c>
      <c r="F260" s="9">
        <v>464.03</v>
      </c>
      <c r="G260" s="9">
        <v>427.27</v>
      </c>
      <c r="H260" s="7">
        <v>385.6</v>
      </c>
      <c r="I260" s="7">
        <v>466.46</v>
      </c>
      <c r="J260" s="7">
        <v>398.19</v>
      </c>
      <c r="K260" s="7">
        <v>454.54</v>
      </c>
      <c r="L260" s="15">
        <v>477.45</v>
      </c>
      <c r="M260" s="41">
        <v>488.42</v>
      </c>
      <c r="N260" s="14"/>
      <c r="O260" s="7">
        <f t="shared" si="7"/>
        <v>5526.82</v>
      </c>
      <c r="P260" s="7"/>
      <c r="Q260" s="7"/>
      <c r="R260" s="7"/>
      <c r="S260" s="7"/>
      <c r="T260" s="7"/>
    </row>
    <row r="261" spans="1:20" x14ac:dyDescent="0.2">
      <c r="A261" s="3" t="s">
        <v>240</v>
      </c>
      <c r="B261" s="41">
        <v>2277.89</v>
      </c>
      <c r="C261" s="9">
        <v>2814.26</v>
      </c>
      <c r="D261" s="9">
        <v>2699.19</v>
      </c>
      <c r="E261" s="9">
        <v>2280.5</v>
      </c>
      <c r="F261" s="9">
        <v>2378.61</v>
      </c>
      <c r="G261" s="9">
        <v>2190.16</v>
      </c>
      <c r="H261" s="7">
        <v>1976.56</v>
      </c>
      <c r="I261" s="7">
        <v>2391.08</v>
      </c>
      <c r="J261" s="7">
        <v>2041.13</v>
      </c>
      <c r="K261" s="7">
        <v>2329.96</v>
      </c>
      <c r="L261" s="15">
        <v>2447.39</v>
      </c>
      <c r="M261" s="41">
        <v>2503.65</v>
      </c>
      <c r="N261" s="14"/>
      <c r="O261" s="7">
        <f t="shared" si="7"/>
        <v>28330.38</v>
      </c>
      <c r="P261" s="7"/>
      <c r="Q261" s="7"/>
      <c r="R261" s="7"/>
      <c r="S261" s="7"/>
      <c r="T261" s="7"/>
    </row>
    <row r="262" spans="1:20" x14ac:dyDescent="0.2">
      <c r="A262" s="3" t="s">
        <v>241</v>
      </c>
      <c r="B262" s="41">
        <v>729.01</v>
      </c>
      <c r="C262" s="9">
        <v>900.68</v>
      </c>
      <c r="D262" s="9">
        <v>863.85</v>
      </c>
      <c r="E262" s="9">
        <v>729.85</v>
      </c>
      <c r="F262" s="9">
        <v>761.25</v>
      </c>
      <c r="G262" s="9">
        <v>700.94</v>
      </c>
      <c r="H262" s="7">
        <v>632.58000000000004</v>
      </c>
      <c r="I262" s="7">
        <v>765.24</v>
      </c>
      <c r="J262" s="7">
        <v>653.24</v>
      </c>
      <c r="K262" s="7">
        <v>745.68</v>
      </c>
      <c r="L262" s="15">
        <v>783.26</v>
      </c>
      <c r="M262" s="41">
        <v>801.27</v>
      </c>
      <c r="N262" s="14"/>
      <c r="O262" s="7">
        <f t="shared" si="7"/>
        <v>9066.85</v>
      </c>
      <c r="P262" s="7"/>
      <c r="Q262" s="7"/>
      <c r="R262" s="7"/>
      <c r="S262" s="7"/>
      <c r="T262" s="7"/>
    </row>
    <row r="263" spans="1:20" x14ac:dyDescent="0.2">
      <c r="A263" s="3" t="s">
        <v>242</v>
      </c>
      <c r="B263" s="41">
        <v>1157.83</v>
      </c>
      <c r="C263" s="9">
        <v>1430.47</v>
      </c>
      <c r="D263" s="9">
        <v>1371.98</v>
      </c>
      <c r="E263" s="9">
        <v>1159.1600000000001</v>
      </c>
      <c r="F263" s="9">
        <v>1209.03</v>
      </c>
      <c r="G263" s="9">
        <v>1113.24</v>
      </c>
      <c r="H263" s="7">
        <v>1004.67</v>
      </c>
      <c r="I263" s="7">
        <v>1215.3699999999999</v>
      </c>
      <c r="J263" s="7">
        <v>1037.49</v>
      </c>
      <c r="K263" s="7">
        <v>1184.3</v>
      </c>
      <c r="L263" s="15">
        <v>1243.99</v>
      </c>
      <c r="M263" s="41">
        <v>1272.5899999999999</v>
      </c>
      <c r="N263" s="14"/>
      <c r="O263" s="7">
        <f t="shared" si="7"/>
        <v>14400.119999999999</v>
      </c>
      <c r="P263" s="7"/>
      <c r="Q263" s="7"/>
      <c r="R263" s="7"/>
      <c r="S263" s="7"/>
      <c r="T263" s="7"/>
    </row>
    <row r="264" spans="1:20" x14ac:dyDescent="0.2">
      <c r="A264" s="3" t="s">
        <v>243</v>
      </c>
      <c r="B264" s="41">
        <v>58.69</v>
      </c>
      <c r="C264" s="9">
        <v>72.510000000000005</v>
      </c>
      <c r="D264" s="9">
        <v>69.540000000000006</v>
      </c>
      <c r="E264" s="9">
        <v>58.75</v>
      </c>
      <c r="F264" s="9">
        <v>61.28</v>
      </c>
      <c r="G264" s="9">
        <v>56.43</v>
      </c>
      <c r="H264" s="7">
        <v>50.92</v>
      </c>
      <c r="I264" s="7">
        <v>61.6</v>
      </c>
      <c r="J264" s="7">
        <v>52.59</v>
      </c>
      <c r="K264" s="7">
        <v>60.03</v>
      </c>
      <c r="L264" s="15">
        <v>63.05</v>
      </c>
      <c r="M264" s="41">
        <v>64.5</v>
      </c>
      <c r="N264" s="14"/>
      <c r="O264" s="7">
        <f t="shared" si="7"/>
        <v>729.89</v>
      </c>
      <c r="P264" s="7"/>
      <c r="Q264" s="7"/>
      <c r="R264" s="7"/>
      <c r="S264" s="7"/>
      <c r="T264" s="7"/>
    </row>
    <row r="265" spans="1:20" x14ac:dyDescent="0.2">
      <c r="A265" s="3" t="s">
        <v>244</v>
      </c>
      <c r="B265" s="41">
        <v>8300.2099999999991</v>
      </c>
      <c r="C265" s="9">
        <v>10254.65</v>
      </c>
      <c r="D265" s="9">
        <v>9835.36</v>
      </c>
      <c r="E265" s="9">
        <v>8309.74</v>
      </c>
      <c r="F265" s="9">
        <v>8667.2199999999993</v>
      </c>
      <c r="G265" s="9">
        <v>7980.53</v>
      </c>
      <c r="H265" s="7">
        <v>7202.24</v>
      </c>
      <c r="I265" s="7">
        <v>8712.68</v>
      </c>
      <c r="J265" s="7">
        <v>7437.5</v>
      </c>
      <c r="K265" s="7">
        <v>8489.9599999999991</v>
      </c>
      <c r="L265" s="15">
        <v>8917.84</v>
      </c>
      <c r="M265" s="41">
        <v>9122.86</v>
      </c>
      <c r="N265" s="14"/>
      <c r="O265" s="7">
        <f t="shared" si="7"/>
        <v>103230.79</v>
      </c>
      <c r="P265" s="7"/>
      <c r="Q265" s="7"/>
      <c r="R265" s="7"/>
      <c r="S265" s="7"/>
      <c r="T265" s="7"/>
    </row>
    <row r="266" spans="1:20" x14ac:dyDescent="0.2">
      <c r="A266" s="3" t="s">
        <v>245</v>
      </c>
      <c r="B266" s="41">
        <v>6084.05</v>
      </c>
      <c r="C266" s="9">
        <v>7516.65</v>
      </c>
      <c r="D266" s="9">
        <v>7209.31</v>
      </c>
      <c r="E266" s="9">
        <v>6091.03</v>
      </c>
      <c r="F266" s="9">
        <v>6353.07</v>
      </c>
      <c r="G266" s="9">
        <v>5849.72</v>
      </c>
      <c r="H266" s="7">
        <v>5279.24</v>
      </c>
      <c r="I266" s="7">
        <v>6386.39</v>
      </c>
      <c r="J266" s="7">
        <v>5451.68</v>
      </c>
      <c r="K266" s="7">
        <v>6223.14</v>
      </c>
      <c r="L266" s="15">
        <v>6536.77</v>
      </c>
      <c r="M266" s="41">
        <v>6687.05</v>
      </c>
      <c r="N266" s="14"/>
      <c r="O266" s="7">
        <f t="shared" si="7"/>
        <v>75668.100000000006</v>
      </c>
      <c r="P266" s="7"/>
      <c r="Q266" s="7"/>
      <c r="R266" s="7"/>
      <c r="S266" s="7"/>
      <c r="T266" s="7"/>
    </row>
    <row r="267" spans="1:20" x14ac:dyDescent="0.2">
      <c r="A267" s="3" t="s">
        <v>246</v>
      </c>
      <c r="B267" s="41">
        <v>537.96</v>
      </c>
      <c r="C267" s="9">
        <v>664.63</v>
      </c>
      <c r="D267" s="9">
        <v>637.46</v>
      </c>
      <c r="E267" s="9">
        <v>538.58000000000004</v>
      </c>
      <c r="F267" s="9">
        <v>561.75</v>
      </c>
      <c r="G267" s="9">
        <v>517.24</v>
      </c>
      <c r="H267" s="7">
        <v>466.8</v>
      </c>
      <c r="I267" s="7">
        <v>564.69000000000005</v>
      </c>
      <c r="J267" s="7">
        <v>482.05</v>
      </c>
      <c r="K267" s="7">
        <v>550.26</v>
      </c>
      <c r="L267" s="15">
        <v>577.99</v>
      </c>
      <c r="M267" s="41">
        <v>591.28</v>
      </c>
      <c r="N267" s="14"/>
      <c r="O267" s="7">
        <f t="shared" si="7"/>
        <v>6690.6900000000005</v>
      </c>
      <c r="P267" s="7"/>
      <c r="Q267" s="7"/>
      <c r="R267" s="7"/>
      <c r="S267" s="7"/>
      <c r="T267" s="7"/>
    </row>
    <row r="268" spans="1:20" x14ac:dyDescent="0.2">
      <c r="A268" s="3" t="s">
        <v>247</v>
      </c>
      <c r="B268" s="41">
        <v>276.08</v>
      </c>
      <c r="C268" s="9">
        <v>341.09</v>
      </c>
      <c r="D268" s="9">
        <v>327.14999999999998</v>
      </c>
      <c r="E268" s="9">
        <v>276.39999999999998</v>
      </c>
      <c r="F268" s="9">
        <v>288.29000000000002</v>
      </c>
      <c r="G268" s="9">
        <v>265.45</v>
      </c>
      <c r="H268" s="7">
        <v>239.56</v>
      </c>
      <c r="I268" s="7">
        <v>289.8</v>
      </c>
      <c r="J268" s="7">
        <v>247.39</v>
      </c>
      <c r="K268" s="7">
        <v>282.39999999999998</v>
      </c>
      <c r="L268" s="15">
        <v>296.63</v>
      </c>
      <c r="M268" s="41">
        <v>303.45</v>
      </c>
      <c r="N268" s="14"/>
      <c r="O268" s="7">
        <f t="shared" si="7"/>
        <v>3433.6899999999996</v>
      </c>
      <c r="P268" s="7"/>
      <c r="Q268" s="7"/>
      <c r="R268" s="7"/>
      <c r="S268" s="7"/>
      <c r="T268" s="7"/>
    </row>
    <row r="269" spans="1:20" x14ac:dyDescent="0.2">
      <c r="A269" s="3" t="s">
        <v>248</v>
      </c>
      <c r="B269" s="41">
        <v>5326.19</v>
      </c>
      <c r="C269" s="9">
        <v>6580.35</v>
      </c>
      <c r="D269" s="9">
        <v>6311.29</v>
      </c>
      <c r="E269" s="9">
        <v>5332.31</v>
      </c>
      <c r="F269" s="9">
        <v>5561.7</v>
      </c>
      <c r="G269" s="9">
        <v>5121.05</v>
      </c>
      <c r="H269" s="7">
        <v>4621.63</v>
      </c>
      <c r="I269" s="7">
        <v>5590.87</v>
      </c>
      <c r="J269" s="7">
        <v>4772.6000000000004</v>
      </c>
      <c r="K269" s="7">
        <v>5447.96</v>
      </c>
      <c r="L269" s="15">
        <v>5722.52</v>
      </c>
      <c r="M269" s="41">
        <v>5854.08</v>
      </c>
      <c r="N269" s="14"/>
      <c r="O269" s="7">
        <f t="shared" si="7"/>
        <v>66242.55</v>
      </c>
      <c r="P269" s="7"/>
      <c r="Q269" s="7"/>
      <c r="R269" s="7"/>
      <c r="S269" s="7"/>
      <c r="T269" s="7"/>
    </row>
    <row r="270" spans="1:20" x14ac:dyDescent="0.2">
      <c r="A270" s="3" t="s">
        <v>249</v>
      </c>
      <c r="B270" s="41">
        <v>387.45</v>
      </c>
      <c r="C270" s="9">
        <v>478.68</v>
      </c>
      <c r="D270" s="9">
        <v>459.11</v>
      </c>
      <c r="E270" s="9">
        <v>387.89</v>
      </c>
      <c r="F270" s="9">
        <v>404.58</v>
      </c>
      <c r="G270" s="9">
        <v>372.52</v>
      </c>
      <c r="H270" s="7">
        <v>336.19</v>
      </c>
      <c r="I270" s="7">
        <v>406.7</v>
      </c>
      <c r="J270" s="7">
        <v>347.18</v>
      </c>
      <c r="K270" s="7">
        <v>396.3</v>
      </c>
      <c r="L270" s="15">
        <v>416.28</v>
      </c>
      <c r="M270" s="41">
        <v>425.85</v>
      </c>
      <c r="N270" s="14"/>
      <c r="O270" s="7">
        <f t="shared" si="7"/>
        <v>4818.7300000000005</v>
      </c>
      <c r="P270" s="7"/>
      <c r="Q270" s="7"/>
      <c r="R270" s="7"/>
      <c r="S270" s="7"/>
      <c r="T270" s="7"/>
    </row>
    <row r="271" spans="1:20" x14ac:dyDescent="0.2">
      <c r="A271" s="3" t="s">
        <v>250</v>
      </c>
      <c r="B271" s="41">
        <v>1211.8900000000001</v>
      </c>
      <c r="C271" s="9">
        <v>1497.25</v>
      </c>
      <c r="D271" s="9">
        <v>1436.03</v>
      </c>
      <c r="E271" s="9">
        <v>1213.28</v>
      </c>
      <c r="F271" s="9">
        <v>1265.48</v>
      </c>
      <c r="G271" s="9">
        <v>1165.21</v>
      </c>
      <c r="H271" s="7">
        <v>1051.58</v>
      </c>
      <c r="I271" s="7">
        <v>1272.1099999999999</v>
      </c>
      <c r="J271" s="7">
        <v>1085.93</v>
      </c>
      <c r="K271" s="7">
        <v>1239.5999999999999</v>
      </c>
      <c r="L271" s="15">
        <v>1302.07</v>
      </c>
      <c r="M271" s="41">
        <v>1332</v>
      </c>
      <c r="N271" s="14"/>
      <c r="O271" s="7">
        <f t="shared" si="7"/>
        <v>15072.430000000002</v>
      </c>
      <c r="P271" s="7"/>
      <c r="Q271" s="7"/>
      <c r="R271" s="7"/>
      <c r="S271" s="7"/>
      <c r="T271" s="7"/>
    </row>
    <row r="272" spans="1:20" x14ac:dyDescent="0.2">
      <c r="A272" s="3" t="s">
        <v>251</v>
      </c>
      <c r="B272" s="41">
        <v>69280.009999999995</v>
      </c>
      <c r="C272" s="9">
        <v>85593.36</v>
      </c>
      <c r="D272" s="9">
        <v>82093.600000000006</v>
      </c>
      <c r="E272" s="9">
        <v>69359.56</v>
      </c>
      <c r="F272" s="9">
        <v>72343.429999999993</v>
      </c>
      <c r="G272" s="9">
        <v>66611.73</v>
      </c>
      <c r="H272" s="7">
        <v>60115.51</v>
      </c>
      <c r="I272" s="7">
        <v>72722.83</v>
      </c>
      <c r="J272" s="7">
        <v>62079.19</v>
      </c>
      <c r="K272" s="7">
        <v>70863.89</v>
      </c>
      <c r="L272" s="15">
        <v>74435.23</v>
      </c>
      <c r="M272" s="41">
        <v>76146.509999999995</v>
      </c>
      <c r="N272" s="14"/>
      <c r="O272" s="7">
        <f t="shared" si="7"/>
        <v>861644.85</v>
      </c>
      <c r="P272" s="7"/>
      <c r="Q272" s="7"/>
      <c r="R272" s="7"/>
      <c r="S272" s="7"/>
      <c r="T272" s="7"/>
    </row>
    <row r="273" spans="1:20" x14ac:dyDescent="0.2">
      <c r="A273" s="3" t="s">
        <v>252</v>
      </c>
      <c r="B273" s="41">
        <v>2422.4699999999998</v>
      </c>
      <c r="C273" s="9">
        <v>2992.89</v>
      </c>
      <c r="D273" s="9">
        <v>2870.52</v>
      </c>
      <c r="E273" s="9">
        <v>2425.25</v>
      </c>
      <c r="F273" s="9">
        <v>2529.59</v>
      </c>
      <c r="G273" s="9">
        <v>2329.17</v>
      </c>
      <c r="H273" s="7">
        <v>2102.02</v>
      </c>
      <c r="I273" s="7">
        <v>2542.85</v>
      </c>
      <c r="J273" s="7">
        <v>2170.69</v>
      </c>
      <c r="K273" s="7">
        <v>2477.85</v>
      </c>
      <c r="L273" s="15">
        <v>2602.73</v>
      </c>
      <c r="M273" s="41">
        <v>2662.57</v>
      </c>
      <c r="N273" s="14"/>
      <c r="O273" s="7">
        <f t="shared" si="7"/>
        <v>30128.599999999995</v>
      </c>
      <c r="P273" s="7"/>
      <c r="Q273" s="7"/>
      <c r="R273" s="7"/>
      <c r="S273" s="7"/>
      <c r="T273" s="7"/>
    </row>
    <row r="274" spans="1:20" x14ac:dyDescent="0.2">
      <c r="A274" s="3" t="s">
        <v>253</v>
      </c>
      <c r="B274" s="41">
        <v>5560.03</v>
      </c>
      <c r="C274" s="9">
        <v>6869.24</v>
      </c>
      <c r="D274" s="9">
        <v>6588.37</v>
      </c>
      <c r="E274" s="9">
        <v>5566.41</v>
      </c>
      <c r="F274" s="9">
        <v>5805.88</v>
      </c>
      <c r="G274" s="9">
        <v>5345.88</v>
      </c>
      <c r="H274" s="7">
        <v>4824.53</v>
      </c>
      <c r="I274" s="7">
        <v>5836.33</v>
      </c>
      <c r="J274" s="7">
        <v>4982.13</v>
      </c>
      <c r="K274" s="7">
        <v>5687.14</v>
      </c>
      <c r="L274" s="15">
        <v>5973.75</v>
      </c>
      <c r="M274" s="41">
        <v>6111.09</v>
      </c>
      <c r="N274" s="14"/>
      <c r="O274" s="7">
        <f t="shared" si="7"/>
        <v>69150.78</v>
      </c>
      <c r="P274" s="7"/>
      <c r="Q274" s="7"/>
      <c r="R274" s="7"/>
      <c r="S274" s="7"/>
      <c r="T274" s="7"/>
    </row>
    <row r="275" spans="1:20" x14ac:dyDescent="0.2">
      <c r="A275" s="3" t="s">
        <v>254</v>
      </c>
      <c r="B275" s="41">
        <v>178.11</v>
      </c>
      <c r="C275" s="9">
        <v>220.04</v>
      </c>
      <c r="D275" s="9">
        <v>211.05</v>
      </c>
      <c r="E275" s="9">
        <v>178.31</v>
      </c>
      <c r="F275" s="9">
        <v>185.98</v>
      </c>
      <c r="G275" s="9">
        <v>171.25</v>
      </c>
      <c r="H275" s="7">
        <v>154.55000000000001</v>
      </c>
      <c r="I275" s="7">
        <v>186.96</v>
      </c>
      <c r="J275" s="7">
        <v>159.59</v>
      </c>
      <c r="K275" s="7">
        <v>182.18</v>
      </c>
      <c r="L275" s="15">
        <v>191.36</v>
      </c>
      <c r="M275" s="41">
        <v>195.76</v>
      </c>
      <c r="N275" s="14"/>
      <c r="O275" s="7">
        <f t="shared" si="7"/>
        <v>2215.1400000000003</v>
      </c>
      <c r="P275" s="7"/>
      <c r="Q275" s="7"/>
      <c r="R275" s="7"/>
      <c r="S275" s="7"/>
      <c r="T275" s="7"/>
    </row>
    <row r="276" spans="1:20" x14ac:dyDescent="0.2">
      <c r="A276" s="3" t="s">
        <v>255</v>
      </c>
      <c r="B276" s="41">
        <v>3760.53</v>
      </c>
      <c r="C276" s="9">
        <v>4646.0200000000004</v>
      </c>
      <c r="D276" s="9">
        <v>4456.0600000000004</v>
      </c>
      <c r="E276" s="9">
        <v>3764.85</v>
      </c>
      <c r="F276" s="9">
        <v>3926.81</v>
      </c>
      <c r="G276" s="9">
        <v>3615.7</v>
      </c>
      <c r="H276" s="7">
        <v>3263.08</v>
      </c>
      <c r="I276" s="7">
        <v>3947.41</v>
      </c>
      <c r="J276" s="7">
        <v>3369.67</v>
      </c>
      <c r="K276" s="7">
        <v>3846.5</v>
      </c>
      <c r="L276" s="15">
        <v>4040.36</v>
      </c>
      <c r="M276" s="41">
        <v>4133.25</v>
      </c>
      <c r="N276" s="14"/>
      <c r="O276" s="7">
        <f t="shared" si="7"/>
        <v>46770.240000000005</v>
      </c>
      <c r="P276" s="7"/>
      <c r="Q276" s="7"/>
      <c r="R276" s="7"/>
      <c r="S276" s="7"/>
      <c r="T276" s="7"/>
    </row>
    <row r="277" spans="1:20" x14ac:dyDescent="0.2">
      <c r="A277" s="3" t="s">
        <v>256</v>
      </c>
      <c r="B277" s="41">
        <v>333.07</v>
      </c>
      <c r="C277" s="9">
        <v>411.5</v>
      </c>
      <c r="D277" s="9">
        <v>394.68</v>
      </c>
      <c r="E277" s="9">
        <v>333.45</v>
      </c>
      <c r="F277" s="9">
        <v>347.8</v>
      </c>
      <c r="G277" s="9">
        <v>320.24</v>
      </c>
      <c r="H277" s="7">
        <v>289.01</v>
      </c>
      <c r="I277" s="7">
        <v>349.62</v>
      </c>
      <c r="J277" s="7">
        <v>298.45</v>
      </c>
      <c r="K277" s="7">
        <v>340.69</v>
      </c>
      <c r="L277" s="15">
        <v>357.86</v>
      </c>
      <c r="M277" s="41">
        <v>366.08</v>
      </c>
      <c r="N277" s="14"/>
      <c r="O277" s="7">
        <f t="shared" si="7"/>
        <v>4142.45</v>
      </c>
      <c r="P277" s="7"/>
      <c r="Q277" s="7"/>
      <c r="R277" s="7"/>
      <c r="S277" s="7"/>
      <c r="T277" s="7"/>
    </row>
    <row r="278" spans="1:20" x14ac:dyDescent="0.2">
      <c r="A278" s="3" t="s">
        <v>257</v>
      </c>
      <c r="B278" s="41">
        <v>105.58</v>
      </c>
      <c r="C278" s="9">
        <v>130.44999999999999</v>
      </c>
      <c r="D278" s="9">
        <v>125.11</v>
      </c>
      <c r="E278" s="9">
        <v>105.71</v>
      </c>
      <c r="F278" s="9">
        <v>110.25</v>
      </c>
      <c r="G278" s="9">
        <v>101.52</v>
      </c>
      <c r="H278" s="7">
        <v>91.62</v>
      </c>
      <c r="I278" s="7">
        <v>110.83</v>
      </c>
      <c r="J278" s="7">
        <v>94.61</v>
      </c>
      <c r="K278" s="7">
        <v>108</v>
      </c>
      <c r="L278" s="15">
        <v>113.44</v>
      </c>
      <c r="M278" s="41">
        <v>116.05</v>
      </c>
      <c r="N278" s="14"/>
      <c r="O278" s="7">
        <f t="shared" si="7"/>
        <v>1313.1699999999998</v>
      </c>
      <c r="P278" s="7"/>
      <c r="Q278" s="7"/>
      <c r="R278" s="7"/>
      <c r="S278" s="7"/>
      <c r="T278" s="7"/>
    </row>
    <row r="279" spans="1:20" x14ac:dyDescent="0.2">
      <c r="A279" s="3" t="s">
        <v>258</v>
      </c>
      <c r="B279" s="41">
        <v>152.1</v>
      </c>
      <c r="C279" s="9">
        <v>187.92</v>
      </c>
      <c r="D279" s="9">
        <v>180.24</v>
      </c>
      <c r="E279" s="9">
        <v>152.28</v>
      </c>
      <c r="F279" s="9">
        <v>158.83000000000001</v>
      </c>
      <c r="G279" s="9">
        <v>146.25</v>
      </c>
      <c r="H279" s="7">
        <v>131.97999999999999</v>
      </c>
      <c r="I279" s="7">
        <v>159.66</v>
      </c>
      <c r="J279" s="7">
        <v>136.29</v>
      </c>
      <c r="K279" s="7">
        <v>155.58000000000001</v>
      </c>
      <c r="L279" s="15">
        <v>163.41999999999999</v>
      </c>
      <c r="M279" s="41">
        <v>167.18</v>
      </c>
      <c r="N279" s="14"/>
      <c r="O279" s="7">
        <f t="shared" si="7"/>
        <v>1891.73</v>
      </c>
      <c r="P279" s="7"/>
      <c r="Q279" s="7"/>
      <c r="R279" s="7"/>
      <c r="S279" s="7"/>
      <c r="T279" s="7"/>
    </row>
    <row r="280" spans="1:20" x14ac:dyDescent="0.2">
      <c r="A280" s="3" t="s">
        <v>259</v>
      </c>
      <c r="B280" s="41">
        <v>528.14</v>
      </c>
      <c r="C280" s="9">
        <v>652.5</v>
      </c>
      <c r="D280" s="9">
        <v>625.82000000000005</v>
      </c>
      <c r="E280" s="9">
        <v>528.74</v>
      </c>
      <c r="F280" s="9">
        <v>551.49</v>
      </c>
      <c r="G280" s="9">
        <v>507.8</v>
      </c>
      <c r="H280" s="7">
        <v>458.27</v>
      </c>
      <c r="I280" s="7">
        <v>554.38</v>
      </c>
      <c r="J280" s="7">
        <v>473.24</v>
      </c>
      <c r="K280" s="7">
        <v>540.21</v>
      </c>
      <c r="L280" s="15">
        <v>567.44000000000005</v>
      </c>
      <c r="M280" s="41">
        <v>580.48</v>
      </c>
      <c r="N280" s="14"/>
      <c r="O280" s="7">
        <f t="shared" si="7"/>
        <v>6568.5099999999984</v>
      </c>
      <c r="P280" s="7"/>
      <c r="Q280" s="7"/>
      <c r="R280" s="7"/>
      <c r="S280" s="7"/>
      <c r="T280" s="7"/>
    </row>
    <row r="281" spans="1:20" x14ac:dyDescent="0.2">
      <c r="A281" s="3" t="s">
        <v>260</v>
      </c>
      <c r="B281" s="41">
        <v>2071.7800000000002</v>
      </c>
      <c r="C281" s="9">
        <v>2559.62</v>
      </c>
      <c r="D281" s="9">
        <v>2454.96</v>
      </c>
      <c r="E281" s="9">
        <v>2074.15</v>
      </c>
      <c r="F281" s="9">
        <v>2163.39</v>
      </c>
      <c r="G281" s="9">
        <v>1991.98</v>
      </c>
      <c r="H281" s="7">
        <v>1797.72</v>
      </c>
      <c r="I281" s="7">
        <v>2174.73</v>
      </c>
      <c r="J281" s="7">
        <v>1856.44</v>
      </c>
      <c r="K281" s="7">
        <v>2119.14</v>
      </c>
      <c r="L281" s="15">
        <v>2225.94</v>
      </c>
      <c r="M281" s="41">
        <v>2277.11</v>
      </c>
      <c r="N281" s="14"/>
      <c r="O281" s="7">
        <f t="shared" si="7"/>
        <v>25766.959999999995</v>
      </c>
      <c r="P281" s="7"/>
      <c r="Q281" s="7"/>
      <c r="R281" s="7"/>
      <c r="S281" s="7"/>
      <c r="T281" s="7"/>
    </row>
    <row r="282" spans="1:20" x14ac:dyDescent="0.2">
      <c r="A282" s="3" t="s">
        <v>261</v>
      </c>
      <c r="B282" s="41">
        <v>527.36</v>
      </c>
      <c r="C282" s="9">
        <v>651.54</v>
      </c>
      <c r="D282" s="9">
        <v>624.9</v>
      </c>
      <c r="E282" s="9">
        <v>527.97</v>
      </c>
      <c r="F282" s="9">
        <v>550.67999999999995</v>
      </c>
      <c r="G282" s="9">
        <v>507.05</v>
      </c>
      <c r="H282" s="7">
        <v>457.6</v>
      </c>
      <c r="I282" s="7">
        <v>553.57000000000005</v>
      </c>
      <c r="J282" s="7">
        <v>472.55</v>
      </c>
      <c r="K282" s="7">
        <v>539.41999999999996</v>
      </c>
      <c r="L282" s="15">
        <v>566.6</v>
      </c>
      <c r="M282" s="41">
        <v>579.63</v>
      </c>
      <c r="N282" s="14"/>
      <c r="O282" s="7">
        <f t="shared" si="7"/>
        <v>6558.8700000000008</v>
      </c>
      <c r="P282" s="7"/>
      <c r="Q282" s="7"/>
      <c r="R282" s="7"/>
      <c r="S282" s="7"/>
      <c r="T282" s="7"/>
    </row>
    <row r="283" spans="1:20" x14ac:dyDescent="0.2">
      <c r="A283" s="3" t="s">
        <v>262</v>
      </c>
      <c r="B283" s="41">
        <v>157.53</v>
      </c>
      <c r="C283" s="9">
        <v>194.62</v>
      </c>
      <c r="D283" s="9">
        <v>186.66</v>
      </c>
      <c r="E283" s="9">
        <v>157.71</v>
      </c>
      <c r="F283" s="9">
        <v>164.49</v>
      </c>
      <c r="G283" s="9">
        <v>151.46</v>
      </c>
      <c r="H283" s="7">
        <v>136.69</v>
      </c>
      <c r="I283" s="7">
        <v>165.35</v>
      </c>
      <c r="J283" s="7">
        <v>141.15</v>
      </c>
      <c r="K283" s="7">
        <v>161.13</v>
      </c>
      <c r="L283" s="15">
        <v>169.25</v>
      </c>
      <c r="M283" s="41">
        <v>173.14</v>
      </c>
      <c r="N283" s="14"/>
      <c r="O283" s="7">
        <f t="shared" ref="O283:O296" si="8">SUM(B283:M283)</f>
        <v>1959.1799999999998</v>
      </c>
      <c r="P283" s="7"/>
      <c r="Q283" s="7"/>
      <c r="R283" s="7"/>
      <c r="S283" s="7"/>
      <c r="T283" s="7"/>
    </row>
    <row r="284" spans="1:20" x14ac:dyDescent="0.2">
      <c r="A284" s="3" t="s">
        <v>263</v>
      </c>
      <c r="B284" s="41">
        <v>4330.13</v>
      </c>
      <c r="C284" s="9">
        <v>5349.75</v>
      </c>
      <c r="D284" s="9">
        <v>5131.01</v>
      </c>
      <c r="E284" s="9">
        <v>4335.1099999999997</v>
      </c>
      <c r="F284" s="9">
        <v>4521.6000000000004</v>
      </c>
      <c r="G284" s="9">
        <v>4163.3599999999997</v>
      </c>
      <c r="H284" s="7">
        <v>3757.34</v>
      </c>
      <c r="I284" s="7">
        <v>4545.32</v>
      </c>
      <c r="J284" s="7">
        <v>3880.07</v>
      </c>
      <c r="K284" s="7">
        <v>4429.13</v>
      </c>
      <c r="L284" s="15">
        <v>4652.3500000000004</v>
      </c>
      <c r="M284" s="41">
        <v>4759.3</v>
      </c>
      <c r="N284" s="14"/>
      <c r="O284" s="7">
        <f t="shared" si="8"/>
        <v>53854.469999999994</v>
      </c>
      <c r="P284" s="7"/>
      <c r="Q284" s="7"/>
      <c r="R284" s="7"/>
      <c r="S284" s="7"/>
      <c r="T284" s="7"/>
    </row>
    <row r="285" spans="1:20" x14ac:dyDescent="0.2">
      <c r="A285" s="3" t="s">
        <v>264</v>
      </c>
      <c r="B285" s="41">
        <v>526.54</v>
      </c>
      <c r="C285" s="9">
        <v>650.53</v>
      </c>
      <c r="D285" s="9">
        <v>623.92999999999995</v>
      </c>
      <c r="E285" s="9">
        <v>527.15</v>
      </c>
      <c r="F285" s="9">
        <v>549.82000000000005</v>
      </c>
      <c r="G285" s="9">
        <v>506.26</v>
      </c>
      <c r="H285" s="7">
        <v>456.89</v>
      </c>
      <c r="I285" s="7">
        <v>552.71</v>
      </c>
      <c r="J285" s="7">
        <v>471.81</v>
      </c>
      <c r="K285" s="7">
        <v>538.58000000000004</v>
      </c>
      <c r="L285" s="15">
        <v>565.72</v>
      </c>
      <c r="M285" s="41">
        <v>578.73</v>
      </c>
      <c r="N285" s="14"/>
      <c r="O285" s="7">
        <f t="shared" si="8"/>
        <v>6548.67</v>
      </c>
      <c r="P285" s="7"/>
      <c r="Q285" s="7"/>
      <c r="R285" s="7"/>
      <c r="S285" s="7"/>
      <c r="T285" s="7"/>
    </row>
    <row r="286" spans="1:20" x14ac:dyDescent="0.2">
      <c r="A286" s="3" t="s">
        <v>265</v>
      </c>
      <c r="B286" s="41">
        <v>62348.84</v>
      </c>
      <c r="C286" s="9">
        <v>77030.11</v>
      </c>
      <c r="D286" s="9">
        <v>73880.490000000005</v>
      </c>
      <c r="E286" s="9">
        <v>62420.44</v>
      </c>
      <c r="F286" s="9">
        <v>65105.78</v>
      </c>
      <c r="G286" s="9">
        <v>59947.51</v>
      </c>
      <c r="H286" s="7">
        <v>54101.21</v>
      </c>
      <c r="I286" s="7">
        <v>65447.22</v>
      </c>
      <c r="J286" s="7">
        <v>55868.43</v>
      </c>
      <c r="K286" s="7">
        <v>63774.26</v>
      </c>
      <c r="L286" s="15">
        <v>66988.31</v>
      </c>
      <c r="M286" s="41">
        <v>68528.38</v>
      </c>
      <c r="N286" s="14"/>
      <c r="O286" s="7">
        <f t="shared" si="8"/>
        <v>775440.9800000001</v>
      </c>
      <c r="P286" s="7"/>
      <c r="Q286" s="7"/>
      <c r="R286" s="7"/>
      <c r="S286" s="7"/>
      <c r="T286" s="7"/>
    </row>
    <row r="287" spans="1:20" x14ac:dyDescent="0.2">
      <c r="A287" s="3" t="s">
        <v>266</v>
      </c>
      <c r="B287" s="41">
        <v>18450.18</v>
      </c>
      <c r="C287" s="9">
        <v>22794.639999999999</v>
      </c>
      <c r="D287" s="9">
        <v>21862.61</v>
      </c>
      <c r="E287" s="9">
        <v>18471.37</v>
      </c>
      <c r="F287" s="9">
        <v>19266.009999999998</v>
      </c>
      <c r="G287" s="9">
        <v>17739.580000000002</v>
      </c>
      <c r="H287" s="7">
        <v>16009.55</v>
      </c>
      <c r="I287" s="7">
        <v>19367.05</v>
      </c>
      <c r="J287" s="7">
        <v>16532.509999999998</v>
      </c>
      <c r="K287" s="7">
        <v>18871.990000000002</v>
      </c>
      <c r="L287" s="15">
        <v>19823.09</v>
      </c>
      <c r="M287" s="41">
        <v>20278.82</v>
      </c>
      <c r="N287" s="14"/>
      <c r="O287" s="7">
        <f t="shared" si="8"/>
        <v>229467.4</v>
      </c>
      <c r="P287" s="7"/>
      <c r="Q287" s="7"/>
      <c r="R287" s="7"/>
      <c r="S287" s="7"/>
      <c r="T287" s="7"/>
    </row>
    <row r="288" spans="1:20" x14ac:dyDescent="0.2">
      <c r="A288" s="3" t="s">
        <v>267</v>
      </c>
      <c r="B288" s="41">
        <v>647.04</v>
      </c>
      <c r="C288" s="9">
        <v>799.39</v>
      </c>
      <c r="D288" s="9">
        <v>766.71</v>
      </c>
      <c r="E288" s="9">
        <v>647.78</v>
      </c>
      <c r="F288" s="9">
        <v>675.65</v>
      </c>
      <c r="G288" s="9">
        <v>622.11</v>
      </c>
      <c r="H288" s="7">
        <v>561.44000000000005</v>
      </c>
      <c r="I288" s="7">
        <v>679.19</v>
      </c>
      <c r="J288" s="7">
        <v>579.78</v>
      </c>
      <c r="K288" s="7">
        <v>661.83</v>
      </c>
      <c r="L288" s="15">
        <v>695.18</v>
      </c>
      <c r="M288" s="41">
        <v>711.16</v>
      </c>
      <c r="N288" s="14"/>
      <c r="O288" s="7">
        <f t="shared" si="8"/>
        <v>8047.2600000000011</v>
      </c>
      <c r="P288" s="7"/>
      <c r="Q288" s="7"/>
      <c r="R288" s="7"/>
      <c r="S288" s="7"/>
      <c r="T288" s="7"/>
    </row>
    <row r="289" spans="1:20" x14ac:dyDescent="0.2">
      <c r="A289" s="3" t="s">
        <v>268</v>
      </c>
      <c r="B289" s="41">
        <v>279</v>
      </c>
      <c r="C289" s="9">
        <v>344.69</v>
      </c>
      <c r="D289" s="9">
        <v>330.6</v>
      </c>
      <c r="E289" s="9">
        <v>279.32</v>
      </c>
      <c r="F289" s="9">
        <v>291.33</v>
      </c>
      <c r="G289" s="9">
        <v>268.25</v>
      </c>
      <c r="H289" s="7">
        <v>242.09</v>
      </c>
      <c r="I289" s="7">
        <v>292.86</v>
      </c>
      <c r="J289" s="7">
        <v>250</v>
      </c>
      <c r="K289" s="7">
        <v>285.37</v>
      </c>
      <c r="L289" s="15">
        <v>299.76</v>
      </c>
      <c r="M289" s="41">
        <v>306.64999999999998</v>
      </c>
      <c r="N289" s="14"/>
      <c r="O289" s="7">
        <f t="shared" si="8"/>
        <v>3469.9199999999996</v>
      </c>
      <c r="P289" s="7"/>
      <c r="Q289" s="7"/>
      <c r="R289" s="7"/>
      <c r="S289" s="7"/>
      <c r="T289" s="7"/>
    </row>
    <row r="290" spans="1:20" x14ac:dyDescent="0.2">
      <c r="A290" s="3" t="s">
        <v>269</v>
      </c>
      <c r="B290" s="41">
        <v>619.07000000000005</v>
      </c>
      <c r="C290" s="9">
        <v>764.84</v>
      </c>
      <c r="D290" s="9">
        <v>733.57</v>
      </c>
      <c r="E290" s="9">
        <v>619.78</v>
      </c>
      <c r="F290" s="9">
        <v>646.45000000000005</v>
      </c>
      <c r="G290" s="9">
        <v>595.23</v>
      </c>
      <c r="H290" s="7">
        <v>537.17999999999995</v>
      </c>
      <c r="I290" s="7">
        <v>649.84</v>
      </c>
      <c r="J290" s="7">
        <v>554.73</v>
      </c>
      <c r="K290" s="7">
        <v>633.22</v>
      </c>
      <c r="L290" s="15">
        <v>665.14</v>
      </c>
      <c r="M290" s="41">
        <v>680.43</v>
      </c>
      <c r="N290" s="14"/>
      <c r="O290" s="7">
        <f t="shared" si="8"/>
        <v>7699.4800000000014</v>
      </c>
      <c r="P290" s="7"/>
      <c r="Q290" s="7"/>
      <c r="R290" s="7"/>
      <c r="S290" s="7"/>
      <c r="T290" s="7"/>
    </row>
    <row r="291" spans="1:20" x14ac:dyDescent="0.2">
      <c r="A291" s="3" t="s">
        <v>270</v>
      </c>
      <c r="B291" s="41">
        <v>15569.1</v>
      </c>
      <c r="C291" s="9">
        <v>19235.150000000001</v>
      </c>
      <c r="D291" s="9">
        <v>18448.66</v>
      </c>
      <c r="E291" s="9">
        <v>15586.98</v>
      </c>
      <c r="F291" s="9">
        <v>16257.53</v>
      </c>
      <c r="G291" s="9">
        <v>14969.46</v>
      </c>
      <c r="H291" s="7">
        <v>13509.59</v>
      </c>
      <c r="I291" s="7">
        <v>16342.79</v>
      </c>
      <c r="J291" s="7">
        <v>13950.88</v>
      </c>
      <c r="K291" s="7">
        <v>15925.04</v>
      </c>
      <c r="L291" s="15">
        <v>16727.62</v>
      </c>
      <c r="M291" s="41">
        <v>17112.189999999999</v>
      </c>
      <c r="N291" s="14"/>
      <c r="O291" s="7">
        <f t="shared" si="8"/>
        <v>193634.99000000002</v>
      </c>
      <c r="P291" s="7"/>
      <c r="Q291" s="7"/>
      <c r="R291" s="7"/>
      <c r="S291" s="7"/>
      <c r="T291" s="7"/>
    </row>
    <row r="292" spans="1:20" x14ac:dyDescent="0.2">
      <c r="A292" s="3" t="s">
        <v>271</v>
      </c>
      <c r="B292" s="41">
        <v>808.77</v>
      </c>
      <c r="C292" s="9">
        <v>999.21</v>
      </c>
      <c r="D292" s="9">
        <v>958.35</v>
      </c>
      <c r="E292" s="9">
        <v>809.69</v>
      </c>
      <c r="F292" s="9">
        <v>844.53</v>
      </c>
      <c r="G292" s="9">
        <v>777.62</v>
      </c>
      <c r="H292" s="7">
        <v>701.78</v>
      </c>
      <c r="I292" s="7">
        <v>848.96</v>
      </c>
      <c r="J292" s="7">
        <v>724.7</v>
      </c>
      <c r="K292" s="7">
        <v>827.26</v>
      </c>
      <c r="L292" s="15">
        <v>868.95</v>
      </c>
      <c r="M292" s="41">
        <v>888.92</v>
      </c>
      <c r="N292" s="14"/>
      <c r="O292" s="7">
        <f t="shared" si="8"/>
        <v>10058.74</v>
      </c>
      <c r="P292" s="7"/>
      <c r="Q292" s="7"/>
      <c r="R292" s="7"/>
      <c r="S292" s="7"/>
      <c r="T292" s="7"/>
    </row>
    <row r="293" spans="1:20" x14ac:dyDescent="0.2">
      <c r="A293" s="3" t="s">
        <v>272</v>
      </c>
      <c r="B293" s="41">
        <v>5159.21</v>
      </c>
      <c r="C293" s="9">
        <v>6374.05</v>
      </c>
      <c r="D293" s="9">
        <v>6113.43</v>
      </c>
      <c r="E293" s="9">
        <v>5165.1400000000003</v>
      </c>
      <c r="F293" s="9">
        <v>5387.34</v>
      </c>
      <c r="G293" s="9">
        <v>4960.51</v>
      </c>
      <c r="H293" s="7">
        <v>4476.74</v>
      </c>
      <c r="I293" s="7">
        <v>5415.6</v>
      </c>
      <c r="J293" s="7">
        <v>4622.9799999999996</v>
      </c>
      <c r="K293" s="7">
        <v>5277.16</v>
      </c>
      <c r="L293" s="15">
        <v>5543.12</v>
      </c>
      <c r="M293" s="41">
        <v>5670.55</v>
      </c>
      <c r="N293" s="14"/>
      <c r="O293" s="7">
        <f t="shared" si="8"/>
        <v>64165.830000000009</v>
      </c>
      <c r="P293" s="7"/>
      <c r="Q293" s="7"/>
      <c r="R293" s="7"/>
      <c r="S293" s="7"/>
      <c r="T293" s="7"/>
    </row>
    <row r="294" spans="1:20" x14ac:dyDescent="0.2">
      <c r="A294" s="3" t="s">
        <v>273</v>
      </c>
      <c r="B294" s="41">
        <v>1514.17</v>
      </c>
      <c r="C294" s="9">
        <v>1870.71</v>
      </c>
      <c r="D294" s="9">
        <v>1794.22</v>
      </c>
      <c r="E294" s="9">
        <v>1515.91</v>
      </c>
      <c r="F294" s="9">
        <v>1581.12</v>
      </c>
      <c r="G294" s="9">
        <v>1455.85</v>
      </c>
      <c r="H294" s="7">
        <v>1313.87</v>
      </c>
      <c r="I294" s="7">
        <v>1589.42</v>
      </c>
      <c r="J294" s="7">
        <v>1356.79</v>
      </c>
      <c r="K294" s="7">
        <v>1548.79</v>
      </c>
      <c r="L294" s="15">
        <v>1626.84</v>
      </c>
      <c r="M294" s="41">
        <v>1664.24</v>
      </c>
      <c r="N294" s="14"/>
      <c r="O294" s="7">
        <f t="shared" si="8"/>
        <v>18831.930000000004</v>
      </c>
      <c r="P294" s="7"/>
      <c r="Q294" s="7"/>
      <c r="R294" s="7"/>
      <c r="S294" s="7"/>
      <c r="T294" s="7"/>
    </row>
    <row r="295" spans="1:20" x14ac:dyDescent="0.2">
      <c r="A295" s="3" t="s">
        <v>274</v>
      </c>
      <c r="B295" s="41">
        <v>263.94</v>
      </c>
      <c r="C295" s="9">
        <v>326.08</v>
      </c>
      <c r="D295" s="9">
        <v>312.75</v>
      </c>
      <c r="E295" s="9">
        <v>264.24</v>
      </c>
      <c r="F295" s="9">
        <v>275.61</v>
      </c>
      <c r="G295" s="9">
        <v>253.77</v>
      </c>
      <c r="H295" s="7">
        <v>229.02</v>
      </c>
      <c r="I295" s="7">
        <v>277.05</v>
      </c>
      <c r="J295" s="7">
        <v>236.5</v>
      </c>
      <c r="K295" s="7">
        <v>269.97000000000003</v>
      </c>
      <c r="L295" s="15">
        <v>283.58</v>
      </c>
      <c r="M295" s="41">
        <v>290.10000000000002</v>
      </c>
      <c r="N295" s="14"/>
      <c r="O295" s="7">
        <f t="shared" si="8"/>
        <v>3282.61</v>
      </c>
      <c r="P295" s="7"/>
      <c r="Q295" s="7"/>
      <c r="R295" s="7"/>
      <c r="S295" s="7"/>
      <c r="T295" s="7"/>
    </row>
    <row r="296" spans="1:20" x14ac:dyDescent="0.2">
      <c r="A296" s="3" t="s">
        <v>275</v>
      </c>
      <c r="B296" s="41">
        <v>2247.62</v>
      </c>
      <c r="C296" s="9">
        <v>2776.8700000000003</v>
      </c>
      <c r="D296" s="9">
        <v>2663.2200000000003</v>
      </c>
      <c r="E296" s="9">
        <v>2250.1799999999998</v>
      </c>
      <c r="F296" s="9">
        <v>2347.0699999999997</v>
      </c>
      <c r="G296" s="9">
        <v>2161</v>
      </c>
      <c r="H296" s="7">
        <v>1950.33</v>
      </c>
      <c r="I296" s="7">
        <v>2359.2799999999997</v>
      </c>
      <c r="J296" s="7">
        <v>2013.98</v>
      </c>
      <c r="K296" s="7">
        <v>2299.02</v>
      </c>
      <c r="L296" s="15">
        <v>2414.91</v>
      </c>
      <c r="M296" s="41">
        <v>2470.39</v>
      </c>
      <c r="N296" s="14"/>
      <c r="O296" s="7">
        <f t="shared" si="8"/>
        <v>27953.87</v>
      </c>
      <c r="P296" s="7"/>
      <c r="Q296" s="7"/>
      <c r="R296" s="7"/>
      <c r="S296" s="7"/>
      <c r="T296" s="7"/>
    </row>
    <row r="297" spans="1:20" ht="6.75" customHeight="1" x14ac:dyDescent="0.2">
      <c r="B297" s="7"/>
      <c r="C297" s="9"/>
      <c r="D297" s="9"/>
      <c r="E297" s="9"/>
      <c r="F297" s="9"/>
      <c r="G297" s="9"/>
      <c r="H297" s="37" t="s">
        <v>309</v>
      </c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 x14ac:dyDescent="0.3">
      <c r="A298" s="5" t="s">
        <v>283</v>
      </c>
      <c r="B298" s="22">
        <f t="shared" ref="B298:O298" si="9">SUM(B27:B296)</f>
        <v>2566312</v>
      </c>
      <c r="C298" s="22">
        <f t="shared" si="9"/>
        <v>3170600.9999999991</v>
      </c>
      <c r="D298" s="22">
        <f t="shared" si="9"/>
        <v>3040961.0000000009</v>
      </c>
      <c r="E298" s="22">
        <f t="shared" si="9"/>
        <v>2569258.9999999991</v>
      </c>
      <c r="F298" s="22">
        <f t="shared" si="9"/>
        <v>2679789.0000000009</v>
      </c>
      <c r="G298" s="22">
        <f t="shared" si="9"/>
        <v>2467471.9999999977</v>
      </c>
      <c r="H298" s="22">
        <f t="shared" si="9"/>
        <v>2226835.0000000005</v>
      </c>
      <c r="I298" s="22">
        <f t="shared" si="9"/>
        <v>2693842.9999999986</v>
      </c>
      <c r="J298" s="22">
        <f t="shared" si="9"/>
        <v>2299575.0000000009</v>
      </c>
      <c r="K298" s="22">
        <f t="shared" si="9"/>
        <v>2624982.9999999972</v>
      </c>
      <c r="L298" s="22">
        <f t="shared" si="9"/>
        <v>2757274.9999999995</v>
      </c>
      <c r="M298" s="22">
        <f t="shared" si="9"/>
        <v>2820664.9999999967</v>
      </c>
      <c r="N298" s="22"/>
      <c r="O298" s="22">
        <f t="shared" si="9"/>
        <v>31917570.000000034</v>
      </c>
    </row>
    <row r="299" spans="1:20" ht="15.75" thickTop="1" x14ac:dyDescent="0.2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xSplit="1" ySplit="26" topLeftCell="E27" activePane="bottomRight" state="frozen"/>
      <selection pane="topRight" activeCell="B1" sqref="B1"/>
      <selection pane="bottomLeft" activeCell="A6" sqref="A6"/>
      <selection pane="bottomRight" activeCell="M27" sqref="M27:M296"/>
    </sheetView>
  </sheetViews>
  <sheetFormatPr defaultColWidth="9.140625" defaultRowHeight="15" x14ac:dyDescent="0.2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 x14ac:dyDescent="0.3">
      <c r="A1" s="23" t="s">
        <v>302</v>
      </c>
      <c r="B1" s="1"/>
      <c r="C1" s="1"/>
      <c r="D1" s="1"/>
      <c r="E1" s="1"/>
      <c r="F1" s="2"/>
    </row>
    <row r="2" spans="1:15" ht="15.75" x14ac:dyDescent="0.25">
      <c r="A2" s="27" t="s">
        <v>303</v>
      </c>
      <c r="D2" s="4"/>
      <c r="F2" s="4"/>
      <c r="H2" s="5"/>
    </row>
    <row r="3" spans="1:15" ht="15.75" x14ac:dyDescent="0.25">
      <c r="A3" s="28" t="s">
        <v>304</v>
      </c>
      <c r="F3" s="4"/>
      <c r="H3" s="5"/>
      <c r="O3" s="10"/>
    </row>
    <row r="4" spans="1:15" customFormat="1" x14ac:dyDescent="0.2">
      <c r="B4" s="25" t="s">
        <v>305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 x14ac:dyDescent="0.2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 x14ac:dyDescent="0.2">
      <c r="A6" s="24" t="s">
        <v>287</v>
      </c>
      <c r="B6" s="37">
        <v>0</v>
      </c>
      <c r="C6" s="37">
        <v>0</v>
      </c>
      <c r="D6" s="37">
        <v>25</v>
      </c>
      <c r="E6" s="37">
        <v>0</v>
      </c>
      <c r="F6" s="43">
        <v>0</v>
      </c>
      <c r="G6" s="37">
        <v>0</v>
      </c>
      <c r="H6" s="37">
        <v>0</v>
      </c>
      <c r="I6" s="37">
        <v>25</v>
      </c>
      <c r="J6" s="37">
        <v>27</v>
      </c>
      <c r="K6" s="37">
        <v>23</v>
      </c>
      <c r="L6" s="37">
        <v>0</v>
      </c>
      <c r="M6" s="37">
        <v>25</v>
      </c>
      <c r="N6" s="7"/>
      <c r="O6" s="7">
        <f>SUM(B6:M6)</f>
        <v>125</v>
      </c>
    </row>
    <row r="7" spans="1:15" x14ac:dyDescent="0.2">
      <c r="A7" s="6" t="s">
        <v>1</v>
      </c>
      <c r="B7" s="37">
        <v>2997334</v>
      </c>
      <c r="C7" s="37">
        <v>3324283.5</v>
      </c>
      <c r="D7" s="37">
        <v>3380549.13</v>
      </c>
      <c r="E7" s="37">
        <v>3253723</v>
      </c>
      <c r="F7" s="43">
        <v>2801597.76</v>
      </c>
      <c r="G7" s="37">
        <v>2273695.6</v>
      </c>
      <c r="H7" s="37">
        <v>2390953.85</v>
      </c>
      <c r="I7" s="37">
        <v>2444495.09</v>
      </c>
      <c r="J7" s="37">
        <v>2511698.15</v>
      </c>
      <c r="K7" s="37">
        <v>2758240.4</v>
      </c>
      <c r="L7" s="37">
        <v>2451482.48</v>
      </c>
      <c r="M7" s="37">
        <v>2696173.5</v>
      </c>
      <c r="N7" s="7"/>
      <c r="O7" s="7">
        <f>SUM(B7:M7)</f>
        <v>33284226.459999997</v>
      </c>
    </row>
    <row r="8" spans="1:15" x14ac:dyDescent="0.2">
      <c r="A8" s="6" t="s">
        <v>2</v>
      </c>
      <c r="B8" s="37">
        <v>11153539.880000001</v>
      </c>
      <c r="C8" s="37">
        <v>11391657.210000001</v>
      </c>
      <c r="D8" s="37">
        <v>12169895.210000001</v>
      </c>
      <c r="E8" s="37">
        <v>11092231.09</v>
      </c>
      <c r="F8" s="43">
        <v>10596778.51</v>
      </c>
      <c r="G8" s="37">
        <v>10998567.380000001</v>
      </c>
      <c r="H8" s="37">
        <v>9998790.4900000002</v>
      </c>
      <c r="I8" s="37">
        <v>9822003.9900000002</v>
      </c>
      <c r="J8" s="37">
        <v>10402220.619999999</v>
      </c>
      <c r="K8" s="37">
        <v>11461966.84</v>
      </c>
      <c r="L8" s="37">
        <v>10200849.35</v>
      </c>
      <c r="M8" s="37">
        <v>11301284.439999999</v>
      </c>
      <c r="N8" s="7"/>
      <c r="O8" s="7">
        <f>SUM(B8:M8)</f>
        <v>130589785.00999999</v>
      </c>
    </row>
    <row r="9" spans="1:15" x14ac:dyDescent="0.2">
      <c r="A9" s="6" t="s">
        <v>3</v>
      </c>
      <c r="B9" s="37">
        <v>1669184.56</v>
      </c>
      <c r="C9" s="37">
        <v>1649819.85</v>
      </c>
      <c r="D9" s="37">
        <v>1729711.01</v>
      </c>
      <c r="E9" s="37">
        <v>1582084.05</v>
      </c>
      <c r="F9" s="43">
        <v>1440039.85</v>
      </c>
      <c r="G9" s="37">
        <v>1597697.31</v>
      </c>
      <c r="H9" s="37">
        <v>1460470.04</v>
      </c>
      <c r="I9" s="37">
        <v>1470659.1</v>
      </c>
      <c r="J9" s="37">
        <v>1867753</v>
      </c>
      <c r="K9" s="37">
        <v>2064342.8</v>
      </c>
      <c r="L9" s="37">
        <v>1719337.98</v>
      </c>
      <c r="M9" s="37">
        <v>1809748.66</v>
      </c>
      <c r="N9" s="7"/>
      <c r="O9" s="7">
        <f>SUM(B9:M9)</f>
        <v>20060848.210000001</v>
      </c>
    </row>
    <row r="10" spans="1:15" x14ac:dyDescent="0.2">
      <c r="A10" s="6" t="s">
        <v>4</v>
      </c>
      <c r="B10" s="37">
        <v>102425</v>
      </c>
      <c r="C10" s="37">
        <v>92740</v>
      </c>
      <c r="D10" s="37">
        <v>83345</v>
      </c>
      <c r="E10" s="37">
        <v>77295</v>
      </c>
      <c r="F10" s="43">
        <v>72020</v>
      </c>
      <c r="G10" s="37">
        <v>70685</v>
      </c>
      <c r="H10" s="37">
        <v>71820</v>
      </c>
      <c r="I10" s="37">
        <v>68505</v>
      </c>
      <c r="J10" s="37">
        <v>90765</v>
      </c>
      <c r="K10" s="37">
        <v>86115</v>
      </c>
      <c r="L10" s="37">
        <v>94345</v>
      </c>
      <c r="M10" s="37">
        <v>106550</v>
      </c>
      <c r="N10" s="7"/>
      <c r="O10" s="7">
        <f>SUM(B10:M10)</f>
        <v>1016610</v>
      </c>
    </row>
    <row r="11" spans="1:15" ht="15.75" thickBot="1" x14ac:dyDescent="0.25">
      <c r="A11" s="6" t="s">
        <v>280</v>
      </c>
      <c r="B11" s="38">
        <f>SUM(B6:B10)</f>
        <v>15922483.440000001</v>
      </c>
      <c r="C11" s="38">
        <f t="shared" ref="C11:M11" si="0">SUM(C6:C10)</f>
        <v>16458500.560000001</v>
      </c>
      <c r="D11" s="38">
        <f t="shared" si="0"/>
        <v>17363525.350000001</v>
      </c>
      <c r="E11" s="38">
        <f t="shared" si="0"/>
        <v>16005333.140000001</v>
      </c>
      <c r="F11" s="38">
        <f t="shared" si="0"/>
        <v>14910436.119999999</v>
      </c>
      <c r="G11" s="38">
        <f t="shared" si="0"/>
        <v>14940645.290000001</v>
      </c>
      <c r="H11" s="38">
        <f t="shared" si="0"/>
        <v>13922034.379999999</v>
      </c>
      <c r="I11" s="38">
        <f t="shared" si="0"/>
        <v>13805688.18</v>
      </c>
      <c r="J11" s="38">
        <f t="shared" si="0"/>
        <v>14872463.77</v>
      </c>
      <c r="K11" s="38">
        <f t="shared" si="0"/>
        <v>16370688.040000001</v>
      </c>
      <c r="L11" s="38">
        <f t="shared" si="0"/>
        <v>14466014.810000001</v>
      </c>
      <c r="M11" s="38">
        <f t="shared" si="0"/>
        <v>15913781.6</v>
      </c>
      <c r="N11" s="8"/>
      <c r="O11" s="8">
        <f>SUM(O6:O10)</f>
        <v>184951594.68000001</v>
      </c>
    </row>
    <row r="12" spans="1:15" ht="15.75" thickTop="1" x14ac:dyDescent="0.2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 x14ac:dyDescent="0.2">
      <c r="A13" s="6" t="s">
        <v>276</v>
      </c>
      <c r="B13" s="40">
        <v>9553490.4399999995</v>
      </c>
      <c r="C13" s="39">
        <v>9875100.5600000005</v>
      </c>
      <c r="D13" s="39">
        <v>10418114.35</v>
      </c>
      <c r="E13" s="39">
        <v>9603200.1400000006</v>
      </c>
      <c r="F13" s="40">
        <v>8946261.1199999992</v>
      </c>
      <c r="G13" s="39">
        <v>8964387.2899999991</v>
      </c>
      <c r="H13" s="39">
        <v>8353220.379999999</v>
      </c>
      <c r="I13" s="39">
        <v>8283413.1799999997</v>
      </c>
      <c r="J13" s="39">
        <v>8923478.7699999996</v>
      </c>
      <c r="K13" s="39">
        <v>9822413.0399999991</v>
      </c>
      <c r="L13" s="39">
        <v>8679608.8100000005</v>
      </c>
      <c r="M13" s="39">
        <v>9548268.5999999996</v>
      </c>
      <c r="N13" s="7"/>
      <c r="O13" s="7">
        <f>SUM(B13:M13)</f>
        <v>110970956.68000001</v>
      </c>
    </row>
    <row r="14" spans="1:15" x14ac:dyDescent="0.2">
      <c r="A14" s="6" t="s">
        <v>277</v>
      </c>
      <c r="B14" s="40">
        <v>3502946</v>
      </c>
      <c r="C14" s="39">
        <v>3620870</v>
      </c>
      <c r="D14" s="39">
        <v>3819976</v>
      </c>
      <c r="E14" s="39">
        <v>3521173</v>
      </c>
      <c r="F14" s="40">
        <v>3280296</v>
      </c>
      <c r="G14" s="39">
        <v>3286942</v>
      </c>
      <c r="H14" s="39">
        <v>3062848</v>
      </c>
      <c r="I14" s="39">
        <v>3037251</v>
      </c>
      <c r="J14" s="39">
        <v>3271942</v>
      </c>
      <c r="K14" s="39">
        <v>3601551</v>
      </c>
      <c r="L14" s="39">
        <v>3182523</v>
      </c>
      <c r="M14" s="39">
        <v>3501032</v>
      </c>
      <c r="N14" s="7"/>
      <c r="O14" s="7">
        <f>SUM(B14:M14)</f>
        <v>40689350</v>
      </c>
    </row>
    <row r="15" spans="1:15" x14ac:dyDescent="0.2">
      <c r="A15" s="6" t="s">
        <v>278</v>
      </c>
      <c r="B15" s="40">
        <v>2866047</v>
      </c>
      <c r="C15" s="39">
        <v>2962530</v>
      </c>
      <c r="D15" s="39">
        <v>3125435</v>
      </c>
      <c r="E15" s="39">
        <v>2880960</v>
      </c>
      <c r="F15" s="40">
        <v>2683879</v>
      </c>
      <c r="G15" s="39">
        <v>2689316</v>
      </c>
      <c r="H15" s="39">
        <v>2505966</v>
      </c>
      <c r="I15" s="39">
        <v>2485024</v>
      </c>
      <c r="J15" s="39">
        <v>2677043</v>
      </c>
      <c r="K15" s="39">
        <v>2946724</v>
      </c>
      <c r="L15" s="39">
        <v>2603883</v>
      </c>
      <c r="M15" s="39">
        <v>2864481</v>
      </c>
      <c r="N15" s="7"/>
      <c r="O15" s="7">
        <f>SUM(B15:M15)</f>
        <v>33291288</v>
      </c>
    </row>
    <row r="16" spans="1:15" ht="15.75" thickBot="1" x14ac:dyDescent="0.25">
      <c r="A16" s="6" t="s">
        <v>279</v>
      </c>
      <c r="B16" s="38">
        <f>SUM(B13:B15)</f>
        <v>15922483.439999999</v>
      </c>
      <c r="C16" s="38">
        <f t="shared" ref="C16:M16" si="1">SUM(C13:C15)</f>
        <v>16458500.560000001</v>
      </c>
      <c r="D16" s="38">
        <f t="shared" si="1"/>
        <v>17363525.350000001</v>
      </c>
      <c r="E16" s="38">
        <f t="shared" si="1"/>
        <v>16005333.140000001</v>
      </c>
      <c r="F16" s="38">
        <f t="shared" si="1"/>
        <v>14910436.119999999</v>
      </c>
      <c r="G16" s="38">
        <f t="shared" si="1"/>
        <v>14940645.289999999</v>
      </c>
      <c r="H16" s="38">
        <f t="shared" si="1"/>
        <v>13922034.379999999</v>
      </c>
      <c r="I16" s="38">
        <f t="shared" si="1"/>
        <v>13805688.18</v>
      </c>
      <c r="J16" s="38">
        <f t="shared" si="1"/>
        <v>14872463.77</v>
      </c>
      <c r="K16" s="38">
        <f t="shared" si="1"/>
        <v>16370688.039999999</v>
      </c>
      <c r="L16" s="38">
        <f t="shared" si="1"/>
        <v>14466014.810000001</v>
      </c>
      <c r="M16" s="38">
        <f t="shared" si="1"/>
        <v>15913781.6</v>
      </c>
      <c r="N16" s="8"/>
      <c r="O16" s="8">
        <f>SUM(O13:O15)</f>
        <v>184951594.68000001</v>
      </c>
    </row>
    <row r="17" spans="1:20" ht="15.75" thickTop="1" x14ac:dyDescent="0.2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 x14ac:dyDescent="0.2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 x14ac:dyDescent="0.2">
      <c r="A19" s="20" t="s">
        <v>285</v>
      </c>
      <c r="B19" s="17">
        <v>2866047</v>
      </c>
      <c r="C19" s="17">
        <v>2962530</v>
      </c>
      <c r="D19" s="17">
        <v>3125435</v>
      </c>
      <c r="E19" s="17">
        <v>2880960</v>
      </c>
      <c r="F19" s="17">
        <v>2683879</v>
      </c>
      <c r="G19" s="17">
        <v>2689316</v>
      </c>
      <c r="H19" s="17">
        <v>2505966</v>
      </c>
      <c r="I19" s="17">
        <v>2485024</v>
      </c>
      <c r="J19" s="17">
        <v>2677043</v>
      </c>
      <c r="K19" s="17">
        <v>2946724</v>
      </c>
      <c r="L19" s="17">
        <v>2603883</v>
      </c>
      <c r="M19" s="17">
        <v>2864481</v>
      </c>
      <c r="N19" s="17"/>
      <c r="O19" s="7">
        <f>SUM(B19:M19)</f>
        <v>33291288</v>
      </c>
    </row>
    <row r="20" spans="1:20" x14ac:dyDescent="0.2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 x14ac:dyDescent="0.3">
      <c r="A21" s="21" t="s">
        <v>284</v>
      </c>
      <c r="B21" s="19">
        <f>SUM(B19:B20)</f>
        <v>2678547</v>
      </c>
      <c r="C21" s="19">
        <f t="shared" ref="C21:M21" si="2">SUM(C19:C20)</f>
        <v>2775030</v>
      </c>
      <c r="D21" s="19">
        <f t="shared" si="2"/>
        <v>2937935</v>
      </c>
      <c r="E21" s="19">
        <f t="shared" si="2"/>
        <v>2693460</v>
      </c>
      <c r="F21" s="19">
        <f t="shared" si="2"/>
        <v>2496379</v>
      </c>
      <c r="G21" s="19">
        <f t="shared" si="2"/>
        <v>2501816</v>
      </c>
      <c r="H21" s="19">
        <f t="shared" si="2"/>
        <v>2318466</v>
      </c>
      <c r="I21" s="19">
        <f t="shared" si="2"/>
        <v>2297524</v>
      </c>
      <c r="J21" s="19">
        <f t="shared" si="2"/>
        <v>2489543</v>
      </c>
      <c r="K21" s="19">
        <f t="shared" si="2"/>
        <v>2759224</v>
      </c>
      <c r="L21" s="19">
        <f t="shared" si="2"/>
        <v>2416383</v>
      </c>
      <c r="M21" s="19">
        <f t="shared" si="2"/>
        <v>2676981</v>
      </c>
      <c r="N21" s="19"/>
      <c r="O21" s="19">
        <f>SUM(O19:O20)</f>
        <v>31041288</v>
      </c>
    </row>
    <row r="22" spans="1:20" ht="15.75" thickTop="1" x14ac:dyDescent="0.2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 x14ac:dyDescent="0.2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 x14ac:dyDescent="0.2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 x14ac:dyDescent="0.2">
      <c r="A25" s="11"/>
      <c r="B25" s="34" t="str">
        <f>B4</f>
        <v>JULY 16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 x14ac:dyDescent="0.2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 x14ac:dyDescent="0.2">
      <c r="A27" s="3" t="s">
        <v>6</v>
      </c>
      <c r="B27" s="41">
        <v>434.89</v>
      </c>
      <c r="C27" s="9">
        <v>450.56</v>
      </c>
      <c r="D27" s="9">
        <v>477.01</v>
      </c>
      <c r="E27" s="9">
        <v>437.31</v>
      </c>
      <c r="F27" s="9">
        <v>405.32</v>
      </c>
      <c r="G27" s="9">
        <v>406.2</v>
      </c>
      <c r="H27" s="7">
        <v>376.43</v>
      </c>
      <c r="I27" s="7">
        <v>373.03</v>
      </c>
      <c r="J27" s="7">
        <v>404.21</v>
      </c>
      <c r="K27" s="7">
        <v>447.99</v>
      </c>
      <c r="L27" s="15">
        <v>392.33</v>
      </c>
      <c r="M27" s="41">
        <v>434.64</v>
      </c>
      <c r="N27" s="14"/>
      <c r="O27" s="7">
        <f t="shared" ref="O27:O90" si="4">SUM(B27:M27)</f>
        <v>5039.92</v>
      </c>
      <c r="P27" s="7"/>
      <c r="Q27" s="7"/>
      <c r="R27" s="7"/>
      <c r="S27" s="7"/>
      <c r="T27" s="7"/>
    </row>
    <row r="28" spans="1:20" x14ac:dyDescent="0.2">
      <c r="A28" s="3" t="s">
        <v>7</v>
      </c>
      <c r="B28" s="41">
        <v>1267.19</v>
      </c>
      <c r="C28" s="9">
        <v>1312.83</v>
      </c>
      <c r="D28" s="9">
        <v>1389.9</v>
      </c>
      <c r="E28" s="9">
        <v>1274.24</v>
      </c>
      <c r="F28" s="9">
        <v>1181</v>
      </c>
      <c r="G28" s="9">
        <v>1183.58</v>
      </c>
      <c r="H28" s="7">
        <v>1096.8399999999999</v>
      </c>
      <c r="I28" s="7">
        <v>1086.93</v>
      </c>
      <c r="J28" s="7">
        <v>1177.77</v>
      </c>
      <c r="K28" s="7">
        <v>1305.3499999999999</v>
      </c>
      <c r="L28" s="15">
        <v>1143.1600000000001</v>
      </c>
      <c r="M28" s="41">
        <v>1266.44</v>
      </c>
      <c r="N28" s="14"/>
      <c r="O28" s="7">
        <f t="shared" si="4"/>
        <v>14685.230000000001</v>
      </c>
      <c r="P28" s="7"/>
      <c r="Q28" s="7"/>
      <c r="R28" s="7"/>
      <c r="S28" s="7"/>
      <c r="T28" s="7"/>
    </row>
    <row r="29" spans="1:20" x14ac:dyDescent="0.2">
      <c r="A29" s="3" t="s">
        <v>8</v>
      </c>
      <c r="B29" s="41">
        <v>5024.17</v>
      </c>
      <c r="C29" s="9">
        <v>5205.1400000000003</v>
      </c>
      <c r="D29" s="9">
        <v>5510.7</v>
      </c>
      <c r="E29" s="9">
        <v>5052.1400000000003</v>
      </c>
      <c r="F29" s="9">
        <v>4682.47</v>
      </c>
      <c r="G29" s="9">
        <v>4692.67</v>
      </c>
      <c r="H29" s="7">
        <v>4348.76</v>
      </c>
      <c r="I29" s="7">
        <v>4309.4799999999996</v>
      </c>
      <c r="J29" s="7">
        <v>4669.6499999999996</v>
      </c>
      <c r="K29" s="7">
        <v>5175.49</v>
      </c>
      <c r="L29" s="15">
        <v>4532.42</v>
      </c>
      <c r="M29" s="41">
        <v>5021.2299999999996</v>
      </c>
      <c r="N29" s="14"/>
      <c r="O29" s="7">
        <f t="shared" si="4"/>
        <v>58224.319999999992</v>
      </c>
      <c r="P29" s="7"/>
      <c r="Q29" s="7"/>
      <c r="R29" s="7"/>
      <c r="S29" s="7"/>
      <c r="T29" s="7"/>
    </row>
    <row r="30" spans="1:20" x14ac:dyDescent="0.2">
      <c r="A30" s="3" t="s">
        <v>9</v>
      </c>
      <c r="B30" s="41">
        <v>239.61</v>
      </c>
      <c r="C30" s="9">
        <v>248.24</v>
      </c>
      <c r="D30" s="9">
        <v>262.81</v>
      </c>
      <c r="E30" s="9">
        <v>240.94</v>
      </c>
      <c r="F30" s="9">
        <v>223.31</v>
      </c>
      <c r="G30" s="9">
        <v>223.8</v>
      </c>
      <c r="H30" s="7">
        <v>207.4</v>
      </c>
      <c r="I30" s="7">
        <v>205.53</v>
      </c>
      <c r="J30" s="7">
        <v>222.7</v>
      </c>
      <c r="K30" s="7">
        <v>246.83</v>
      </c>
      <c r="L30" s="15">
        <v>216.16</v>
      </c>
      <c r="M30" s="41">
        <v>239.47</v>
      </c>
      <c r="N30" s="14"/>
      <c r="O30" s="7">
        <f t="shared" si="4"/>
        <v>2776.7999999999997</v>
      </c>
      <c r="P30" s="7"/>
      <c r="Q30" s="7"/>
      <c r="R30" s="7"/>
      <c r="S30" s="7"/>
      <c r="T30" s="7"/>
    </row>
    <row r="31" spans="1:20" x14ac:dyDescent="0.2">
      <c r="A31" s="3" t="s">
        <v>10</v>
      </c>
      <c r="B31" s="41">
        <v>959.94</v>
      </c>
      <c r="C31" s="9">
        <v>994.51</v>
      </c>
      <c r="D31" s="9">
        <v>1052.9000000000001</v>
      </c>
      <c r="E31" s="9">
        <v>965.28</v>
      </c>
      <c r="F31" s="9">
        <v>894.65</v>
      </c>
      <c r="G31" s="9">
        <v>896.6</v>
      </c>
      <c r="H31" s="7">
        <v>830.89</v>
      </c>
      <c r="I31" s="7">
        <v>823.39</v>
      </c>
      <c r="J31" s="7">
        <v>892.2</v>
      </c>
      <c r="K31" s="7">
        <v>988.85</v>
      </c>
      <c r="L31" s="15">
        <v>865.98</v>
      </c>
      <c r="M31" s="41">
        <v>959.37</v>
      </c>
      <c r="N31" s="14"/>
      <c r="O31" s="7">
        <f t="shared" si="4"/>
        <v>11124.560000000001</v>
      </c>
      <c r="P31" s="7"/>
      <c r="Q31" s="7"/>
      <c r="R31" s="7"/>
      <c r="S31" s="7"/>
      <c r="T31" s="7"/>
    </row>
    <row r="32" spans="1:20" x14ac:dyDescent="0.2">
      <c r="A32" s="3" t="s">
        <v>11</v>
      </c>
      <c r="B32" s="41">
        <v>268.38</v>
      </c>
      <c r="C32" s="9">
        <v>278.05</v>
      </c>
      <c r="D32" s="9">
        <v>294.37</v>
      </c>
      <c r="E32" s="9">
        <v>269.88</v>
      </c>
      <c r="F32" s="9">
        <v>250.13</v>
      </c>
      <c r="G32" s="9">
        <v>250.67</v>
      </c>
      <c r="H32" s="7">
        <v>232.3</v>
      </c>
      <c r="I32" s="7">
        <v>230.2</v>
      </c>
      <c r="J32" s="7">
        <v>249.44</v>
      </c>
      <c r="K32" s="7">
        <v>276.45999999999998</v>
      </c>
      <c r="L32" s="15">
        <v>242.11</v>
      </c>
      <c r="M32" s="41">
        <v>268.22000000000003</v>
      </c>
      <c r="N32" s="14"/>
      <c r="O32" s="7">
        <f t="shared" si="4"/>
        <v>3110.21</v>
      </c>
      <c r="P32" s="7"/>
      <c r="Q32" s="7"/>
      <c r="R32" s="7"/>
      <c r="S32" s="7"/>
      <c r="T32" s="7"/>
    </row>
    <row r="33" spans="1:20" x14ac:dyDescent="0.2">
      <c r="A33" s="3" t="s">
        <v>12</v>
      </c>
      <c r="B33" s="41">
        <v>77120.850000000006</v>
      </c>
      <c r="C33" s="9">
        <v>79898.789999999994</v>
      </c>
      <c r="D33" s="9">
        <v>84589.16</v>
      </c>
      <c r="E33" s="9">
        <v>77550.22</v>
      </c>
      <c r="F33" s="9">
        <v>71875.86</v>
      </c>
      <c r="G33" s="9">
        <v>72032.399999999994</v>
      </c>
      <c r="H33" s="7">
        <v>66753.38</v>
      </c>
      <c r="I33" s="7">
        <v>66150.41</v>
      </c>
      <c r="J33" s="7">
        <v>71679.03</v>
      </c>
      <c r="K33" s="7">
        <v>79443.7</v>
      </c>
      <c r="L33" s="15">
        <v>69572.61</v>
      </c>
      <c r="M33" s="41">
        <v>77075.759999999995</v>
      </c>
      <c r="N33" s="14"/>
      <c r="O33" s="7">
        <f t="shared" si="4"/>
        <v>893742.17</v>
      </c>
      <c r="P33" s="7"/>
      <c r="Q33" s="7"/>
      <c r="R33" s="7"/>
      <c r="S33" s="7"/>
      <c r="T33" s="7"/>
    </row>
    <row r="34" spans="1:20" x14ac:dyDescent="0.2">
      <c r="A34" s="3" t="s">
        <v>13</v>
      </c>
      <c r="B34" s="41">
        <v>4633.72</v>
      </c>
      <c r="C34" s="9">
        <v>4800.63</v>
      </c>
      <c r="D34" s="9">
        <v>5082.4399999999996</v>
      </c>
      <c r="E34" s="9">
        <v>4659.5200000000004</v>
      </c>
      <c r="F34" s="9">
        <v>4318.58</v>
      </c>
      <c r="G34" s="9">
        <v>4327.9799999999996</v>
      </c>
      <c r="H34" s="7">
        <v>4010.8</v>
      </c>
      <c r="I34" s="7">
        <v>3974.57</v>
      </c>
      <c r="J34" s="7">
        <v>4306.75</v>
      </c>
      <c r="K34" s="7">
        <v>4773.28</v>
      </c>
      <c r="L34" s="15">
        <v>4180.1899999999996</v>
      </c>
      <c r="M34" s="41">
        <v>4631.01</v>
      </c>
      <c r="N34" s="14"/>
      <c r="O34" s="7">
        <f t="shared" si="4"/>
        <v>53699.47</v>
      </c>
      <c r="P34" s="7"/>
      <c r="Q34" s="7"/>
      <c r="R34" s="7"/>
      <c r="S34" s="7"/>
      <c r="T34" s="7"/>
    </row>
    <row r="35" spans="1:20" x14ac:dyDescent="0.2">
      <c r="A35" s="3" t="s">
        <v>14</v>
      </c>
      <c r="B35" s="41">
        <v>971.71</v>
      </c>
      <c r="C35" s="9">
        <v>1006.71</v>
      </c>
      <c r="D35" s="9">
        <v>1065.81</v>
      </c>
      <c r="E35" s="9">
        <v>977.12</v>
      </c>
      <c r="F35" s="9">
        <v>905.63</v>
      </c>
      <c r="G35" s="9">
        <v>907.6</v>
      </c>
      <c r="H35" s="7">
        <v>841.08</v>
      </c>
      <c r="I35" s="7">
        <v>833.49</v>
      </c>
      <c r="J35" s="7">
        <v>903.15</v>
      </c>
      <c r="K35" s="7">
        <v>1000.98</v>
      </c>
      <c r="L35" s="15">
        <v>876.61</v>
      </c>
      <c r="M35" s="41">
        <v>971.14</v>
      </c>
      <c r="N35" s="14"/>
      <c r="O35" s="7">
        <f t="shared" si="4"/>
        <v>11261.029999999999</v>
      </c>
      <c r="P35" s="7"/>
      <c r="Q35" s="7"/>
      <c r="R35" s="7"/>
      <c r="S35" s="7"/>
      <c r="T35" s="7"/>
    </row>
    <row r="36" spans="1:20" x14ac:dyDescent="0.2">
      <c r="A36" s="3" t="s">
        <v>15</v>
      </c>
      <c r="B36" s="41">
        <v>224760.18</v>
      </c>
      <c r="C36" s="9">
        <v>232856.19</v>
      </c>
      <c r="D36" s="9">
        <v>246525.75</v>
      </c>
      <c r="E36" s="9">
        <v>226011.55</v>
      </c>
      <c r="F36" s="9">
        <v>209474.24</v>
      </c>
      <c r="G36" s="9">
        <v>209930.47</v>
      </c>
      <c r="H36" s="7">
        <v>194545.34</v>
      </c>
      <c r="I36" s="7">
        <v>192788.07</v>
      </c>
      <c r="J36" s="7">
        <v>208900.63</v>
      </c>
      <c r="K36" s="7">
        <v>231529.89</v>
      </c>
      <c r="L36" s="15">
        <v>202761.68</v>
      </c>
      <c r="M36" s="41">
        <v>224628.78</v>
      </c>
      <c r="N36" s="14"/>
      <c r="O36" s="7">
        <f t="shared" si="4"/>
        <v>2604712.77</v>
      </c>
      <c r="P36" s="7"/>
      <c r="Q36" s="7"/>
      <c r="R36" s="7"/>
      <c r="S36" s="7"/>
      <c r="T36" s="7"/>
    </row>
    <row r="37" spans="1:20" x14ac:dyDescent="0.2">
      <c r="A37" s="3" t="s">
        <v>16</v>
      </c>
      <c r="B37" s="41">
        <v>3649.13</v>
      </c>
      <c r="C37" s="9">
        <v>3780.58</v>
      </c>
      <c r="D37" s="9">
        <v>4002.51</v>
      </c>
      <c r="E37" s="9">
        <v>3669.45</v>
      </c>
      <c r="F37" s="9">
        <v>3400.96</v>
      </c>
      <c r="G37" s="9">
        <v>3408.36</v>
      </c>
      <c r="H37" s="7">
        <v>3158.58</v>
      </c>
      <c r="I37" s="7">
        <v>3130.05</v>
      </c>
      <c r="J37" s="7">
        <v>3391.64</v>
      </c>
      <c r="K37" s="7">
        <v>3759.05</v>
      </c>
      <c r="L37" s="15">
        <v>3291.97</v>
      </c>
      <c r="M37" s="41">
        <v>3647</v>
      </c>
      <c r="N37" s="14"/>
      <c r="O37" s="7">
        <f t="shared" si="4"/>
        <v>42289.279999999999</v>
      </c>
      <c r="P37" s="7"/>
      <c r="Q37" s="7"/>
      <c r="R37" s="7"/>
      <c r="S37" s="7"/>
      <c r="T37" s="7"/>
    </row>
    <row r="38" spans="1:20" x14ac:dyDescent="0.2">
      <c r="A38" s="3" t="s">
        <v>17</v>
      </c>
      <c r="B38" s="41">
        <v>2339.9699999999998</v>
      </c>
      <c r="C38" s="9">
        <v>2424.2600000000002</v>
      </c>
      <c r="D38" s="9">
        <v>2566.5700000000002</v>
      </c>
      <c r="E38" s="9">
        <v>2353</v>
      </c>
      <c r="F38" s="9">
        <v>2180.83</v>
      </c>
      <c r="G38" s="9">
        <v>2185.58</v>
      </c>
      <c r="H38" s="7">
        <v>2025.41</v>
      </c>
      <c r="I38" s="7">
        <v>2007.11</v>
      </c>
      <c r="J38" s="7">
        <v>2174.86</v>
      </c>
      <c r="K38" s="7">
        <v>2410.4499999999998</v>
      </c>
      <c r="L38" s="15">
        <v>2110.9499999999998</v>
      </c>
      <c r="M38" s="41">
        <v>2338.61</v>
      </c>
      <c r="N38" s="14"/>
      <c r="O38" s="7">
        <f t="shared" si="4"/>
        <v>27117.600000000002</v>
      </c>
      <c r="P38" s="7"/>
      <c r="Q38" s="7"/>
      <c r="R38" s="7"/>
      <c r="S38" s="7"/>
      <c r="T38" s="7"/>
    </row>
    <row r="39" spans="1:20" x14ac:dyDescent="0.2">
      <c r="A39" s="3" t="s">
        <v>18</v>
      </c>
      <c r="B39" s="41">
        <v>1574.11</v>
      </c>
      <c r="C39" s="9">
        <v>1630.81</v>
      </c>
      <c r="D39" s="9">
        <v>1726.55</v>
      </c>
      <c r="E39" s="9">
        <v>1582.87</v>
      </c>
      <c r="F39" s="9">
        <v>1467.06</v>
      </c>
      <c r="G39" s="9">
        <v>1470.25</v>
      </c>
      <c r="H39" s="7">
        <v>1362.5</v>
      </c>
      <c r="I39" s="7">
        <v>1350.19</v>
      </c>
      <c r="J39" s="7">
        <v>1463.04</v>
      </c>
      <c r="K39" s="7">
        <v>1621.52</v>
      </c>
      <c r="L39" s="15">
        <v>1420.04</v>
      </c>
      <c r="M39" s="41">
        <v>1573.19</v>
      </c>
      <c r="N39" s="14"/>
      <c r="O39" s="7">
        <f t="shared" si="4"/>
        <v>18242.13</v>
      </c>
      <c r="P39" s="7"/>
      <c r="Q39" s="7"/>
      <c r="R39" s="7"/>
      <c r="S39" s="7"/>
      <c r="T39" s="7"/>
    </row>
    <row r="40" spans="1:20" x14ac:dyDescent="0.2">
      <c r="A40" s="3" t="s">
        <v>19</v>
      </c>
      <c r="B40" s="41">
        <v>1317.36</v>
      </c>
      <c r="C40" s="9">
        <v>1364.81</v>
      </c>
      <c r="D40" s="9">
        <v>1444.93</v>
      </c>
      <c r="E40" s="9">
        <v>1324.69</v>
      </c>
      <c r="F40" s="9">
        <v>1227.76</v>
      </c>
      <c r="G40" s="9">
        <v>1230.44</v>
      </c>
      <c r="H40" s="7">
        <v>1140.26</v>
      </c>
      <c r="I40" s="7">
        <v>1129.96</v>
      </c>
      <c r="J40" s="7">
        <v>1224.4000000000001</v>
      </c>
      <c r="K40" s="7">
        <v>1357.04</v>
      </c>
      <c r="L40" s="15">
        <v>1188.42</v>
      </c>
      <c r="M40" s="41">
        <v>1316.59</v>
      </c>
      <c r="N40" s="14"/>
      <c r="O40" s="7">
        <f t="shared" si="4"/>
        <v>15266.660000000002</v>
      </c>
      <c r="P40" s="7"/>
      <c r="Q40" s="7"/>
      <c r="R40" s="7"/>
      <c r="S40" s="7"/>
      <c r="T40" s="7"/>
    </row>
    <row r="41" spans="1:20" x14ac:dyDescent="0.2">
      <c r="A41" s="3" t="s">
        <v>20</v>
      </c>
      <c r="B41" s="41">
        <v>4313.3900000000003</v>
      </c>
      <c r="C41" s="9">
        <v>4468.76</v>
      </c>
      <c r="D41" s="9">
        <v>4731.09</v>
      </c>
      <c r="E41" s="9">
        <v>4337.3999999999996</v>
      </c>
      <c r="F41" s="9">
        <v>4020.04</v>
      </c>
      <c r="G41" s="9">
        <v>4028.79</v>
      </c>
      <c r="H41" s="7">
        <v>3733.53</v>
      </c>
      <c r="I41" s="7">
        <v>3699.81</v>
      </c>
      <c r="J41" s="7">
        <v>4009.03</v>
      </c>
      <c r="K41" s="7">
        <v>4443.3100000000004</v>
      </c>
      <c r="L41" s="15">
        <v>3891.21</v>
      </c>
      <c r="M41" s="41">
        <v>4310.87</v>
      </c>
      <c r="N41" s="14"/>
      <c r="O41" s="7">
        <f t="shared" si="4"/>
        <v>49987.229999999996</v>
      </c>
      <c r="P41" s="7"/>
      <c r="Q41" s="7"/>
      <c r="R41" s="7"/>
      <c r="S41" s="7"/>
      <c r="T41" s="7"/>
    </row>
    <row r="42" spans="1:20" x14ac:dyDescent="0.2">
      <c r="A42" s="3" t="s">
        <v>21</v>
      </c>
      <c r="B42" s="41">
        <v>188.32</v>
      </c>
      <c r="C42" s="9">
        <v>195.11</v>
      </c>
      <c r="D42" s="9">
        <v>206.56</v>
      </c>
      <c r="E42" s="9">
        <v>189.37</v>
      </c>
      <c r="F42" s="9">
        <v>175.51</v>
      </c>
      <c r="G42" s="9">
        <v>175.9</v>
      </c>
      <c r="H42" s="7">
        <v>163.01</v>
      </c>
      <c r="I42" s="7">
        <v>161.53</v>
      </c>
      <c r="J42" s="7">
        <v>175.03</v>
      </c>
      <c r="K42" s="7">
        <v>193.99</v>
      </c>
      <c r="L42" s="15">
        <v>169.89</v>
      </c>
      <c r="M42" s="41">
        <v>188.21</v>
      </c>
      <c r="N42" s="14"/>
      <c r="O42" s="7">
        <f t="shared" si="4"/>
        <v>2182.4299999999998</v>
      </c>
      <c r="P42" s="7"/>
      <c r="Q42" s="7"/>
      <c r="R42" s="7"/>
      <c r="S42" s="7"/>
      <c r="T42" s="7"/>
    </row>
    <row r="43" spans="1:20" x14ac:dyDescent="0.2">
      <c r="A43" s="3" t="s">
        <v>22</v>
      </c>
      <c r="B43" s="41">
        <v>263.94</v>
      </c>
      <c r="C43" s="9">
        <v>273.44</v>
      </c>
      <c r="D43" s="9">
        <v>289.5</v>
      </c>
      <c r="E43" s="9">
        <v>265.41000000000003</v>
      </c>
      <c r="F43" s="9">
        <v>245.99</v>
      </c>
      <c r="G43" s="9">
        <v>246.52</v>
      </c>
      <c r="H43" s="7">
        <v>228.46</v>
      </c>
      <c r="I43" s="7">
        <v>226.39</v>
      </c>
      <c r="J43" s="7">
        <v>245.31</v>
      </c>
      <c r="K43" s="7">
        <v>271.89</v>
      </c>
      <c r="L43" s="15">
        <v>238.1</v>
      </c>
      <c r="M43" s="41">
        <v>263.77999999999997</v>
      </c>
      <c r="N43" s="14"/>
      <c r="O43" s="7">
        <f t="shared" si="4"/>
        <v>3058.7299999999996</v>
      </c>
      <c r="P43" s="7"/>
      <c r="Q43" s="7"/>
      <c r="R43" s="7"/>
      <c r="S43" s="7"/>
      <c r="T43" s="7"/>
    </row>
    <row r="44" spans="1:20" x14ac:dyDescent="0.2">
      <c r="A44" s="3" t="s">
        <v>23</v>
      </c>
      <c r="B44" s="41">
        <v>927.33</v>
      </c>
      <c r="C44" s="9">
        <v>960.73</v>
      </c>
      <c r="D44" s="9">
        <v>1017.13</v>
      </c>
      <c r="E44" s="9">
        <v>932.49</v>
      </c>
      <c r="F44" s="9">
        <v>864.26</v>
      </c>
      <c r="G44" s="9">
        <v>866.14</v>
      </c>
      <c r="H44" s="7">
        <v>802.66</v>
      </c>
      <c r="I44" s="7">
        <v>795.41</v>
      </c>
      <c r="J44" s="7">
        <v>861.89</v>
      </c>
      <c r="K44" s="7">
        <v>955.26</v>
      </c>
      <c r="L44" s="15">
        <v>836.56</v>
      </c>
      <c r="M44" s="41">
        <v>926.78</v>
      </c>
      <c r="N44" s="14"/>
      <c r="O44" s="7">
        <f t="shared" si="4"/>
        <v>10746.640000000001</v>
      </c>
      <c r="P44" s="7"/>
      <c r="Q44" s="7"/>
      <c r="R44" s="7"/>
      <c r="S44" s="7"/>
      <c r="T44" s="7"/>
    </row>
    <row r="45" spans="1:20" x14ac:dyDescent="0.2">
      <c r="A45" s="3" t="s">
        <v>24</v>
      </c>
      <c r="B45" s="41">
        <v>685.26</v>
      </c>
      <c r="C45" s="9">
        <v>709.95</v>
      </c>
      <c r="D45" s="9">
        <v>751.63</v>
      </c>
      <c r="E45" s="9">
        <v>689.08</v>
      </c>
      <c r="F45" s="9">
        <v>638.66</v>
      </c>
      <c r="G45" s="9">
        <v>640.04999999999995</v>
      </c>
      <c r="H45" s="7">
        <v>593.14</v>
      </c>
      <c r="I45" s="7">
        <v>587.79</v>
      </c>
      <c r="J45" s="7">
        <v>636.91</v>
      </c>
      <c r="K45" s="7">
        <v>705.9</v>
      </c>
      <c r="L45" s="15">
        <v>618.19000000000005</v>
      </c>
      <c r="M45" s="41">
        <v>684.86</v>
      </c>
      <c r="N45" s="14"/>
      <c r="O45" s="7">
        <f t="shared" si="4"/>
        <v>7941.4199999999992</v>
      </c>
      <c r="P45" s="7"/>
      <c r="Q45" s="7"/>
      <c r="R45" s="7"/>
      <c r="S45" s="7"/>
      <c r="T45" s="7"/>
    </row>
    <row r="46" spans="1:20" x14ac:dyDescent="0.2">
      <c r="A46" s="3" t="s">
        <v>25</v>
      </c>
      <c r="B46" s="41">
        <v>0.69</v>
      </c>
      <c r="C46" s="9">
        <v>0.71</v>
      </c>
      <c r="D46" s="9">
        <v>0.75</v>
      </c>
      <c r="E46" s="9">
        <v>0.69</v>
      </c>
      <c r="F46" s="9">
        <v>0.64</v>
      </c>
      <c r="G46" s="9">
        <v>0.64</v>
      </c>
      <c r="H46" s="7">
        <v>0.59</v>
      </c>
      <c r="I46" s="7">
        <v>0.59</v>
      </c>
      <c r="J46" s="7">
        <v>0.64</v>
      </c>
      <c r="K46" s="7">
        <v>0.71</v>
      </c>
      <c r="L46" s="15">
        <v>0.62</v>
      </c>
      <c r="M46" s="41">
        <v>0.69</v>
      </c>
      <c r="N46" s="14"/>
      <c r="O46" s="7">
        <f t="shared" si="4"/>
        <v>7.9599999999999991</v>
      </c>
      <c r="P46" s="7"/>
      <c r="Q46" s="7"/>
      <c r="R46" s="7"/>
      <c r="S46" s="7"/>
      <c r="T46" s="7"/>
    </row>
    <row r="47" spans="1:20" x14ac:dyDescent="0.2">
      <c r="A47" s="3" t="s">
        <v>26</v>
      </c>
      <c r="B47" s="41">
        <v>220.72</v>
      </c>
      <c r="C47" s="9">
        <v>228.67</v>
      </c>
      <c r="D47" s="9">
        <v>242.09</v>
      </c>
      <c r="E47" s="9">
        <v>221.95</v>
      </c>
      <c r="F47" s="9">
        <v>205.71</v>
      </c>
      <c r="G47" s="9">
        <v>206.16</v>
      </c>
      <c r="H47" s="7">
        <v>191.05</v>
      </c>
      <c r="I47" s="7">
        <v>189.32</v>
      </c>
      <c r="J47" s="7">
        <v>205.15</v>
      </c>
      <c r="K47" s="7">
        <v>227.37</v>
      </c>
      <c r="L47" s="15">
        <v>199.12</v>
      </c>
      <c r="M47" s="41">
        <v>220.59</v>
      </c>
      <c r="N47" s="14"/>
      <c r="O47" s="7">
        <f t="shared" si="4"/>
        <v>2557.9</v>
      </c>
      <c r="P47" s="7"/>
      <c r="Q47" s="7"/>
      <c r="R47" s="7"/>
      <c r="S47" s="7"/>
      <c r="T47" s="7"/>
    </row>
    <row r="48" spans="1:20" x14ac:dyDescent="0.2">
      <c r="A48" s="3" t="s">
        <v>27</v>
      </c>
      <c r="B48" s="41">
        <v>47656.61</v>
      </c>
      <c r="C48" s="9">
        <v>49373.23</v>
      </c>
      <c r="D48" s="9">
        <v>52271.63</v>
      </c>
      <c r="E48" s="9">
        <v>47921.94</v>
      </c>
      <c r="F48" s="9">
        <v>44415.48</v>
      </c>
      <c r="G48" s="9">
        <v>44512.22</v>
      </c>
      <c r="H48" s="7">
        <v>41250.06</v>
      </c>
      <c r="I48" s="7">
        <v>40877.46</v>
      </c>
      <c r="J48" s="7">
        <v>44293.86</v>
      </c>
      <c r="K48" s="7">
        <v>49092.01</v>
      </c>
      <c r="L48" s="15">
        <v>42992.2</v>
      </c>
      <c r="M48" s="41">
        <v>47628.75</v>
      </c>
      <c r="N48" s="14"/>
      <c r="O48" s="7">
        <f t="shared" si="4"/>
        <v>552285.44999999995</v>
      </c>
      <c r="P48" s="7"/>
      <c r="Q48" s="7"/>
      <c r="R48" s="7"/>
      <c r="S48" s="7"/>
      <c r="T48" s="7"/>
    </row>
    <row r="49" spans="1:20" x14ac:dyDescent="0.2">
      <c r="A49" s="3" t="s">
        <v>28</v>
      </c>
      <c r="B49" s="41">
        <v>640.57000000000005</v>
      </c>
      <c r="C49" s="9">
        <v>663.64</v>
      </c>
      <c r="D49" s="9">
        <v>702.6</v>
      </c>
      <c r="E49" s="9">
        <v>644.13</v>
      </c>
      <c r="F49" s="9">
        <v>597</v>
      </c>
      <c r="G49" s="9">
        <v>598.29999999999995</v>
      </c>
      <c r="H49" s="7">
        <v>554.46</v>
      </c>
      <c r="I49" s="7">
        <v>549.45000000000005</v>
      </c>
      <c r="J49" s="7">
        <v>595.37</v>
      </c>
      <c r="K49" s="7">
        <v>659.86</v>
      </c>
      <c r="L49" s="15">
        <v>577.87</v>
      </c>
      <c r="M49" s="41">
        <v>640.19000000000005</v>
      </c>
      <c r="N49" s="14"/>
      <c r="O49" s="7">
        <f t="shared" si="4"/>
        <v>7423.4399999999987</v>
      </c>
      <c r="P49" s="7"/>
      <c r="Q49" s="7"/>
      <c r="R49" s="7"/>
      <c r="S49" s="7"/>
      <c r="T49" s="7"/>
    </row>
    <row r="50" spans="1:20" x14ac:dyDescent="0.2">
      <c r="A50" s="3" t="s">
        <v>29</v>
      </c>
      <c r="B50" s="41">
        <v>112.56</v>
      </c>
      <c r="C50" s="9">
        <v>116.62</v>
      </c>
      <c r="D50" s="9">
        <v>123.46</v>
      </c>
      <c r="E50" s="9">
        <v>113.19</v>
      </c>
      <c r="F50" s="9">
        <v>104.91</v>
      </c>
      <c r="G50" s="9">
        <v>105.14</v>
      </c>
      <c r="H50" s="7">
        <v>97.43</v>
      </c>
      <c r="I50" s="7">
        <v>96.55</v>
      </c>
      <c r="J50" s="7">
        <v>104.62</v>
      </c>
      <c r="K50" s="7">
        <v>115.95</v>
      </c>
      <c r="L50" s="15">
        <v>101.55</v>
      </c>
      <c r="M50" s="41">
        <v>112.5</v>
      </c>
      <c r="N50" s="14"/>
      <c r="O50" s="7">
        <f t="shared" si="4"/>
        <v>1304.4799999999998</v>
      </c>
      <c r="P50" s="7"/>
      <c r="Q50" s="7"/>
      <c r="R50" s="7"/>
      <c r="S50" s="7"/>
      <c r="T50" s="7"/>
    </row>
    <row r="51" spans="1:20" x14ac:dyDescent="0.2">
      <c r="A51" s="3" t="s">
        <v>30</v>
      </c>
      <c r="B51" s="41">
        <v>4520.13</v>
      </c>
      <c r="C51" s="9">
        <v>4682.95</v>
      </c>
      <c r="D51" s="9">
        <v>4957.8500000000004</v>
      </c>
      <c r="E51" s="9">
        <v>4545.29</v>
      </c>
      <c r="F51" s="9">
        <v>4212.71</v>
      </c>
      <c r="G51" s="9">
        <v>4221.8900000000003</v>
      </c>
      <c r="H51" s="7">
        <v>3912.48</v>
      </c>
      <c r="I51" s="7">
        <v>3877.14</v>
      </c>
      <c r="J51" s="7">
        <v>4201.18</v>
      </c>
      <c r="K51" s="7">
        <v>4656.2700000000004</v>
      </c>
      <c r="L51" s="15">
        <v>4077.72</v>
      </c>
      <c r="M51" s="41">
        <v>4517.4799999999996</v>
      </c>
      <c r="N51" s="14"/>
      <c r="O51" s="7">
        <f t="shared" si="4"/>
        <v>52383.09</v>
      </c>
      <c r="P51" s="7"/>
      <c r="Q51" s="7"/>
      <c r="R51" s="7"/>
      <c r="S51" s="7"/>
      <c r="T51" s="7"/>
    </row>
    <row r="52" spans="1:20" x14ac:dyDescent="0.2">
      <c r="A52" s="3" t="s">
        <v>31</v>
      </c>
      <c r="B52" s="41">
        <v>19808.689999999999</v>
      </c>
      <c r="C52" s="9">
        <v>20522.21</v>
      </c>
      <c r="D52" s="9">
        <v>21726.94</v>
      </c>
      <c r="E52" s="9">
        <v>19918.97</v>
      </c>
      <c r="F52" s="9">
        <v>18461.5</v>
      </c>
      <c r="G52" s="9">
        <v>18501.7</v>
      </c>
      <c r="H52" s="7">
        <v>17145.77</v>
      </c>
      <c r="I52" s="7">
        <v>16990.900000000001</v>
      </c>
      <c r="J52" s="7">
        <v>18410.939999999999</v>
      </c>
      <c r="K52" s="7">
        <v>20405.32</v>
      </c>
      <c r="L52" s="15">
        <v>17869.900000000001</v>
      </c>
      <c r="M52" s="41">
        <v>19797.099999999999</v>
      </c>
      <c r="N52" s="14"/>
      <c r="O52" s="7">
        <f t="shared" si="4"/>
        <v>229559.94</v>
      </c>
      <c r="P52" s="7"/>
      <c r="Q52" s="7"/>
      <c r="R52" s="7"/>
      <c r="S52" s="7"/>
      <c r="T52" s="7"/>
    </row>
    <row r="53" spans="1:20" x14ac:dyDescent="0.2">
      <c r="A53" s="3" t="s">
        <v>32</v>
      </c>
      <c r="B53" s="41">
        <v>168.06</v>
      </c>
      <c r="C53" s="9">
        <v>174.11</v>
      </c>
      <c r="D53" s="9">
        <v>184.34</v>
      </c>
      <c r="E53" s="9">
        <v>169</v>
      </c>
      <c r="F53" s="9">
        <v>156.63</v>
      </c>
      <c r="G53" s="9">
        <v>156.97</v>
      </c>
      <c r="H53" s="7">
        <v>145.47</v>
      </c>
      <c r="I53" s="7">
        <v>144.15</v>
      </c>
      <c r="J53" s="7">
        <v>156.19999999999999</v>
      </c>
      <c r="K53" s="7">
        <v>173.12</v>
      </c>
      <c r="L53" s="15">
        <v>151.61000000000001</v>
      </c>
      <c r="M53" s="41">
        <v>167.96</v>
      </c>
      <c r="N53" s="14"/>
      <c r="O53" s="7">
        <f t="shared" si="4"/>
        <v>1947.6200000000003</v>
      </c>
      <c r="P53" s="7"/>
      <c r="Q53" s="7"/>
      <c r="R53" s="7"/>
      <c r="S53" s="7"/>
      <c r="T53" s="7"/>
    </row>
    <row r="54" spans="1:20" x14ac:dyDescent="0.2">
      <c r="A54" s="3" t="s">
        <v>33</v>
      </c>
      <c r="B54" s="41">
        <v>39558.33</v>
      </c>
      <c r="C54" s="9">
        <v>40983.25</v>
      </c>
      <c r="D54" s="9">
        <v>43389.120000000003</v>
      </c>
      <c r="E54" s="9">
        <v>39778.58</v>
      </c>
      <c r="F54" s="9">
        <v>36867.97</v>
      </c>
      <c r="G54" s="9">
        <v>36948.269999999997</v>
      </c>
      <c r="H54" s="7">
        <v>34240.449999999997</v>
      </c>
      <c r="I54" s="7">
        <v>33931.160000000003</v>
      </c>
      <c r="J54" s="7">
        <v>36767.01</v>
      </c>
      <c r="K54" s="7">
        <v>40749.82</v>
      </c>
      <c r="L54" s="15">
        <v>35686.54</v>
      </c>
      <c r="M54" s="41">
        <v>39535.199999999997</v>
      </c>
      <c r="N54" s="14"/>
      <c r="O54" s="7">
        <f t="shared" si="4"/>
        <v>458435.7</v>
      </c>
      <c r="P54" s="7"/>
      <c r="Q54" s="7"/>
      <c r="R54" s="7"/>
      <c r="S54" s="7"/>
      <c r="T54" s="7"/>
    </row>
    <row r="55" spans="1:20" x14ac:dyDescent="0.2">
      <c r="A55" s="3" t="s">
        <v>34</v>
      </c>
      <c r="B55" s="41">
        <v>2717.04</v>
      </c>
      <c r="C55" s="9">
        <v>2814.91</v>
      </c>
      <c r="D55" s="9">
        <v>2980.15</v>
      </c>
      <c r="E55" s="9">
        <v>2732.17</v>
      </c>
      <c r="F55" s="9">
        <v>2532.25</v>
      </c>
      <c r="G55" s="9">
        <v>2537.77</v>
      </c>
      <c r="H55" s="7">
        <v>2351.7800000000002</v>
      </c>
      <c r="I55" s="7">
        <v>2330.54</v>
      </c>
      <c r="J55" s="7">
        <v>2525.3200000000002</v>
      </c>
      <c r="K55" s="7">
        <v>2798.87</v>
      </c>
      <c r="L55" s="15">
        <v>2451.11</v>
      </c>
      <c r="M55" s="41">
        <v>2715.45</v>
      </c>
      <c r="N55" s="14"/>
      <c r="O55" s="7">
        <f t="shared" si="4"/>
        <v>31487.360000000001</v>
      </c>
      <c r="P55" s="7"/>
      <c r="Q55" s="7"/>
      <c r="R55" s="7"/>
      <c r="S55" s="7"/>
      <c r="T55" s="7"/>
    </row>
    <row r="56" spans="1:20" x14ac:dyDescent="0.2">
      <c r="A56" s="3" t="s">
        <v>35</v>
      </c>
      <c r="B56" s="41">
        <v>2276.5700000000002</v>
      </c>
      <c r="C56" s="9">
        <v>2358.58</v>
      </c>
      <c r="D56" s="9">
        <v>2497.0300000000002</v>
      </c>
      <c r="E56" s="9">
        <v>2289.25</v>
      </c>
      <c r="F56" s="9">
        <v>2121.7399999999998</v>
      </c>
      <c r="G56" s="9">
        <v>2126.36</v>
      </c>
      <c r="H56" s="7">
        <v>1970.53</v>
      </c>
      <c r="I56" s="7">
        <v>1952.73</v>
      </c>
      <c r="J56" s="7">
        <v>2115.9299999999998</v>
      </c>
      <c r="K56" s="7">
        <v>2345.14</v>
      </c>
      <c r="L56" s="15">
        <v>2053.75</v>
      </c>
      <c r="M56" s="41">
        <v>2275.2399999999998</v>
      </c>
      <c r="N56" s="14"/>
      <c r="O56" s="7">
        <f t="shared" si="4"/>
        <v>26382.85</v>
      </c>
      <c r="P56" s="7"/>
      <c r="Q56" s="7"/>
      <c r="R56" s="7"/>
      <c r="S56" s="7"/>
      <c r="T56" s="7"/>
    </row>
    <row r="57" spans="1:20" x14ac:dyDescent="0.2">
      <c r="A57" s="3" t="s">
        <v>36</v>
      </c>
      <c r="B57" s="41">
        <v>2383.71</v>
      </c>
      <c r="C57" s="9">
        <v>2469.5700000000002</v>
      </c>
      <c r="D57" s="9">
        <v>2614.54</v>
      </c>
      <c r="E57" s="9">
        <v>2396.98</v>
      </c>
      <c r="F57" s="9">
        <v>2221.59</v>
      </c>
      <c r="G57" s="9">
        <v>2226.4299999999998</v>
      </c>
      <c r="H57" s="7">
        <v>2063.2600000000002</v>
      </c>
      <c r="I57" s="7">
        <v>2044.62</v>
      </c>
      <c r="J57" s="7">
        <v>2215.5100000000002</v>
      </c>
      <c r="K57" s="7">
        <v>2455.5</v>
      </c>
      <c r="L57" s="15">
        <v>2150.4</v>
      </c>
      <c r="M57" s="41">
        <v>2382.31</v>
      </c>
      <c r="N57" s="14"/>
      <c r="O57" s="7">
        <f t="shared" si="4"/>
        <v>27624.420000000002</v>
      </c>
      <c r="P57" s="7"/>
      <c r="Q57" s="7"/>
      <c r="R57" s="7"/>
      <c r="S57" s="7"/>
      <c r="T57" s="7"/>
    </row>
    <row r="58" spans="1:20" x14ac:dyDescent="0.2">
      <c r="A58" s="3" t="s">
        <v>37</v>
      </c>
      <c r="B58" s="41">
        <v>583.14</v>
      </c>
      <c r="C58" s="9">
        <v>604.14</v>
      </c>
      <c r="D58" s="9">
        <v>639.61</v>
      </c>
      <c r="E58" s="9">
        <v>586.38</v>
      </c>
      <c r="F58" s="9">
        <v>543.48</v>
      </c>
      <c r="G58" s="9">
        <v>544.66</v>
      </c>
      <c r="H58" s="7">
        <v>504.75</v>
      </c>
      <c r="I58" s="7">
        <v>500.19</v>
      </c>
      <c r="J58" s="7">
        <v>541.99</v>
      </c>
      <c r="K58" s="7">
        <v>600.70000000000005</v>
      </c>
      <c r="L58" s="15">
        <v>526.05999999999995</v>
      </c>
      <c r="M58" s="41">
        <v>582.79999999999995</v>
      </c>
      <c r="N58" s="14"/>
      <c r="O58" s="7">
        <f t="shared" si="4"/>
        <v>6757.8999999999987</v>
      </c>
      <c r="P58" s="7"/>
      <c r="Q58" s="7"/>
      <c r="R58" s="7"/>
      <c r="S58" s="7"/>
      <c r="T58" s="7"/>
    </row>
    <row r="59" spans="1:20" x14ac:dyDescent="0.2">
      <c r="A59" s="3" t="s">
        <v>38</v>
      </c>
      <c r="B59" s="41">
        <v>182.71</v>
      </c>
      <c r="C59" s="9">
        <v>189.29</v>
      </c>
      <c r="D59" s="9">
        <v>200.4</v>
      </c>
      <c r="E59" s="9">
        <v>183.73</v>
      </c>
      <c r="F59" s="9">
        <v>170.28</v>
      </c>
      <c r="G59" s="9">
        <v>170.66</v>
      </c>
      <c r="H59" s="7">
        <v>158.15</v>
      </c>
      <c r="I59" s="7">
        <v>156.72</v>
      </c>
      <c r="J59" s="7">
        <v>169.82</v>
      </c>
      <c r="K59" s="7">
        <v>188.21</v>
      </c>
      <c r="L59" s="15">
        <v>164.83</v>
      </c>
      <c r="M59" s="41">
        <v>182.6</v>
      </c>
      <c r="N59" s="14"/>
      <c r="O59" s="7">
        <f t="shared" si="4"/>
        <v>2117.4</v>
      </c>
      <c r="P59" s="7"/>
      <c r="Q59" s="7"/>
      <c r="R59" s="7"/>
      <c r="S59" s="7"/>
      <c r="T59" s="7"/>
    </row>
    <row r="60" spans="1:20" x14ac:dyDescent="0.2">
      <c r="A60" s="3" t="s">
        <v>39</v>
      </c>
      <c r="B60" s="41">
        <v>10950.82</v>
      </c>
      <c r="C60" s="9">
        <v>11345.28</v>
      </c>
      <c r="D60" s="9">
        <v>12011.29</v>
      </c>
      <c r="E60" s="9">
        <v>11011.79</v>
      </c>
      <c r="F60" s="9">
        <v>10206.06</v>
      </c>
      <c r="G60" s="9">
        <v>10228.290000000001</v>
      </c>
      <c r="H60" s="7">
        <v>9478.69</v>
      </c>
      <c r="I60" s="7">
        <v>9393.07</v>
      </c>
      <c r="J60" s="7">
        <v>10178.11</v>
      </c>
      <c r="K60" s="7">
        <v>11280.66</v>
      </c>
      <c r="L60" s="15">
        <v>9879.01</v>
      </c>
      <c r="M60" s="41">
        <v>10944.42</v>
      </c>
      <c r="N60" s="14"/>
      <c r="O60" s="7">
        <f t="shared" si="4"/>
        <v>126907.49</v>
      </c>
      <c r="P60" s="7"/>
      <c r="Q60" s="7"/>
      <c r="R60" s="7"/>
      <c r="S60" s="7"/>
      <c r="T60" s="7"/>
    </row>
    <row r="61" spans="1:20" x14ac:dyDescent="0.2">
      <c r="A61" s="3" t="s">
        <v>40</v>
      </c>
      <c r="B61" s="41">
        <v>3373.46</v>
      </c>
      <c r="C61" s="9">
        <v>3494.97</v>
      </c>
      <c r="D61" s="9">
        <v>3700.14</v>
      </c>
      <c r="E61" s="9">
        <v>3392.24</v>
      </c>
      <c r="F61" s="9">
        <v>3144.03</v>
      </c>
      <c r="G61" s="9">
        <v>3150.88</v>
      </c>
      <c r="H61" s="7">
        <v>2919.96</v>
      </c>
      <c r="I61" s="7">
        <v>2893.58</v>
      </c>
      <c r="J61" s="7">
        <v>3135.42</v>
      </c>
      <c r="K61" s="7">
        <v>3475.07</v>
      </c>
      <c r="L61" s="15">
        <v>3043.28</v>
      </c>
      <c r="M61" s="41">
        <v>3371.49</v>
      </c>
      <c r="N61" s="14"/>
      <c r="O61" s="7">
        <f t="shared" si="4"/>
        <v>39094.519999999997</v>
      </c>
      <c r="P61" s="7"/>
      <c r="Q61" s="7"/>
      <c r="R61" s="7"/>
      <c r="S61" s="7"/>
      <c r="T61" s="7"/>
    </row>
    <row r="62" spans="1:20" x14ac:dyDescent="0.2">
      <c r="A62" s="3" t="s">
        <v>41</v>
      </c>
      <c r="B62" s="41">
        <v>5424.59</v>
      </c>
      <c r="C62" s="9">
        <v>5619.98</v>
      </c>
      <c r="D62" s="9">
        <v>5949.9</v>
      </c>
      <c r="E62" s="9">
        <v>5454.79</v>
      </c>
      <c r="F62" s="9">
        <v>5055.66</v>
      </c>
      <c r="G62" s="9">
        <v>5066.67</v>
      </c>
      <c r="H62" s="7">
        <v>4695.3500000000004</v>
      </c>
      <c r="I62" s="7">
        <v>4652.9399999999996</v>
      </c>
      <c r="J62" s="7">
        <v>5041.82</v>
      </c>
      <c r="K62" s="7">
        <v>5587.97</v>
      </c>
      <c r="L62" s="15">
        <v>4893.6499999999996</v>
      </c>
      <c r="M62" s="41">
        <v>5421.42</v>
      </c>
      <c r="N62" s="14"/>
      <c r="O62" s="7">
        <f t="shared" si="4"/>
        <v>62864.740000000005</v>
      </c>
      <c r="P62" s="7"/>
      <c r="Q62" s="7"/>
      <c r="R62" s="7"/>
      <c r="S62" s="7"/>
      <c r="T62" s="7"/>
    </row>
    <row r="63" spans="1:20" x14ac:dyDescent="0.2">
      <c r="A63" s="3" t="s">
        <v>42</v>
      </c>
      <c r="B63" s="41">
        <v>33661.81</v>
      </c>
      <c r="C63" s="9">
        <v>34874.33</v>
      </c>
      <c r="D63" s="9">
        <v>36921.58</v>
      </c>
      <c r="E63" s="9">
        <v>33849.22</v>
      </c>
      <c r="F63" s="9">
        <v>31372.47</v>
      </c>
      <c r="G63" s="9">
        <v>31440.79</v>
      </c>
      <c r="H63" s="7">
        <v>29136.6</v>
      </c>
      <c r="I63" s="7">
        <v>28873.42</v>
      </c>
      <c r="J63" s="7">
        <v>31286.560000000001</v>
      </c>
      <c r="K63" s="7">
        <v>34675.69</v>
      </c>
      <c r="L63" s="15">
        <v>30367.14</v>
      </c>
      <c r="M63" s="41">
        <v>33642.129999999997</v>
      </c>
      <c r="N63" s="14"/>
      <c r="O63" s="7">
        <f t="shared" si="4"/>
        <v>390101.74000000005</v>
      </c>
      <c r="P63" s="7"/>
      <c r="Q63" s="7"/>
      <c r="R63" s="7"/>
      <c r="S63" s="7"/>
      <c r="T63" s="7"/>
    </row>
    <row r="64" spans="1:20" x14ac:dyDescent="0.2">
      <c r="A64" s="3" t="s">
        <v>43</v>
      </c>
      <c r="B64" s="41">
        <v>1533.06</v>
      </c>
      <c r="C64" s="9">
        <v>1588.28</v>
      </c>
      <c r="D64" s="9">
        <v>1681.52</v>
      </c>
      <c r="E64" s="9">
        <v>1541.6</v>
      </c>
      <c r="F64" s="9">
        <v>1428.8</v>
      </c>
      <c r="G64" s="9">
        <v>1431.91</v>
      </c>
      <c r="H64" s="7">
        <v>1326.97</v>
      </c>
      <c r="I64" s="7">
        <v>1314.98</v>
      </c>
      <c r="J64" s="7">
        <v>1424.89</v>
      </c>
      <c r="K64" s="7">
        <v>1579.24</v>
      </c>
      <c r="L64" s="15">
        <v>1383.01</v>
      </c>
      <c r="M64" s="41">
        <v>1532.17</v>
      </c>
      <c r="N64" s="14"/>
      <c r="O64" s="7">
        <f t="shared" si="4"/>
        <v>17766.43</v>
      </c>
      <c r="P64" s="7"/>
      <c r="Q64" s="7"/>
      <c r="R64" s="7"/>
      <c r="S64" s="7"/>
      <c r="T64" s="7"/>
    </row>
    <row r="65" spans="1:20" x14ac:dyDescent="0.2">
      <c r="A65" s="3" t="s">
        <v>44</v>
      </c>
      <c r="B65" s="41">
        <v>103659.22</v>
      </c>
      <c r="C65" s="9">
        <v>107393.1</v>
      </c>
      <c r="D65" s="9">
        <v>113697.49</v>
      </c>
      <c r="E65" s="9">
        <v>104236.35</v>
      </c>
      <c r="F65" s="9">
        <v>96609.36</v>
      </c>
      <c r="G65" s="9">
        <v>96819.77</v>
      </c>
      <c r="H65" s="7">
        <v>89724.160000000003</v>
      </c>
      <c r="I65" s="7">
        <v>88913.71</v>
      </c>
      <c r="J65" s="7">
        <v>96344.81</v>
      </c>
      <c r="K65" s="7">
        <v>106781.41</v>
      </c>
      <c r="L65" s="15">
        <v>93513.53</v>
      </c>
      <c r="M65" s="41">
        <v>103598.62</v>
      </c>
      <c r="N65" s="14"/>
      <c r="O65" s="7">
        <f t="shared" si="4"/>
        <v>1201291.5299999998</v>
      </c>
      <c r="P65" s="7"/>
      <c r="Q65" s="7"/>
      <c r="R65" s="7"/>
      <c r="S65" s="7"/>
      <c r="T65" s="7"/>
    </row>
    <row r="66" spans="1:20" x14ac:dyDescent="0.2">
      <c r="A66" s="3" t="s">
        <v>45</v>
      </c>
      <c r="B66" s="41">
        <v>1220.98</v>
      </c>
      <c r="C66" s="9">
        <v>1264.96</v>
      </c>
      <c r="D66" s="9">
        <v>1339.22</v>
      </c>
      <c r="E66" s="9">
        <v>1227.78</v>
      </c>
      <c r="F66" s="9">
        <v>1137.94</v>
      </c>
      <c r="G66" s="9">
        <v>1140.42</v>
      </c>
      <c r="H66" s="7">
        <v>1056.8399999999999</v>
      </c>
      <c r="I66" s="7">
        <v>1047.3</v>
      </c>
      <c r="J66" s="7">
        <v>1134.83</v>
      </c>
      <c r="K66" s="7">
        <v>1257.76</v>
      </c>
      <c r="L66" s="15">
        <v>1101.48</v>
      </c>
      <c r="M66" s="41">
        <v>1220.27</v>
      </c>
      <c r="N66" s="14"/>
      <c r="O66" s="7">
        <f t="shared" si="4"/>
        <v>14149.779999999999</v>
      </c>
      <c r="P66" s="7"/>
      <c r="Q66" s="7"/>
      <c r="R66" s="7"/>
      <c r="S66" s="7"/>
      <c r="T66" s="7"/>
    </row>
    <row r="67" spans="1:20" x14ac:dyDescent="0.2">
      <c r="A67" s="3" t="s">
        <v>46</v>
      </c>
      <c r="B67" s="41">
        <v>965.6</v>
      </c>
      <c r="C67" s="9">
        <v>1000.39</v>
      </c>
      <c r="D67" s="9">
        <v>1059.1099999999999</v>
      </c>
      <c r="E67" s="9">
        <v>970.98</v>
      </c>
      <c r="F67" s="9">
        <v>899.93</v>
      </c>
      <c r="G67" s="9">
        <v>901.89</v>
      </c>
      <c r="H67" s="7">
        <v>835.8</v>
      </c>
      <c r="I67" s="7">
        <v>828.25</v>
      </c>
      <c r="J67" s="7">
        <v>897.47</v>
      </c>
      <c r="K67" s="7">
        <v>994.69</v>
      </c>
      <c r="L67" s="15">
        <v>871.1</v>
      </c>
      <c r="M67" s="41">
        <v>965.04</v>
      </c>
      <c r="N67" s="14"/>
      <c r="O67" s="7">
        <f t="shared" si="4"/>
        <v>11190.25</v>
      </c>
      <c r="P67" s="7"/>
      <c r="Q67" s="7"/>
      <c r="R67" s="7"/>
      <c r="S67" s="7"/>
      <c r="T67" s="7"/>
    </row>
    <row r="68" spans="1:20" x14ac:dyDescent="0.2">
      <c r="A68" s="3" t="s">
        <v>47</v>
      </c>
      <c r="B68" s="41">
        <v>165.27</v>
      </c>
      <c r="C68" s="9">
        <v>171.22</v>
      </c>
      <c r="D68" s="9">
        <v>181.27</v>
      </c>
      <c r="E68" s="9">
        <v>166.19</v>
      </c>
      <c r="F68" s="9">
        <v>154.03</v>
      </c>
      <c r="G68" s="9">
        <v>154.36000000000001</v>
      </c>
      <c r="H68" s="7">
        <v>143.05000000000001</v>
      </c>
      <c r="I68" s="7">
        <v>141.76</v>
      </c>
      <c r="J68" s="7">
        <v>153.61000000000001</v>
      </c>
      <c r="K68" s="7">
        <v>170.24</v>
      </c>
      <c r="L68" s="15">
        <v>149.09</v>
      </c>
      <c r="M68" s="41">
        <v>165.17</v>
      </c>
      <c r="N68" s="14"/>
      <c r="O68" s="7">
        <f t="shared" si="4"/>
        <v>1915.2600000000002</v>
      </c>
      <c r="P68" s="7"/>
      <c r="Q68" s="7"/>
      <c r="R68" s="7"/>
      <c r="S68" s="7"/>
      <c r="T68" s="7"/>
    </row>
    <row r="69" spans="1:20" x14ac:dyDescent="0.2">
      <c r="A69" s="3" t="s">
        <v>48</v>
      </c>
      <c r="B69" s="41">
        <v>4574.34</v>
      </c>
      <c r="C69" s="9">
        <v>4739.1099999999997</v>
      </c>
      <c r="D69" s="9">
        <v>5017.3100000000004</v>
      </c>
      <c r="E69" s="9">
        <v>4599.8100000000004</v>
      </c>
      <c r="F69" s="9">
        <v>4263.24</v>
      </c>
      <c r="G69" s="9">
        <v>4272.5200000000004</v>
      </c>
      <c r="H69" s="7">
        <v>3959.4</v>
      </c>
      <c r="I69" s="7">
        <v>3923.64</v>
      </c>
      <c r="J69" s="7">
        <v>4251.5600000000004</v>
      </c>
      <c r="K69" s="7">
        <v>4712.12</v>
      </c>
      <c r="L69" s="15">
        <v>4126.62</v>
      </c>
      <c r="M69" s="41">
        <v>4571.66</v>
      </c>
      <c r="N69" s="14"/>
      <c r="O69" s="7">
        <f t="shared" si="4"/>
        <v>53011.330000000016</v>
      </c>
      <c r="P69" s="7"/>
      <c r="Q69" s="7"/>
      <c r="R69" s="7"/>
      <c r="S69" s="7"/>
      <c r="T69" s="7"/>
    </row>
    <row r="70" spans="1:20" x14ac:dyDescent="0.2">
      <c r="A70" s="3" t="s">
        <v>49</v>
      </c>
      <c r="B70" s="41">
        <v>812.44</v>
      </c>
      <c r="C70" s="9">
        <v>841.7</v>
      </c>
      <c r="D70" s="9">
        <v>891.11</v>
      </c>
      <c r="E70" s="9">
        <v>816.96</v>
      </c>
      <c r="F70" s="9">
        <v>757.18</v>
      </c>
      <c r="G70" s="9">
        <v>758.83</v>
      </c>
      <c r="H70" s="7">
        <v>703.22</v>
      </c>
      <c r="I70" s="7">
        <v>696.87</v>
      </c>
      <c r="J70" s="7">
        <v>755.11</v>
      </c>
      <c r="K70" s="7">
        <v>836.91</v>
      </c>
      <c r="L70" s="15">
        <v>732.92</v>
      </c>
      <c r="M70" s="41">
        <v>811.96</v>
      </c>
      <c r="N70" s="14"/>
      <c r="O70" s="7">
        <f t="shared" si="4"/>
        <v>9415.2099999999991</v>
      </c>
      <c r="P70" s="7"/>
      <c r="Q70" s="7"/>
      <c r="R70" s="7"/>
      <c r="S70" s="7"/>
      <c r="T70" s="7"/>
    </row>
    <row r="71" spans="1:20" x14ac:dyDescent="0.2">
      <c r="A71" s="3" t="s">
        <v>50</v>
      </c>
      <c r="B71" s="41">
        <v>318.20999999999998</v>
      </c>
      <c r="C71" s="9">
        <v>329.67</v>
      </c>
      <c r="D71" s="9">
        <v>349.03</v>
      </c>
      <c r="E71" s="9">
        <v>319.98</v>
      </c>
      <c r="F71" s="9">
        <v>296.57</v>
      </c>
      <c r="G71" s="9">
        <v>297.22000000000003</v>
      </c>
      <c r="H71" s="7">
        <v>275.43</v>
      </c>
      <c r="I71" s="7">
        <v>272.95</v>
      </c>
      <c r="J71" s="7">
        <v>295.76</v>
      </c>
      <c r="K71" s="7">
        <v>327.8</v>
      </c>
      <c r="L71" s="15">
        <v>287.07</v>
      </c>
      <c r="M71" s="41">
        <v>318.02999999999997</v>
      </c>
      <c r="N71" s="14"/>
      <c r="O71" s="7">
        <f t="shared" si="4"/>
        <v>3687.7200000000003</v>
      </c>
      <c r="P71" s="7"/>
      <c r="Q71" s="7"/>
      <c r="R71" s="7"/>
      <c r="S71" s="7"/>
      <c r="T71" s="7"/>
    </row>
    <row r="72" spans="1:20" x14ac:dyDescent="0.2">
      <c r="A72" s="3" t="s">
        <v>51</v>
      </c>
      <c r="B72" s="41">
        <v>93.89</v>
      </c>
      <c r="C72" s="9">
        <v>97.27</v>
      </c>
      <c r="D72" s="9">
        <v>102.98</v>
      </c>
      <c r="E72" s="9">
        <v>94.41</v>
      </c>
      <c r="F72" s="9">
        <v>87.5</v>
      </c>
      <c r="G72" s="9">
        <v>87.69</v>
      </c>
      <c r="H72" s="7">
        <v>81.27</v>
      </c>
      <c r="I72" s="7">
        <v>80.53</v>
      </c>
      <c r="J72" s="7">
        <v>87.26</v>
      </c>
      <c r="K72" s="7">
        <v>96.72</v>
      </c>
      <c r="L72" s="15">
        <v>84.7</v>
      </c>
      <c r="M72" s="41">
        <v>93.83</v>
      </c>
      <c r="N72" s="14"/>
      <c r="O72" s="7">
        <f t="shared" si="4"/>
        <v>1088.05</v>
      </c>
      <c r="P72" s="7"/>
      <c r="Q72" s="7"/>
      <c r="R72" s="7"/>
      <c r="S72" s="7"/>
      <c r="T72" s="7"/>
    </row>
    <row r="73" spans="1:20" x14ac:dyDescent="0.2">
      <c r="A73" s="3" t="s">
        <v>52</v>
      </c>
      <c r="B73" s="41">
        <v>227.98</v>
      </c>
      <c r="C73" s="9">
        <v>236.19</v>
      </c>
      <c r="D73" s="9">
        <v>250.06</v>
      </c>
      <c r="E73" s="9">
        <v>229.25</v>
      </c>
      <c r="F73" s="9">
        <v>212.48</v>
      </c>
      <c r="G73" s="9">
        <v>212.94</v>
      </c>
      <c r="H73" s="7">
        <v>197.33</v>
      </c>
      <c r="I73" s="7">
        <v>195.55</v>
      </c>
      <c r="J73" s="7">
        <v>211.9</v>
      </c>
      <c r="K73" s="7">
        <v>234.85</v>
      </c>
      <c r="L73" s="15">
        <v>205.67</v>
      </c>
      <c r="M73" s="41">
        <v>227.85</v>
      </c>
      <c r="N73" s="14"/>
      <c r="O73" s="7">
        <f t="shared" si="4"/>
        <v>2642.05</v>
      </c>
      <c r="P73" s="7"/>
      <c r="Q73" s="7"/>
      <c r="R73" s="7"/>
      <c r="S73" s="7"/>
      <c r="T73" s="7"/>
    </row>
    <row r="74" spans="1:20" x14ac:dyDescent="0.2">
      <c r="A74" s="3" t="s">
        <v>53</v>
      </c>
      <c r="B74" s="41">
        <v>345540.78</v>
      </c>
      <c r="C74" s="9">
        <v>357987.38</v>
      </c>
      <c r="D74" s="9">
        <v>379002.62</v>
      </c>
      <c r="E74" s="9">
        <v>347464.6</v>
      </c>
      <c r="F74" s="9">
        <v>322040.55</v>
      </c>
      <c r="G74" s="9">
        <v>322741.94</v>
      </c>
      <c r="H74" s="7">
        <v>299089.21999999997</v>
      </c>
      <c r="I74" s="7">
        <v>296387.64</v>
      </c>
      <c r="J74" s="7">
        <v>321158.68</v>
      </c>
      <c r="K74" s="7">
        <v>355948.36</v>
      </c>
      <c r="L74" s="15">
        <v>311720.82</v>
      </c>
      <c r="M74" s="41">
        <v>345338.76</v>
      </c>
      <c r="N74" s="14"/>
      <c r="O74" s="7">
        <f t="shared" si="4"/>
        <v>4004421.3499999996</v>
      </c>
      <c r="P74" s="7"/>
      <c r="Q74" s="7"/>
      <c r="R74" s="7"/>
      <c r="S74" s="7"/>
      <c r="T74" s="7"/>
    </row>
    <row r="75" spans="1:20" x14ac:dyDescent="0.2">
      <c r="A75" s="3" t="s">
        <v>54</v>
      </c>
      <c r="B75" s="41">
        <v>844.86</v>
      </c>
      <c r="C75" s="9">
        <v>875.29</v>
      </c>
      <c r="D75" s="9">
        <v>926.68</v>
      </c>
      <c r="E75" s="9">
        <v>849.56</v>
      </c>
      <c r="F75" s="9">
        <v>787.4</v>
      </c>
      <c r="G75" s="9">
        <v>789.12</v>
      </c>
      <c r="H75" s="7">
        <v>731.28</v>
      </c>
      <c r="I75" s="7">
        <v>724.68</v>
      </c>
      <c r="J75" s="7">
        <v>785.24</v>
      </c>
      <c r="K75" s="7">
        <v>870.31</v>
      </c>
      <c r="L75" s="15">
        <v>762.17</v>
      </c>
      <c r="M75" s="41">
        <v>844.37</v>
      </c>
      <c r="N75" s="14"/>
      <c r="O75" s="7">
        <f t="shared" si="4"/>
        <v>9790.9600000000009</v>
      </c>
      <c r="P75" s="7"/>
      <c r="Q75" s="7"/>
      <c r="R75" s="7"/>
      <c r="S75" s="7"/>
      <c r="T75" s="7"/>
    </row>
    <row r="76" spans="1:20" x14ac:dyDescent="0.2">
      <c r="A76" s="3" t="s">
        <v>55</v>
      </c>
      <c r="B76" s="41">
        <v>32149.46</v>
      </c>
      <c r="C76" s="9">
        <v>33307.5</v>
      </c>
      <c r="D76" s="9">
        <v>35262.78</v>
      </c>
      <c r="E76" s="9">
        <v>32328.45</v>
      </c>
      <c r="F76" s="9">
        <v>29962.97</v>
      </c>
      <c r="G76" s="9">
        <v>30028.23</v>
      </c>
      <c r="H76" s="7">
        <v>27827.56</v>
      </c>
      <c r="I76" s="7">
        <v>27576.2</v>
      </c>
      <c r="J76" s="7">
        <v>29880.92</v>
      </c>
      <c r="K76" s="7">
        <v>33117.79</v>
      </c>
      <c r="L76" s="15">
        <v>29002.81</v>
      </c>
      <c r="M76" s="41">
        <v>32130.66</v>
      </c>
      <c r="N76" s="14"/>
      <c r="O76" s="7">
        <f t="shared" si="4"/>
        <v>372575.32999999996</v>
      </c>
      <c r="P76" s="7"/>
      <c r="Q76" s="7"/>
      <c r="R76" s="7"/>
      <c r="S76" s="7"/>
      <c r="T76" s="7"/>
    </row>
    <row r="77" spans="1:20" x14ac:dyDescent="0.2">
      <c r="A77" s="3" t="s">
        <v>56</v>
      </c>
      <c r="B77" s="41">
        <v>4879.57</v>
      </c>
      <c r="C77" s="9">
        <v>5055.33</v>
      </c>
      <c r="D77" s="9">
        <v>5352.1</v>
      </c>
      <c r="E77" s="9">
        <v>4906.74</v>
      </c>
      <c r="F77" s="9">
        <v>4547.71</v>
      </c>
      <c r="G77" s="9">
        <v>4557.6099999999997</v>
      </c>
      <c r="H77" s="7">
        <v>4223.6000000000004</v>
      </c>
      <c r="I77" s="7">
        <v>4185.45</v>
      </c>
      <c r="J77" s="7">
        <v>4535.26</v>
      </c>
      <c r="K77" s="7">
        <v>5026.54</v>
      </c>
      <c r="L77" s="15">
        <v>4401.9799999999996</v>
      </c>
      <c r="M77" s="41">
        <v>4876.72</v>
      </c>
      <c r="N77" s="14"/>
      <c r="O77" s="7">
        <f t="shared" si="4"/>
        <v>56548.61</v>
      </c>
      <c r="P77" s="7"/>
      <c r="Q77" s="7"/>
      <c r="R77" s="7"/>
      <c r="S77" s="7"/>
      <c r="T77" s="7"/>
    </row>
    <row r="78" spans="1:20" x14ac:dyDescent="0.2">
      <c r="A78" s="3" t="s">
        <v>57</v>
      </c>
      <c r="B78" s="41">
        <v>5783.02</v>
      </c>
      <c r="C78" s="9">
        <v>5991.33</v>
      </c>
      <c r="D78" s="9">
        <v>6343.04</v>
      </c>
      <c r="E78" s="9">
        <v>5815.22</v>
      </c>
      <c r="F78" s="9">
        <v>5389.72</v>
      </c>
      <c r="G78" s="9">
        <v>5401.46</v>
      </c>
      <c r="H78" s="7">
        <v>5005.6000000000004</v>
      </c>
      <c r="I78" s="7">
        <v>4960.3900000000003</v>
      </c>
      <c r="J78" s="7">
        <v>5374.96</v>
      </c>
      <c r="K78" s="7">
        <v>5957.2</v>
      </c>
      <c r="L78" s="15">
        <v>5217.01</v>
      </c>
      <c r="M78" s="41">
        <v>5779.64</v>
      </c>
      <c r="N78" s="14"/>
      <c r="O78" s="7">
        <f t="shared" si="4"/>
        <v>67018.59</v>
      </c>
      <c r="P78" s="7"/>
      <c r="Q78" s="7"/>
      <c r="R78" s="7"/>
      <c r="S78" s="7"/>
      <c r="T78" s="7"/>
    </row>
    <row r="79" spans="1:20" x14ac:dyDescent="0.2">
      <c r="A79" s="3" t="s">
        <v>58</v>
      </c>
      <c r="B79" s="41">
        <v>325.74</v>
      </c>
      <c r="C79" s="9">
        <v>337.47</v>
      </c>
      <c r="D79" s="9">
        <v>357.29</v>
      </c>
      <c r="E79" s="9">
        <v>327.55</v>
      </c>
      <c r="F79" s="9">
        <v>303.58999999999997</v>
      </c>
      <c r="G79" s="9">
        <v>304.25</v>
      </c>
      <c r="H79" s="7">
        <v>281.95</v>
      </c>
      <c r="I79" s="7">
        <v>279.39999999999998</v>
      </c>
      <c r="J79" s="7">
        <v>302.76</v>
      </c>
      <c r="K79" s="7">
        <v>335.55</v>
      </c>
      <c r="L79" s="15">
        <v>293.86</v>
      </c>
      <c r="M79" s="41">
        <v>325.55</v>
      </c>
      <c r="N79" s="14"/>
      <c r="O79" s="7">
        <f t="shared" si="4"/>
        <v>3774.9600000000005</v>
      </c>
      <c r="P79" s="7"/>
      <c r="Q79" s="7"/>
      <c r="R79" s="7"/>
      <c r="S79" s="7"/>
      <c r="T79" s="7"/>
    </row>
    <row r="80" spans="1:20" x14ac:dyDescent="0.2">
      <c r="A80" s="3" t="s">
        <v>59</v>
      </c>
      <c r="B80" s="41">
        <v>388.95</v>
      </c>
      <c r="C80" s="9">
        <v>402.96</v>
      </c>
      <c r="D80" s="9">
        <v>426.62</v>
      </c>
      <c r="E80" s="9">
        <v>391.12</v>
      </c>
      <c r="F80" s="9">
        <v>362.5</v>
      </c>
      <c r="G80" s="9">
        <v>363.29</v>
      </c>
      <c r="H80" s="7">
        <v>336.66</v>
      </c>
      <c r="I80" s="7">
        <v>333.62</v>
      </c>
      <c r="J80" s="7">
        <v>361.51</v>
      </c>
      <c r="K80" s="7">
        <v>400.67</v>
      </c>
      <c r="L80" s="15">
        <v>350.88</v>
      </c>
      <c r="M80" s="41">
        <v>388.72</v>
      </c>
      <c r="N80" s="14"/>
      <c r="O80" s="7">
        <f t="shared" si="4"/>
        <v>4507.5</v>
      </c>
      <c r="P80" s="7"/>
      <c r="Q80" s="7"/>
      <c r="R80" s="7"/>
      <c r="S80" s="7"/>
      <c r="T80" s="7"/>
    </row>
    <row r="81" spans="1:20" x14ac:dyDescent="0.2">
      <c r="A81" s="3" t="s">
        <v>60</v>
      </c>
      <c r="B81" s="41">
        <v>957.22</v>
      </c>
      <c r="C81" s="9">
        <v>991.7</v>
      </c>
      <c r="D81" s="9">
        <v>1049.92</v>
      </c>
      <c r="E81" s="9">
        <v>962.55</v>
      </c>
      <c r="F81" s="9">
        <v>892.12</v>
      </c>
      <c r="G81" s="9">
        <v>894.06</v>
      </c>
      <c r="H81" s="7">
        <v>828.54</v>
      </c>
      <c r="I81" s="7">
        <v>821.05</v>
      </c>
      <c r="J81" s="7">
        <v>889.68</v>
      </c>
      <c r="K81" s="7">
        <v>986.05</v>
      </c>
      <c r="L81" s="15">
        <v>863.53</v>
      </c>
      <c r="M81" s="41">
        <v>956.66</v>
      </c>
      <c r="N81" s="14"/>
      <c r="O81" s="7">
        <f t="shared" si="4"/>
        <v>11093.08</v>
      </c>
      <c r="P81" s="7"/>
      <c r="Q81" s="7"/>
      <c r="R81" s="7"/>
      <c r="S81" s="7"/>
      <c r="T81" s="7"/>
    </row>
    <row r="82" spans="1:20" x14ac:dyDescent="0.2">
      <c r="A82" s="3" t="s">
        <v>61</v>
      </c>
      <c r="B82" s="41">
        <v>298.43</v>
      </c>
      <c r="C82" s="9">
        <v>309.17</v>
      </c>
      <c r="D82" s="9">
        <v>327.32</v>
      </c>
      <c r="E82" s="9">
        <v>300.08999999999997</v>
      </c>
      <c r="F82" s="9">
        <v>278.13</v>
      </c>
      <c r="G82" s="9">
        <v>278.74</v>
      </c>
      <c r="H82" s="7">
        <v>258.31</v>
      </c>
      <c r="I82" s="7">
        <v>255.97</v>
      </c>
      <c r="J82" s="7">
        <v>277.37</v>
      </c>
      <c r="K82" s="7">
        <v>307.41000000000003</v>
      </c>
      <c r="L82" s="15">
        <v>269.22000000000003</v>
      </c>
      <c r="M82" s="41">
        <v>298.25</v>
      </c>
      <c r="N82" s="14"/>
      <c r="O82" s="7">
        <f t="shared" si="4"/>
        <v>3458.41</v>
      </c>
      <c r="P82" s="7"/>
      <c r="Q82" s="7"/>
      <c r="R82" s="7"/>
      <c r="S82" s="7"/>
      <c r="T82" s="7"/>
    </row>
    <row r="83" spans="1:20" x14ac:dyDescent="0.2">
      <c r="A83" s="3" t="s">
        <v>62</v>
      </c>
      <c r="B83" s="41">
        <v>997.55</v>
      </c>
      <c r="C83" s="9">
        <v>1033.48</v>
      </c>
      <c r="D83" s="9">
        <v>1094.1500000000001</v>
      </c>
      <c r="E83" s="9">
        <v>1003.1</v>
      </c>
      <c r="F83" s="9">
        <v>929.7</v>
      </c>
      <c r="G83" s="9">
        <v>931.73</v>
      </c>
      <c r="H83" s="7">
        <v>863.45</v>
      </c>
      <c r="I83" s="7">
        <v>855.65</v>
      </c>
      <c r="J83" s="7">
        <v>927.16</v>
      </c>
      <c r="K83" s="7">
        <v>1027.5899999999999</v>
      </c>
      <c r="L83" s="15">
        <v>899.91</v>
      </c>
      <c r="M83" s="41">
        <v>996.96</v>
      </c>
      <c r="N83" s="14"/>
      <c r="O83" s="7">
        <f t="shared" si="4"/>
        <v>11560.43</v>
      </c>
      <c r="P83" s="7"/>
      <c r="Q83" s="7"/>
      <c r="R83" s="7"/>
      <c r="S83" s="7"/>
      <c r="T83" s="7"/>
    </row>
    <row r="84" spans="1:20" x14ac:dyDescent="0.2">
      <c r="A84" s="3" t="s">
        <v>63</v>
      </c>
      <c r="B84" s="41">
        <v>173.84</v>
      </c>
      <c r="C84" s="9">
        <v>180.1</v>
      </c>
      <c r="D84" s="9">
        <v>190.68</v>
      </c>
      <c r="E84" s="9">
        <v>174.81</v>
      </c>
      <c r="F84" s="9">
        <v>162.02000000000001</v>
      </c>
      <c r="G84" s="9">
        <v>162.37</v>
      </c>
      <c r="H84" s="7">
        <v>150.47</v>
      </c>
      <c r="I84" s="7">
        <v>149.11000000000001</v>
      </c>
      <c r="J84" s="7">
        <v>161.58000000000001</v>
      </c>
      <c r="K84" s="7">
        <v>179.08</v>
      </c>
      <c r="L84" s="15">
        <v>156.83000000000001</v>
      </c>
      <c r="M84" s="41">
        <v>173.74</v>
      </c>
      <c r="N84" s="14"/>
      <c r="O84" s="7">
        <f t="shared" si="4"/>
        <v>2014.6299999999999</v>
      </c>
      <c r="P84" s="7"/>
      <c r="Q84" s="7"/>
      <c r="R84" s="7"/>
      <c r="S84" s="7"/>
      <c r="T84" s="7"/>
    </row>
    <row r="85" spans="1:20" x14ac:dyDescent="0.2">
      <c r="A85" s="3" t="s">
        <v>64</v>
      </c>
      <c r="B85" s="41">
        <v>168.62</v>
      </c>
      <c r="C85" s="9">
        <v>174.69</v>
      </c>
      <c r="D85" s="9">
        <v>184.95</v>
      </c>
      <c r="E85" s="9">
        <v>169.56</v>
      </c>
      <c r="F85" s="9">
        <v>157.15</v>
      </c>
      <c r="G85" s="9">
        <v>157.49</v>
      </c>
      <c r="H85" s="7">
        <v>145.94999999999999</v>
      </c>
      <c r="I85" s="7">
        <v>144.63</v>
      </c>
      <c r="J85" s="7">
        <v>156.72</v>
      </c>
      <c r="K85" s="7">
        <v>173.7</v>
      </c>
      <c r="L85" s="15">
        <v>152.12</v>
      </c>
      <c r="M85" s="41">
        <v>168.52</v>
      </c>
      <c r="N85" s="14"/>
      <c r="O85" s="7">
        <f t="shared" si="4"/>
        <v>1954.1</v>
      </c>
      <c r="P85" s="7"/>
      <c r="Q85" s="7"/>
      <c r="R85" s="7"/>
      <c r="S85" s="7"/>
      <c r="T85" s="7"/>
    </row>
    <row r="86" spans="1:20" x14ac:dyDescent="0.2">
      <c r="A86" s="3" t="s">
        <v>65</v>
      </c>
      <c r="B86" s="41">
        <v>2905.35</v>
      </c>
      <c r="C86" s="9">
        <v>3010</v>
      </c>
      <c r="D86" s="9">
        <v>3186.7</v>
      </c>
      <c r="E86" s="9">
        <v>2921.53</v>
      </c>
      <c r="F86" s="9">
        <v>2707.76</v>
      </c>
      <c r="G86" s="9">
        <v>2713.66</v>
      </c>
      <c r="H86" s="7">
        <v>2514.7800000000002</v>
      </c>
      <c r="I86" s="7">
        <v>2492.0700000000002</v>
      </c>
      <c r="J86" s="7">
        <v>2700.34</v>
      </c>
      <c r="K86" s="7">
        <v>2992.86</v>
      </c>
      <c r="L86" s="15">
        <v>2620.9899999999998</v>
      </c>
      <c r="M86" s="41">
        <v>2903.65</v>
      </c>
      <c r="N86" s="14"/>
      <c r="O86" s="7">
        <f t="shared" si="4"/>
        <v>33669.69</v>
      </c>
      <c r="P86" s="7"/>
      <c r="Q86" s="7"/>
      <c r="R86" s="7"/>
      <c r="S86" s="7"/>
      <c r="T86" s="7"/>
    </row>
    <row r="87" spans="1:20" x14ac:dyDescent="0.2">
      <c r="A87" s="3" t="s">
        <v>66</v>
      </c>
      <c r="B87" s="41">
        <v>379.77</v>
      </c>
      <c r="C87" s="9">
        <v>393.45</v>
      </c>
      <c r="D87" s="9">
        <v>416.54</v>
      </c>
      <c r="E87" s="9">
        <v>381.88</v>
      </c>
      <c r="F87" s="9">
        <v>353.94</v>
      </c>
      <c r="G87" s="9">
        <v>354.71</v>
      </c>
      <c r="H87" s="7">
        <v>328.71</v>
      </c>
      <c r="I87" s="7">
        <v>325.74</v>
      </c>
      <c r="J87" s="7">
        <v>352.97</v>
      </c>
      <c r="K87" s="7">
        <v>391.2</v>
      </c>
      <c r="L87" s="15">
        <v>342.6</v>
      </c>
      <c r="M87" s="41">
        <v>379.54</v>
      </c>
      <c r="N87" s="14"/>
      <c r="O87" s="7">
        <f t="shared" si="4"/>
        <v>4401.05</v>
      </c>
      <c r="P87" s="7"/>
      <c r="Q87" s="7"/>
      <c r="R87" s="7"/>
      <c r="S87" s="7"/>
      <c r="T87" s="7"/>
    </row>
    <row r="88" spans="1:20" x14ac:dyDescent="0.2">
      <c r="A88" s="3" t="s">
        <v>67</v>
      </c>
      <c r="B88" s="41">
        <v>614.83000000000004</v>
      </c>
      <c r="C88" s="9">
        <v>636.97</v>
      </c>
      <c r="D88" s="9">
        <v>674.37</v>
      </c>
      <c r="E88" s="9">
        <v>618.25</v>
      </c>
      <c r="F88" s="9">
        <v>573.01</v>
      </c>
      <c r="G88" s="9">
        <v>574.26</v>
      </c>
      <c r="H88" s="7">
        <v>532.16999999999996</v>
      </c>
      <c r="I88" s="7">
        <v>527.37</v>
      </c>
      <c r="J88" s="7">
        <v>571.44000000000005</v>
      </c>
      <c r="K88" s="7">
        <v>633.35</v>
      </c>
      <c r="L88" s="15">
        <v>554.65</v>
      </c>
      <c r="M88" s="41">
        <v>614.47</v>
      </c>
      <c r="N88" s="14"/>
      <c r="O88" s="7">
        <f t="shared" si="4"/>
        <v>7125.14</v>
      </c>
      <c r="P88" s="7"/>
      <c r="Q88" s="7"/>
      <c r="R88" s="7"/>
      <c r="S88" s="7"/>
      <c r="T88" s="7"/>
    </row>
    <row r="89" spans="1:20" x14ac:dyDescent="0.2">
      <c r="A89" s="3" t="s">
        <v>68</v>
      </c>
      <c r="B89" s="41">
        <v>1096.04</v>
      </c>
      <c r="C89" s="9">
        <v>1135.52</v>
      </c>
      <c r="D89" s="9">
        <v>1202.17</v>
      </c>
      <c r="E89" s="9">
        <v>1102.1400000000001</v>
      </c>
      <c r="F89" s="9">
        <v>1021.49</v>
      </c>
      <c r="G89" s="9">
        <v>1023.72</v>
      </c>
      <c r="H89" s="7">
        <v>948.69</v>
      </c>
      <c r="I89" s="7">
        <v>940.12</v>
      </c>
      <c r="J89" s="7">
        <v>1018.7</v>
      </c>
      <c r="K89" s="7">
        <v>1129.05</v>
      </c>
      <c r="L89" s="15">
        <v>988.76</v>
      </c>
      <c r="M89" s="41">
        <v>1095.3900000000001</v>
      </c>
      <c r="N89" s="14"/>
      <c r="O89" s="7">
        <f t="shared" si="4"/>
        <v>12701.79</v>
      </c>
      <c r="P89" s="7"/>
      <c r="Q89" s="7"/>
      <c r="R89" s="7"/>
      <c r="S89" s="7"/>
      <c r="T89" s="7"/>
    </row>
    <row r="90" spans="1:20" x14ac:dyDescent="0.2">
      <c r="A90" s="3" t="s">
        <v>69</v>
      </c>
      <c r="B90" s="41">
        <v>6010.34</v>
      </c>
      <c r="C90" s="9">
        <v>6226.83</v>
      </c>
      <c r="D90" s="9">
        <v>6592.37</v>
      </c>
      <c r="E90" s="9">
        <v>6043.8</v>
      </c>
      <c r="F90" s="9">
        <v>5601.58</v>
      </c>
      <c r="G90" s="9">
        <v>5613.78</v>
      </c>
      <c r="H90" s="7">
        <v>5202.3599999999997</v>
      </c>
      <c r="I90" s="7">
        <v>5155.37</v>
      </c>
      <c r="J90" s="7">
        <v>5586.24</v>
      </c>
      <c r="K90" s="7">
        <v>6191.37</v>
      </c>
      <c r="L90" s="15">
        <v>5422.07</v>
      </c>
      <c r="M90" s="41">
        <v>6006.82</v>
      </c>
      <c r="N90" s="14"/>
      <c r="O90" s="7">
        <f t="shared" si="4"/>
        <v>69652.929999999993</v>
      </c>
      <c r="P90" s="7"/>
      <c r="Q90" s="7"/>
      <c r="R90" s="7"/>
      <c r="S90" s="7"/>
      <c r="T90" s="7"/>
    </row>
    <row r="91" spans="1:20" x14ac:dyDescent="0.2">
      <c r="A91" s="3" t="s">
        <v>70</v>
      </c>
      <c r="B91" s="41">
        <v>565493.34</v>
      </c>
      <c r="C91" s="9">
        <v>585862.78</v>
      </c>
      <c r="D91" s="9">
        <v>620255.18999999994</v>
      </c>
      <c r="E91" s="9">
        <v>568641.77</v>
      </c>
      <c r="F91" s="9">
        <v>527034.14</v>
      </c>
      <c r="G91" s="9">
        <v>528181.99</v>
      </c>
      <c r="H91" s="7">
        <v>489473.25</v>
      </c>
      <c r="I91" s="7">
        <v>485051.98</v>
      </c>
      <c r="J91" s="7">
        <v>525590.93000000005</v>
      </c>
      <c r="K91" s="7">
        <v>582525.82999999996</v>
      </c>
      <c r="L91" s="15">
        <v>510145.43</v>
      </c>
      <c r="M91" s="41">
        <v>565162.73</v>
      </c>
      <c r="N91" s="14"/>
      <c r="O91" s="7">
        <f t="shared" ref="O91:O154" si="5">SUM(B91:M91)</f>
        <v>6553419.3599999994</v>
      </c>
      <c r="P91" s="7"/>
      <c r="Q91" s="7"/>
      <c r="R91" s="7"/>
      <c r="S91" s="7"/>
      <c r="T91" s="7"/>
    </row>
    <row r="92" spans="1:20" x14ac:dyDescent="0.2">
      <c r="A92" s="3" t="s">
        <v>71</v>
      </c>
      <c r="B92" s="41">
        <v>1177.77</v>
      </c>
      <c r="C92" s="9">
        <v>1220.2</v>
      </c>
      <c r="D92" s="9">
        <v>1291.83</v>
      </c>
      <c r="E92" s="9">
        <v>1184.33</v>
      </c>
      <c r="F92" s="9">
        <v>1097.67</v>
      </c>
      <c r="G92" s="9">
        <v>1100.06</v>
      </c>
      <c r="H92" s="7">
        <v>1019.44</v>
      </c>
      <c r="I92" s="7">
        <v>1010.23</v>
      </c>
      <c r="J92" s="7">
        <v>1094.67</v>
      </c>
      <c r="K92" s="7">
        <v>1213.25</v>
      </c>
      <c r="L92" s="15">
        <v>1062.5</v>
      </c>
      <c r="M92" s="41">
        <v>1177.08</v>
      </c>
      <c r="N92" s="14"/>
      <c r="O92" s="7">
        <f t="shared" si="5"/>
        <v>13649.03</v>
      </c>
      <c r="P92" s="7"/>
      <c r="Q92" s="7"/>
      <c r="R92" s="7"/>
      <c r="S92" s="7"/>
      <c r="T92" s="7"/>
    </row>
    <row r="93" spans="1:20" x14ac:dyDescent="0.2">
      <c r="A93" s="3" t="s">
        <v>72</v>
      </c>
      <c r="B93" s="41">
        <v>328.74</v>
      </c>
      <c r="C93" s="9">
        <v>340.58</v>
      </c>
      <c r="D93" s="9">
        <v>360.58</v>
      </c>
      <c r="E93" s="9">
        <v>330.57</v>
      </c>
      <c r="F93" s="9">
        <v>306.38</v>
      </c>
      <c r="G93" s="9">
        <v>307.05</v>
      </c>
      <c r="H93" s="7">
        <v>284.55</v>
      </c>
      <c r="I93" s="7">
        <v>281.98</v>
      </c>
      <c r="J93" s="7">
        <v>305.54000000000002</v>
      </c>
      <c r="K93" s="7">
        <v>338.64</v>
      </c>
      <c r="L93" s="15">
        <v>296.57</v>
      </c>
      <c r="M93" s="41">
        <v>328.55</v>
      </c>
      <c r="N93" s="14"/>
      <c r="O93" s="7">
        <f t="shared" si="5"/>
        <v>3809.73</v>
      </c>
      <c r="P93" s="7"/>
      <c r="Q93" s="7"/>
      <c r="R93" s="7"/>
      <c r="S93" s="7"/>
      <c r="T93" s="7"/>
    </row>
    <row r="94" spans="1:20" x14ac:dyDescent="0.2">
      <c r="A94" s="3" t="s">
        <v>73</v>
      </c>
      <c r="B94" s="41">
        <v>562.73</v>
      </c>
      <c r="C94" s="9">
        <v>583</v>
      </c>
      <c r="D94" s="9">
        <v>617.22</v>
      </c>
      <c r="E94" s="9">
        <v>565.86</v>
      </c>
      <c r="F94" s="9">
        <v>524.46</v>
      </c>
      <c r="G94" s="9">
        <v>525.6</v>
      </c>
      <c r="H94" s="7">
        <v>487.08</v>
      </c>
      <c r="I94" s="7">
        <v>482.68</v>
      </c>
      <c r="J94" s="7">
        <v>523.02</v>
      </c>
      <c r="K94" s="7">
        <v>579.67999999999995</v>
      </c>
      <c r="L94" s="15">
        <v>507.65</v>
      </c>
      <c r="M94" s="41">
        <v>562.4</v>
      </c>
      <c r="N94" s="14"/>
      <c r="O94" s="7">
        <f t="shared" si="5"/>
        <v>6521.3799999999992</v>
      </c>
      <c r="P94" s="7"/>
      <c r="Q94" s="7"/>
      <c r="R94" s="7"/>
      <c r="S94" s="7"/>
      <c r="T94" s="7"/>
    </row>
    <row r="95" spans="1:20" x14ac:dyDescent="0.2">
      <c r="A95" s="3" t="s">
        <v>74</v>
      </c>
      <c r="B95" s="41">
        <v>581.20000000000005</v>
      </c>
      <c r="C95" s="9">
        <v>602.14</v>
      </c>
      <c r="D95" s="9">
        <v>637.49</v>
      </c>
      <c r="E95" s="9">
        <v>584.44000000000005</v>
      </c>
      <c r="F95" s="9">
        <v>541.67999999999995</v>
      </c>
      <c r="G95" s="9">
        <v>542.86</v>
      </c>
      <c r="H95" s="7">
        <v>503.07</v>
      </c>
      <c r="I95" s="7">
        <v>498.53</v>
      </c>
      <c r="J95" s="7">
        <v>540.19000000000005</v>
      </c>
      <c r="K95" s="7">
        <v>598.71</v>
      </c>
      <c r="L95" s="15">
        <v>524.32000000000005</v>
      </c>
      <c r="M95" s="41">
        <v>580.86</v>
      </c>
      <c r="N95" s="14"/>
      <c r="O95" s="7">
        <f t="shared" si="5"/>
        <v>6735.49</v>
      </c>
      <c r="P95" s="7"/>
      <c r="Q95" s="7"/>
      <c r="R95" s="7"/>
      <c r="S95" s="7"/>
      <c r="T95" s="7"/>
    </row>
    <row r="96" spans="1:20" x14ac:dyDescent="0.2">
      <c r="A96" s="3" t="s">
        <v>75</v>
      </c>
      <c r="B96" s="41">
        <v>9823.3799999999992</v>
      </c>
      <c r="C96" s="9">
        <v>10177.219999999999</v>
      </c>
      <c r="D96" s="9">
        <v>10774.66</v>
      </c>
      <c r="E96" s="9">
        <v>9878.07</v>
      </c>
      <c r="F96" s="9">
        <v>9155.2900000000009</v>
      </c>
      <c r="G96" s="9">
        <v>9175.23</v>
      </c>
      <c r="H96" s="7">
        <v>8502.81</v>
      </c>
      <c r="I96" s="7">
        <v>8426</v>
      </c>
      <c r="J96" s="7">
        <v>9130.2199999999993</v>
      </c>
      <c r="K96" s="7">
        <v>10119.26</v>
      </c>
      <c r="L96" s="15">
        <v>8861.91</v>
      </c>
      <c r="M96" s="41">
        <v>9817.6299999999992</v>
      </c>
      <c r="N96" s="14"/>
      <c r="O96" s="7">
        <f t="shared" si="5"/>
        <v>113841.68000000001</v>
      </c>
      <c r="P96" s="7"/>
      <c r="Q96" s="7"/>
      <c r="R96" s="7"/>
      <c r="S96" s="7"/>
      <c r="T96" s="7"/>
    </row>
    <row r="97" spans="1:20" x14ac:dyDescent="0.2">
      <c r="A97" s="3" t="s">
        <v>76</v>
      </c>
      <c r="B97" s="41">
        <v>543.66999999999996</v>
      </c>
      <c r="C97" s="9">
        <v>563.25</v>
      </c>
      <c r="D97" s="9">
        <v>596.32000000000005</v>
      </c>
      <c r="E97" s="9">
        <v>546.69000000000005</v>
      </c>
      <c r="F97" s="9">
        <v>506.69</v>
      </c>
      <c r="G97" s="9">
        <v>507.8</v>
      </c>
      <c r="H97" s="7">
        <v>470.58</v>
      </c>
      <c r="I97" s="7">
        <v>466.33</v>
      </c>
      <c r="J97" s="7">
        <v>505.3</v>
      </c>
      <c r="K97" s="7">
        <v>560.04</v>
      </c>
      <c r="L97" s="15">
        <v>490.46</v>
      </c>
      <c r="M97" s="41">
        <v>543.35</v>
      </c>
      <c r="N97" s="14"/>
      <c r="O97" s="7">
        <f t="shared" si="5"/>
        <v>6300.4800000000014</v>
      </c>
      <c r="P97" s="7"/>
      <c r="Q97" s="7"/>
      <c r="R97" s="7"/>
      <c r="S97" s="7"/>
      <c r="T97" s="7"/>
    </row>
    <row r="98" spans="1:20" x14ac:dyDescent="0.2">
      <c r="A98" s="3" t="s">
        <v>77</v>
      </c>
      <c r="B98" s="41">
        <v>4178.5600000000004</v>
      </c>
      <c r="C98" s="9">
        <v>4329.08</v>
      </c>
      <c r="D98" s="9">
        <v>4583.21</v>
      </c>
      <c r="E98" s="9">
        <v>4201.83</v>
      </c>
      <c r="F98" s="9">
        <v>3894.38</v>
      </c>
      <c r="G98" s="9">
        <v>3902.86</v>
      </c>
      <c r="H98" s="7">
        <v>3616.83</v>
      </c>
      <c r="I98" s="7">
        <v>3584.16</v>
      </c>
      <c r="J98" s="7">
        <v>3883.72</v>
      </c>
      <c r="K98" s="7">
        <v>4304.42</v>
      </c>
      <c r="L98" s="15">
        <v>3769.58</v>
      </c>
      <c r="M98" s="41">
        <v>4176.12</v>
      </c>
      <c r="N98" s="14"/>
      <c r="O98" s="7">
        <f t="shared" si="5"/>
        <v>48424.75</v>
      </c>
      <c r="P98" s="7"/>
      <c r="Q98" s="7"/>
      <c r="R98" s="7"/>
      <c r="S98" s="7"/>
      <c r="T98" s="7"/>
    </row>
    <row r="99" spans="1:20" x14ac:dyDescent="0.2">
      <c r="A99" s="3" t="s">
        <v>78</v>
      </c>
      <c r="B99" s="41">
        <v>2900</v>
      </c>
      <c r="C99" s="9">
        <v>3004.46</v>
      </c>
      <c r="D99" s="9">
        <v>3180.83</v>
      </c>
      <c r="E99" s="9">
        <v>2916.15</v>
      </c>
      <c r="F99" s="9">
        <v>2702.77</v>
      </c>
      <c r="G99" s="9">
        <v>2708.66</v>
      </c>
      <c r="H99" s="7">
        <v>2510.15</v>
      </c>
      <c r="I99" s="7">
        <v>2487.48</v>
      </c>
      <c r="J99" s="7">
        <v>2695.37</v>
      </c>
      <c r="K99" s="7">
        <v>2987.35</v>
      </c>
      <c r="L99" s="15">
        <v>2616.16</v>
      </c>
      <c r="M99" s="41">
        <v>2898.31</v>
      </c>
      <c r="N99" s="14"/>
      <c r="O99" s="7">
        <f t="shared" si="5"/>
        <v>33607.69</v>
      </c>
      <c r="P99" s="7"/>
      <c r="Q99" s="7"/>
      <c r="R99" s="7"/>
      <c r="S99" s="7"/>
      <c r="T99" s="7"/>
    </row>
    <row r="100" spans="1:20" x14ac:dyDescent="0.2">
      <c r="A100" s="3" t="s">
        <v>79</v>
      </c>
      <c r="B100" s="41">
        <v>317.98</v>
      </c>
      <c r="C100" s="9">
        <v>329.44</v>
      </c>
      <c r="D100" s="9">
        <v>348.78</v>
      </c>
      <c r="E100" s="9">
        <v>319.75</v>
      </c>
      <c r="F100" s="9">
        <v>296.36</v>
      </c>
      <c r="G100" s="9">
        <v>297</v>
      </c>
      <c r="H100" s="7">
        <v>275.24</v>
      </c>
      <c r="I100" s="7">
        <v>272.75</v>
      </c>
      <c r="J100" s="7">
        <v>295.55</v>
      </c>
      <c r="K100" s="7">
        <v>327.56</v>
      </c>
      <c r="L100" s="15">
        <v>286.86</v>
      </c>
      <c r="M100" s="41">
        <v>317.8</v>
      </c>
      <c r="N100" s="14"/>
      <c r="O100" s="7">
        <f t="shared" si="5"/>
        <v>3685.0700000000006</v>
      </c>
      <c r="P100" s="7"/>
      <c r="Q100" s="7"/>
      <c r="R100" s="7"/>
      <c r="S100" s="7"/>
      <c r="T100" s="7"/>
    </row>
    <row r="101" spans="1:20" x14ac:dyDescent="0.2">
      <c r="A101" s="3" t="s">
        <v>80</v>
      </c>
      <c r="B101" s="41">
        <v>2229.2800000000002</v>
      </c>
      <c r="C101" s="9">
        <v>2309.58</v>
      </c>
      <c r="D101" s="9">
        <v>2445.16</v>
      </c>
      <c r="E101" s="9">
        <v>2241.69</v>
      </c>
      <c r="F101" s="9">
        <v>2077.67</v>
      </c>
      <c r="G101" s="9">
        <v>2082.19</v>
      </c>
      <c r="H101" s="7">
        <v>1929.6</v>
      </c>
      <c r="I101" s="7">
        <v>1912.17</v>
      </c>
      <c r="J101" s="7">
        <v>2071.98</v>
      </c>
      <c r="K101" s="7">
        <v>2296.4299999999998</v>
      </c>
      <c r="L101" s="15">
        <v>2011.09</v>
      </c>
      <c r="M101" s="41">
        <v>2227.98</v>
      </c>
      <c r="N101" s="14"/>
      <c r="O101" s="7">
        <f t="shared" si="5"/>
        <v>25834.820000000003</v>
      </c>
      <c r="P101" s="7"/>
      <c r="Q101" s="7"/>
      <c r="R101" s="7"/>
      <c r="S101" s="7"/>
      <c r="T101" s="7"/>
    </row>
    <row r="102" spans="1:20" x14ac:dyDescent="0.2">
      <c r="A102" s="3" t="s">
        <v>81</v>
      </c>
      <c r="B102" s="41">
        <v>1031.53</v>
      </c>
      <c r="C102" s="9">
        <v>1068.69</v>
      </c>
      <c r="D102" s="9">
        <v>1131.42</v>
      </c>
      <c r="E102" s="9">
        <v>1037.28</v>
      </c>
      <c r="F102" s="9">
        <v>961.38</v>
      </c>
      <c r="G102" s="9">
        <v>963.47</v>
      </c>
      <c r="H102" s="7">
        <v>892.86</v>
      </c>
      <c r="I102" s="7">
        <v>884.8</v>
      </c>
      <c r="J102" s="7">
        <v>958.75</v>
      </c>
      <c r="K102" s="7">
        <v>1062.5999999999999</v>
      </c>
      <c r="L102" s="15">
        <v>930.57</v>
      </c>
      <c r="M102" s="41">
        <v>1030.93</v>
      </c>
      <c r="N102" s="14"/>
      <c r="O102" s="7">
        <f t="shared" si="5"/>
        <v>11954.28</v>
      </c>
      <c r="P102" s="7"/>
      <c r="Q102" s="7"/>
      <c r="R102" s="7"/>
      <c r="S102" s="7"/>
      <c r="T102" s="7"/>
    </row>
    <row r="103" spans="1:20" x14ac:dyDescent="0.2">
      <c r="A103" s="3" t="s">
        <v>82</v>
      </c>
      <c r="B103" s="41">
        <v>219.51</v>
      </c>
      <c r="C103" s="9">
        <v>227.41</v>
      </c>
      <c r="D103" s="9">
        <v>240.76</v>
      </c>
      <c r="E103" s="9">
        <v>220.73</v>
      </c>
      <c r="F103" s="9">
        <v>204.58</v>
      </c>
      <c r="G103" s="9">
        <v>205.02</v>
      </c>
      <c r="H103" s="7">
        <v>190</v>
      </c>
      <c r="I103" s="7">
        <v>188.28</v>
      </c>
      <c r="J103" s="7">
        <v>204.02</v>
      </c>
      <c r="K103" s="7">
        <v>226.12</v>
      </c>
      <c r="L103" s="15">
        <v>198.02</v>
      </c>
      <c r="M103" s="41">
        <v>219.38</v>
      </c>
      <c r="N103" s="14"/>
      <c r="O103" s="7">
        <f t="shared" si="5"/>
        <v>2543.83</v>
      </c>
      <c r="P103" s="7"/>
      <c r="Q103" s="7"/>
      <c r="R103" s="7"/>
      <c r="S103" s="7"/>
      <c r="T103" s="7"/>
    </row>
    <row r="104" spans="1:20" x14ac:dyDescent="0.2">
      <c r="A104" s="3" t="s">
        <v>83</v>
      </c>
      <c r="B104" s="41">
        <v>18808.419999999998</v>
      </c>
      <c r="C104" s="9">
        <v>19485.91</v>
      </c>
      <c r="D104" s="9">
        <v>20629.810000000001</v>
      </c>
      <c r="E104" s="9">
        <v>18913.14</v>
      </c>
      <c r="F104" s="9">
        <v>17529.259999999998</v>
      </c>
      <c r="G104" s="9">
        <v>17567.439999999999</v>
      </c>
      <c r="H104" s="7">
        <v>16279.98</v>
      </c>
      <c r="I104" s="7">
        <v>16132.92</v>
      </c>
      <c r="J104" s="7">
        <v>17481.259999999998</v>
      </c>
      <c r="K104" s="7">
        <v>19374.919999999998</v>
      </c>
      <c r="L104" s="15">
        <v>16967.54</v>
      </c>
      <c r="M104" s="41">
        <v>18797.419999999998</v>
      </c>
      <c r="N104" s="14"/>
      <c r="O104" s="7">
        <f t="shared" si="5"/>
        <v>217968.02000000002</v>
      </c>
      <c r="P104" s="7"/>
      <c r="Q104" s="7"/>
      <c r="R104" s="7"/>
      <c r="S104" s="7"/>
      <c r="T104" s="7"/>
    </row>
    <row r="105" spans="1:20" x14ac:dyDescent="0.2">
      <c r="A105" s="3" t="s">
        <v>84</v>
      </c>
      <c r="B105" s="41">
        <v>12834.37</v>
      </c>
      <c r="C105" s="9">
        <v>13296.67</v>
      </c>
      <c r="D105" s="9">
        <v>14077.24</v>
      </c>
      <c r="E105" s="9">
        <v>12905.83</v>
      </c>
      <c r="F105" s="9">
        <v>11961.51</v>
      </c>
      <c r="G105" s="9">
        <v>11987.56</v>
      </c>
      <c r="H105" s="7">
        <v>11109.03</v>
      </c>
      <c r="I105" s="7">
        <v>11008.68</v>
      </c>
      <c r="J105" s="7">
        <v>11928.75</v>
      </c>
      <c r="K105" s="7">
        <v>13220.94</v>
      </c>
      <c r="L105" s="15">
        <v>11578.2</v>
      </c>
      <c r="M105" s="41">
        <v>12826.87</v>
      </c>
      <c r="N105" s="14"/>
      <c r="O105" s="7">
        <f t="shared" si="5"/>
        <v>148735.65000000002</v>
      </c>
      <c r="P105" s="7"/>
      <c r="Q105" s="7"/>
      <c r="R105" s="7"/>
      <c r="S105" s="7"/>
      <c r="T105" s="7"/>
    </row>
    <row r="106" spans="1:20" x14ac:dyDescent="0.2">
      <c r="A106" s="3" t="s">
        <v>85</v>
      </c>
      <c r="B106" s="41">
        <v>5225.5</v>
      </c>
      <c r="C106" s="9">
        <v>5413.73</v>
      </c>
      <c r="D106" s="9">
        <v>5731.54</v>
      </c>
      <c r="E106" s="9">
        <v>5254.6</v>
      </c>
      <c r="F106" s="9">
        <v>4870.12</v>
      </c>
      <c r="G106" s="9">
        <v>4880.72</v>
      </c>
      <c r="H106" s="7">
        <v>4523.03</v>
      </c>
      <c r="I106" s="7">
        <v>4482.18</v>
      </c>
      <c r="J106" s="7">
        <v>4856.78</v>
      </c>
      <c r="K106" s="7">
        <v>5382.89</v>
      </c>
      <c r="L106" s="15">
        <v>4714.0600000000004</v>
      </c>
      <c r="M106" s="41">
        <v>5222.45</v>
      </c>
      <c r="N106" s="14"/>
      <c r="O106" s="7">
        <f t="shared" si="5"/>
        <v>60557.599999999999</v>
      </c>
      <c r="P106" s="7"/>
      <c r="Q106" s="7"/>
      <c r="R106" s="7"/>
      <c r="S106" s="7"/>
      <c r="T106" s="7"/>
    </row>
    <row r="107" spans="1:20" x14ac:dyDescent="0.2">
      <c r="A107" s="3" t="s">
        <v>86</v>
      </c>
      <c r="B107" s="41">
        <v>9798.67</v>
      </c>
      <c r="C107" s="9">
        <v>10151.620000000001</v>
      </c>
      <c r="D107" s="9">
        <v>10747.56</v>
      </c>
      <c r="E107" s="9">
        <v>9853.2199999999993</v>
      </c>
      <c r="F107" s="9">
        <v>9132.26</v>
      </c>
      <c r="G107" s="9">
        <v>9152.15</v>
      </c>
      <c r="H107" s="7">
        <v>8481.42</v>
      </c>
      <c r="I107" s="7">
        <v>8404.81</v>
      </c>
      <c r="J107" s="7">
        <v>9107.25</v>
      </c>
      <c r="K107" s="7">
        <v>10093.799999999999</v>
      </c>
      <c r="L107" s="15">
        <v>8839.6200000000008</v>
      </c>
      <c r="M107" s="41">
        <v>9792.94</v>
      </c>
      <c r="N107" s="14"/>
      <c r="O107" s="7">
        <f t="shared" si="5"/>
        <v>113555.32</v>
      </c>
      <c r="P107" s="7"/>
      <c r="Q107" s="7"/>
      <c r="R107" s="7"/>
      <c r="S107" s="7"/>
      <c r="T107" s="7"/>
    </row>
    <row r="108" spans="1:20" x14ac:dyDescent="0.2">
      <c r="A108" s="3" t="s">
        <v>87</v>
      </c>
      <c r="B108" s="41">
        <v>598.27</v>
      </c>
      <c r="C108" s="9">
        <v>619.82000000000005</v>
      </c>
      <c r="D108" s="9">
        <v>656.21</v>
      </c>
      <c r="E108" s="9">
        <v>601.6</v>
      </c>
      <c r="F108" s="9">
        <v>557.58000000000004</v>
      </c>
      <c r="G108" s="9">
        <v>558.79999999999995</v>
      </c>
      <c r="H108" s="7">
        <v>517.85</v>
      </c>
      <c r="I108" s="7">
        <v>513.16999999999996</v>
      </c>
      <c r="J108" s="7">
        <v>556.05999999999995</v>
      </c>
      <c r="K108" s="7">
        <v>616.29</v>
      </c>
      <c r="L108" s="15">
        <v>539.72</v>
      </c>
      <c r="M108" s="41">
        <v>597.91999999999996</v>
      </c>
      <c r="N108" s="14"/>
      <c r="O108" s="7">
        <f t="shared" si="5"/>
        <v>6933.2900000000009</v>
      </c>
      <c r="P108" s="7"/>
      <c r="Q108" s="7"/>
      <c r="R108" s="7"/>
      <c r="S108" s="7"/>
      <c r="T108" s="7"/>
    </row>
    <row r="109" spans="1:20" x14ac:dyDescent="0.2">
      <c r="A109" s="3" t="s">
        <v>88</v>
      </c>
      <c r="B109" s="41">
        <v>4991.2299999999996</v>
      </c>
      <c r="C109" s="9">
        <v>5171.0200000000004</v>
      </c>
      <c r="D109" s="9">
        <v>5474.58</v>
      </c>
      <c r="E109" s="9">
        <v>5019.0200000000004</v>
      </c>
      <c r="F109" s="9">
        <v>4651.78</v>
      </c>
      <c r="G109" s="9">
        <v>4661.91</v>
      </c>
      <c r="H109" s="7">
        <v>4320.25</v>
      </c>
      <c r="I109" s="7">
        <v>4281.2299999999996</v>
      </c>
      <c r="J109" s="7">
        <v>4639.04</v>
      </c>
      <c r="K109" s="7">
        <v>5141.57</v>
      </c>
      <c r="L109" s="15">
        <v>4502.71</v>
      </c>
      <c r="M109" s="41">
        <v>4988.3100000000004</v>
      </c>
      <c r="N109" s="14"/>
      <c r="O109" s="7">
        <f t="shared" si="5"/>
        <v>57842.649999999987</v>
      </c>
      <c r="P109" s="7"/>
      <c r="Q109" s="7"/>
      <c r="R109" s="7"/>
      <c r="S109" s="7"/>
      <c r="T109" s="7"/>
    </row>
    <row r="110" spans="1:20" x14ac:dyDescent="0.2">
      <c r="A110" s="3" t="s">
        <v>89</v>
      </c>
      <c r="B110" s="41">
        <v>6995.92</v>
      </c>
      <c r="C110" s="9">
        <v>7247.92</v>
      </c>
      <c r="D110" s="9">
        <v>7673.4</v>
      </c>
      <c r="E110" s="9">
        <v>7034.87</v>
      </c>
      <c r="F110" s="9">
        <v>6520.13</v>
      </c>
      <c r="G110" s="9">
        <v>6534.33</v>
      </c>
      <c r="H110" s="7">
        <v>6055.45</v>
      </c>
      <c r="I110" s="7">
        <v>6000.75</v>
      </c>
      <c r="J110" s="7">
        <v>6502.28</v>
      </c>
      <c r="K110" s="7">
        <v>7206.64</v>
      </c>
      <c r="L110" s="15">
        <v>6311.19</v>
      </c>
      <c r="M110" s="41">
        <v>6991.83</v>
      </c>
      <c r="N110" s="14"/>
      <c r="O110" s="7">
        <f t="shared" si="5"/>
        <v>81074.710000000006</v>
      </c>
      <c r="P110" s="7"/>
      <c r="Q110" s="7"/>
      <c r="R110" s="7"/>
      <c r="S110" s="7"/>
      <c r="T110" s="7"/>
    </row>
    <row r="111" spans="1:20" x14ac:dyDescent="0.2">
      <c r="A111" s="3" t="s">
        <v>90</v>
      </c>
      <c r="B111" s="41">
        <v>690.12</v>
      </c>
      <c r="C111" s="9">
        <v>714.98</v>
      </c>
      <c r="D111" s="9">
        <v>756.95</v>
      </c>
      <c r="E111" s="9">
        <v>693.96</v>
      </c>
      <c r="F111" s="9">
        <v>643.17999999999995</v>
      </c>
      <c r="G111" s="9">
        <v>644.58000000000004</v>
      </c>
      <c r="H111" s="7">
        <v>597.34</v>
      </c>
      <c r="I111" s="7">
        <v>591.95000000000005</v>
      </c>
      <c r="J111" s="7">
        <v>641.41999999999996</v>
      </c>
      <c r="K111" s="7">
        <v>710.9</v>
      </c>
      <c r="L111" s="15">
        <v>622.57000000000005</v>
      </c>
      <c r="M111" s="41">
        <v>689.71</v>
      </c>
      <c r="N111" s="14"/>
      <c r="O111" s="7">
        <f t="shared" si="5"/>
        <v>7997.66</v>
      </c>
      <c r="P111" s="7"/>
      <c r="Q111" s="7"/>
      <c r="R111" s="7"/>
      <c r="S111" s="7"/>
      <c r="T111" s="7"/>
    </row>
    <row r="112" spans="1:20" x14ac:dyDescent="0.2">
      <c r="A112" s="3" t="s">
        <v>91</v>
      </c>
      <c r="B112" s="41">
        <v>362.24</v>
      </c>
      <c r="C112" s="9">
        <v>375.29</v>
      </c>
      <c r="D112" s="9">
        <v>397.32</v>
      </c>
      <c r="E112" s="9">
        <v>364.26</v>
      </c>
      <c r="F112" s="9">
        <v>337.6</v>
      </c>
      <c r="G112" s="9">
        <v>338.34</v>
      </c>
      <c r="H112" s="7">
        <v>313.54000000000002</v>
      </c>
      <c r="I112" s="7">
        <v>310.70999999999998</v>
      </c>
      <c r="J112" s="7">
        <v>336.68</v>
      </c>
      <c r="K112" s="7">
        <v>373.15</v>
      </c>
      <c r="L112" s="15">
        <v>326.77999999999997</v>
      </c>
      <c r="M112" s="41">
        <v>362.03</v>
      </c>
      <c r="N112" s="14"/>
      <c r="O112" s="7">
        <f t="shared" si="5"/>
        <v>4197.9399999999996</v>
      </c>
      <c r="P112" s="7"/>
      <c r="Q112" s="7"/>
      <c r="R112" s="7"/>
      <c r="S112" s="7"/>
      <c r="T112" s="7"/>
    </row>
    <row r="113" spans="1:20" x14ac:dyDescent="0.2">
      <c r="A113" s="3" t="s">
        <v>92</v>
      </c>
      <c r="B113" s="41">
        <v>2344.92</v>
      </c>
      <c r="C113" s="9">
        <v>2429.39</v>
      </c>
      <c r="D113" s="9">
        <v>2572</v>
      </c>
      <c r="E113" s="9">
        <v>2357.98</v>
      </c>
      <c r="F113" s="9">
        <v>2185.44</v>
      </c>
      <c r="G113" s="9">
        <v>2190.1999999999998</v>
      </c>
      <c r="H113" s="7">
        <v>2029.69</v>
      </c>
      <c r="I113" s="7">
        <v>2011.36</v>
      </c>
      <c r="J113" s="7">
        <v>2179.46</v>
      </c>
      <c r="K113" s="7">
        <v>2415.5500000000002</v>
      </c>
      <c r="L113" s="15">
        <v>2115.41</v>
      </c>
      <c r="M113" s="41">
        <v>2343.5500000000002</v>
      </c>
      <c r="N113" s="14"/>
      <c r="O113" s="7">
        <f t="shared" si="5"/>
        <v>27174.949999999997</v>
      </c>
      <c r="P113" s="7"/>
      <c r="Q113" s="7"/>
      <c r="R113" s="7"/>
      <c r="S113" s="7"/>
      <c r="T113" s="7"/>
    </row>
    <row r="114" spans="1:20" x14ac:dyDescent="0.2">
      <c r="A114" s="3" t="s">
        <v>93</v>
      </c>
      <c r="B114" s="41">
        <v>86922.67</v>
      </c>
      <c r="C114" s="9">
        <v>90053.68</v>
      </c>
      <c r="D114" s="9">
        <v>95340.18</v>
      </c>
      <c r="E114" s="9">
        <v>87406.62</v>
      </c>
      <c r="F114" s="9">
        <v>81011.06</v>
      </c>
      <c r="G114" s="9">
        <v>81187.5</v>
      </c>
      <c r="H114" s="7">
        <v>75237.53</v>
      </c>
      <c r="I114" s="7">
        <v>74557.929999999993</v>
      </c>
      <c r="J114" s="7">
        <v>80789.22</v>
      </c>
      <c r="K114" s="7">
        <v>89540.76</v>
      </c>
      <c r="L114" s="15">
        <v>78415.08</v>
      </c>
      <c r="M114" s="41">
        <v>86871.85</v>
      </c>
      <c r="N114" s="14"/>
      <c r="O114" s="7">
        <f t="shared" si="5"/>
        <v>1007334.0799999998</v>
      </c>
      <c r="P114" s="7"/>
      <c r="Q114" s="7"/>
      <c r="R114" s="7"/>
      <c r="S114" s="7"/>
      <c r="T114" s="7"/>
    </row>
    <row r="115" spans="1:20" x14ac:dyDescent="0.2">
      <c r="A115" s="3" t="s">
        <v>94</v>
      </c>
      <c r="B115" s="41">
        <v>4651.47</v>
      </c>
      <c r="C115" s="9">
        <v>4819.0200000000004</v>
      </c>
      <c r="D115" s="9">
        <v>5101.91</v>
      </c>
      <c r="E115" s="9">
        <v>4677.3599999999997</v>
      </c>
      <c r="F115" s="9">
        <v>4335.12</v>
      </c>
      <c r="G115" s="9">
        <v>4344.5600000000004</v>
      </c>
      <c r="H115" s="7">
        <v>4026.16</v>
      </c>
      <c r="I115" s="7">
        <v>3989.8</v>
      </c>
      <c r="J115" s="7">
        <v>4323.25</v>
      </c>
      <c r="K115" s="7">
        <v>4791.57</v>
      </c>
      <c r="L115" s="15">
        <v>4196.2</v>
      </c>
      <c r="M115" s="41">
        <v>4648.75</v>
      </c>
      <c r="N115" s="14"/>
      <c r="O115" s="7">
        <f t="shared" si="5"/>
        <v>53905.17</v>
      </c>
      <c r="P115" s="7"/>
      <c r="Q115" s="7"/>
      <c r="R115" s="7"/>
      <c r="S115" s="7"/>
      <c r="T115" s="7"/>
    </row>
    <row r="116" spans="1:20" x14ac:dyDescent="0.2">
      <c r="A116" s="3" t="s">
        <v>95</v>
      </c>
      <c r="B116" s="41">
        <v>6357.91</v>
      </c>
      <c r="C116" s="9">
        <v>6586.93</v>
      </c>
      <c r="D116" s="9">
        <v>6973.61</v>
      </c>
      <c r="E116" s="9">
        <v>6393.31</v>
      </c>
      <c r="F116" s="9">
        <v>5925.51</v>
      </c>
      <c r="G116" s="9">
        <v>5938.42</v>
      </c>
      <c r="H116" s="7">
        <v>5503.21</v>
      </c>
      <c r="I116" s="7">
        <v>5453.5</v>
      </c>
      <c r="J116" s="7">
        <v>5909.28</v>
      </c>
      <c r="K116" s="7">
        <v>6549.41</v>
      </c>
      <c r="L116" s="15">
        <v>5735.63</v>
      </c>
      <c r="M116" s="41">
        <v>6354.2</v>
      </c>
      <c r="N116" s="14"/>
      <c r="O116" s="7">
        <f t="shared" si="5"/>
        <v>73680.92</v>
      </c>
      <c r="P116" s="7"/>
      <c r="Q116" s="7"/>
      <c r="R116" s="7"/>
      <c r="S116" s="7"/>
      <c r="T116" s="7"/>
    </row>
    <row r="117" spans="1:20" x14ac:dyDescent="0.2">
      <c r="A117" s="3" t="s">
        <v>96</v>
      </c>
      <c r="B117" s="41">
        <v>13313.61</v>
      </c>
      <c r="C117" s="9">
        <v>13793.17</v>
      </c>
      <c r="D117" s="9">
        <v>14602.89</v>
      </c>
      <c r="E117" s="9">
        <v>13387.73</v>
      </c>
      <c r="F117" s="9">
        <v>12408.15</v>
      </c>
      <c r="G117" s="9">
        <v>12435.18</v>
      </c>
      <c r="H117" s="7">
        <v>11523.84</v>
      </c>
      <c r="I117" s="7">
        <v>11419.75</v>
      </c>
      <c r="J117" s="7">
        <v>12374.17</v>
      </c>
      <c r="K117" s="7">
        <v>13714.61</v>
      </c>
      <c r="L117" s="15">
        <v>12010.53</v>
      </c>
      <c r="M117" s="41">
        <v>13305.83</v>
      </c>
      <c r="N117" s="14"/>
      <c r="O117" s="7">
        <f t="shared" si="5"/>
        <v>154289.45999999996</v>
      </c>
      <c r="P117" s="7"/>
      <c r="Q117" s="7"/>
      <c r="R117" s="7"/>
      <c r="S117" s="7"/>
      <c r="T117" s="7"/>
    </row>
    <row r="118" spans="1:20" x14ac:dyDescent="0.2">
      <c r="A118" s="3" t="s">
        <v>97</v>
      </c>
      <c r="B118" s="41">
        <v>732.56</v>
      </c>
      <c r="C118" s="9">
        <v>758.95</v>
      </c>
      <c r="D118" s="9">
        <v>803.5</v>
      </c>
      <c r="E118" s="9">
        <v>736.64</v>
      </c>
      <c r="F118" s="9">
        <v>682.74</v>
      </c>
      <c r="G118" s="9">
        <v>684.22</v>
      </c>
      <c r="H118" s="7">
        <v>634.08000000000004</v>
      </c>
      <c r="I118" s="7">
        <v>628.35</v>
      </c>
      <c r="J118" s="7">
        <v>680.87</v>
      </c>
      <c r="K118" s="7">
        <v>754.62</v>
      </c>
      <c r="L118" s="15">
        <v>660.86</v>
      </c>
      <c r="M118" s="41">
        <v>732.13</v>
      </c>
      <c r="N118" s="14"/>
      <c r="O118" s="7">
        <f t="shared" si="5"/>
        <v>8489.52</v>
      </c>
      <c r="P118" s="7"/>
      <c r="Q118" s="7"/>
      <c r="R118" s="7"/>
      <c r="S118" s="7"/>
      <c r="T118" s="7"/>
    </row>
    <row r="119" spans="1:20" x14ac:dyDescent="0.2">
      <c r="A119" s="3" t="s">
        <v>98</v>
      </c>
      <c r="B119" s="41">
        <v>747.49</v>
      </c>
      <c r="C119" s="9">
        <v>774.41</v>
      </c>
      <c r="D119" s="9">
        <v>819.87</v>
      </c>
      <c r="E119" s="9">
        <v>751.65</v>
      </c>
      <c r="F119" s="9">
        <v>696.65</v>
      </c>
      <c r="G119" s="9">
        <v>698.17</v>
      </c>
      <c r="H119" s="7">
        <v>647</v>
      </c>
      <c r="I119" s="7">
        <v>641.16</v>
      </c>
      <c r="J119" s="7">
        <v>694.74</v>
      </c>
      <c r="K119" s="7">
        <v>770</v>
      </c>
      <c r="L119" s="15">
        <v>674.32</v>
      </c>
      <c r="M119" s="41">
        <v>747.05</v>
      </c>
      <c r="N119" s="14"/>
      <c r="O119" s="7">
        <f t="shared" si="5"/>
        <v>8662.5099999999984</v>
      </c>
      <c r="P119" s="7"/>
      <c r="Q119" s="7"/>
      <c r="R119" s="7"/>
      <c r="S119" s="7"/>
      <c r="T119" s="7"/>
    </row>
    <row r="120" spans="1:20" x14ac:dyDescent="0.2">
      <c r="A120" s="3" t="s">
        <v>99</v>
      </c>
      <c r="B120" s="41">
        <v>873.88</v>
      </c>
      <c r="C120" s="9">
        <v>905.35</v>
      </c>
      <c r="D120" s="9">
        <v>958.5</v>
      </c>
      <c r="E120" s="9">
        <v>878.74</v>
      </c>
      <c r="F120" s="9">
        <v>814.44</v>
      </c>
      <c r="G120" s="9">
        <v>816.22</v>
      </c>
      <c r="H120" s="7">
        <v>756.4</v>
      </c>
      <c r="I120" s="7">
        <v>749.57</v>
      </c>
      <c r="J120" s="7">
        <v>812.21</v>
      </c>
      <c r="K120" s="7">
        <v>900.2</v>
      </c>
      <c r="L120" s="15">
        <v>788.34</v>
      </c>
      <c r="M120" s="41">
        <v>873.36</v>
      </c>
      <c r="N120" s="14"/>
      <c r="O120" s="7">
        <f t="shared" si="5"/>
        <v>10127.210000000001</v>
      </c>
      <c r="P120" s="7"/>
      <c r="Q120" s="7"/>
      <c r="R120" s="7"/>
      <c r="S120" s="7"/>
      <c r="T120" s="7"/>
    </row>
    <row r="121" spans="1:20" x14ac:dyDescent="0.2">
      <c r="A121" s="3" t="s">
        <v>100</v>
      </c>
      <c r="B121" s="41">
        <v>7750.05</v>
      </c>
      <c r="C121" s="9">
        <v>8029.21</v>
      </c>
      <c r="D121" s="9">
        <v>8500.56</v>
      </c>
      <c r="E121" s="9">
        <v>7793.2</v>
      </c>
      <c r="F121" s="9">
        <v>7222.97</v>
      </c>
      <c r="G121" s="9">
        <v>7238.7</v>
      </c>
      <c r="H121" s="7">
        <v>6708.2</v>
      </c>
      <c r="I121" s="7">
        <v>6647.61</v>
      </c>
      <c r="J121" s="7">
        <v>7203.19</v>
      </c>
      <c r="K121" s="7">
        <v>7983.48</v>
      </c>
      <c r="L121" s="15">
        <v>6991.51</v>
      </c>
      <c r="M121" s="41">
        <v>7745.52</v>
      </c>
      <c r="N121" s="14"/>
      <c r="O121" s="7">
        <f t="shared" si="5"/>
        <v>89814.199999999983</v>
      </c>
      <c r="P121" s="7"/>
      <c r="Q121" s="7"/>
      <c r="R121" s="7"/>
      <c r="S121" s="7"/>
      <c r="T121" s="7"/>
    </row>
    <row r="122" spans="1:20" x14ac:dyDescent="0.2">
      <c r="A122" s="3" t="s">
        <v>101</v>
      </c>
      <c r="B122" s="41">
        <v>2051.48</v>
      </c>
      <c r="C122" s="9">
        <v>2125.38</v>
      </c>
      <c r="D122" s="9">
        <v>2250.15</v>
      </c>
      <c r="E122" s="9">
        <v>2062.9</v>
      </c>
      <c r="F122" s="9">
        <v>1911.96</v>
      </c>
      <c r="G122" s="9">
        <v>1916.13</v>
      </c>
      <c r="H122" s="7">
        <v>1775.7</v>
      </c>
      <c r="I122" s="7">
        <v>1759.66</v>
      </c>
      <c r="J122" s="7">
        <v>1906.73</v>
      </c>
      <c r="K122" s="7">
        <v>2113.27</v>
      </c>
      <c r="L122" s="15">
        <v>1850.69</v>
      </c>
      <c r="M122" s="41">
        <v>2050.2800000000002</v>
      </c>
      <c r="N122" s="14"/>
      <c r="O122" s="7">
        <f t="shared" si="5"/>
        <v>23774.329999999998</v>
      </c>
      <c r="P122" s="7"/>
      <c r="Q122" s="7"/>
      <c r="R122" s="7"/>
      <c r="S122" s="7"/>
      <c r="T122" s="7"/>
    </row>
    <row r="123" spans="1:20" x14ac:dyDescent="0.2">
      <c r="A123" s="3" t="s">
        <v>102</v>
      </c>
      <c r="B123" s="41">
        <v>7336.51</v>
      </c>
      <c r="C123" s="9">
        <v>7600.77</v>
      </c>
      <c r="D123" s="9">
        <v>8046.97</v>
      </c>
      <c r="E123" s="9">
        <v>7377.35</v>
      </c>
      <c r="F123" s="9">
        <v>6837.55</v>
      </c>
      <c r="G123" s="9">
        <v>6852.44</v>
      </c>
      <c r="H123" s="7">
        <v>6350.25</v>
      </c>
      <c r="I123" s="7">
        <v>6292.89</v>
      </c>
      <c r="J123" s="7">
        <v>6818.83</v>
      </c>
      <c r="K123" s="7">
        <v>7557.48</v>
      </c>
      <c r="L123" s="15">
        <v>6618.44</v>
      </c>
      <c r="M123" s="41">
        <v>7332.22</v>
      </c>
      <c r="N123" s="14"/>
      <c r="O123" s="7">
        <f t="shared" si="5"/>
        <v>85021.700000000012</v>
      </c>
      <c r="P123" s="7"/>
      <c r="Q123" s="7"/>
      <c r="R123" s="7"/>
      <c r="S123" s="7"/>
      <c r="T123" s="7"/>
    </row>
    <row r="124" spans="1:20" x14ac:dyDescent="0.2">
      <c r="A124" s="3" t="s">
        <v>103</v>
      </c>
      <c r="B124" s="41">
        <v>136.54</v>
      </c>
      <c r="C124" s="9">
        <v>141.44999999999999</v>
      </c>
      <c r="D124" s="9">
        <v>149.76</v>
      </c>
      <c r="E124" s="9">
        <v>137.30000000000001</v>
      </c>
      <c r="F124" s="9">
        <v>127.25</v>
      </c>
      <c r="G124" s="9">
        <v>127.53</v>
      </c>
      <c r="H124" s="7">
        <v>118.18</v>
      </c>
      <c r="I124" s="7">
        <v>117.11</v>
      </c>
      <c r="J124" s="7">
        <v>126.9</v>
      </c>
      <c r="K124" s="7">
        <v>140.65</v>
      </c>
      <c r="L124" s="15">
        <v>123.17</v>
      </c>
      <c r="M124" s="41">
        <v>136.46</v>
      </c>
      <c r="N124" s="14"/>
      <c r="O124" s="7">
        <f t="shared" si="5"/>
        <v>1582.3000000000002</v>
      </c>
      <c r="P124" s="7"/>
      <c r="Q124" s="7"/>
      <c r="R124" s="7"/>
      <c r="S124" s="7"/>
      <c r="T124" s="7"/>
    </row>
    <row r="125" spans="1:20" x14ac:dyDescent="0.2">
      <c r="A125" s="3" t="s">
        <v>104</v>
      </c>
      <c r="B125" s="41">
        <v>198.99</v>
      </c>
      <c r="C125" s="9">
        <v>206.16</v>
      </c>
      <c r="D125" s="9">
        <v>218.26</v>
      </c>
      <c r="E125" s="9">
        <v>200.1</v>
      </c>
      <c r="F125" s="9">
        <v>185.46</v>
      </c>
      <c r="G125" s="9">
        <v>185.86</v>
      </c>
      <c r="H125" s="7">
        <v>172.24</v>
      </c>
      <c r="I125" s="7">
        <v>170.69</v>
      </c>
      <c r="J125" s="7">
        <v>184.95</v>
      </c>
      <c r="K125" s="7">
        <v>204.99</v>
      </c>
      <c r="L125" s="15">
        <v>179.52</v>
      </c>
      <c r="M125" s="41">
        <v>198.88</v>
      </c>
      <c r="N125" s="14"/>
      <c r="O125" s="7">
        <f t="shared" si="5"/>
        <v>2306.1000000000004</v>
      </c>
      <c r="P125" s="7"/>
      <c r="Q125" s="7"/>
      <c r="R125" s="7"/>
      <c r="S125" s="7"/>
      <c r="T125" s="7"/>
    </row>
    <row r="126" spans="1:20" x14ac:dyDescent="0.2">
      <c r="A126" s="3" t="s">
        <v>105</v>
      </c>
      <c r="B126" s="41">
        <v>914.57</v>
      </c>
      <c r="C126" s="9">
        <v>947.51</v>
      </c>
      <c r="D126" s="9">
        <v>1003.14</v>
      </c>
      <c r="E126" s="9">
        <v>919.66</v>
      </c>
      <c r="F126" s="9">
        <v>852.37</v>
      </c>
      <c r="G126" s="9">
        <v>854.23</v>
      </c>
      <c r="H126" s="7">
        <v>791.62</v>
      </c>
      <c r="I126" s="7">
        <v>784.47</v>
      </c>
      <c r="J126" s="7">
        <v>850.04</v>
      </c>
      <c r="K126" s="7">
        <v>942.12</v>
      </c>
      <c r="L126" s="15">
        <v>825.06</v>
      </c>
      <c r="M126" s="41">
        <v>914.04</v>
      </c>
      <c r="N126" s="14"/>
      <c r="O126" s="7">
        <f t="shared" si="5"/>
        <v>10598.829999999998</v>
      </c>
      <c r="P126" s="7"/>
      <c r="Q126" s="7"/>
      <c r="R126" s="7"/>
      <c r="S126" s="7"/>
      <c r="T126" s="7"/>
    </row>
    <row r="127" spans="1:20" x14ac:dyDescent="0.2">
      <c r="A127" s="3" t="s">
        <v>106</v>
      </c>
      <c r="B127" s="41">
        <v>767</v>
      </c>
      <c r="C127" s="9">
        <v>794.63</v>
      </c>
      <c r="D127" s="9">
        <v>841.27</v>
      </c>
      <c r="E127" s="9">
        <v>771.27</v>
      </c>
      <c r="F127" s="9">
        <v>714.83</v>
      </c>
      <c r="G127" s="9">
        <v>716.39</v>
      </c>
      <c r="H127" s="7">
        <v>663.89</v>
      </c>
      <c r="I127" s="7">
        <v>657.89</v>
      </c>
      <c r="J127" s="7">
        <v>712.88</v>
      </c>
      <c r="K127" s="7">
        <v>790.1</v>
      </c>
      <c r="L127" s="15">
        <v>691.93</v>
      </c>
      <c r="M127" s="41">
        <v>766.55</v>
      </c>
      <c r="N127" s="14"/>
      <c r="O127" s="7">
        <f t="shared" si="5"/>
        <v>8888.630000000001</v>
      </c>
      <c r="P127" s="7"/>
      <c r="Q127" s="7"/>
      <c r="R127" s="7"/>
      <c r="S127" s="7"/>
      <c r="T127" s="7"/>
    </row>
    <row r="128" spans="1:20" x14ac:dyDescent="0.2">
      <c r="A128" s="3" t="s">
        <v>107</v>
      </c>
      <c r="B128" s="41">
        <v>1456.05</v>
      </c>
      <c r="C128" s="9">
        <v>1508.5</v>
      </c>
      <c r="D128" s="9">
        <v>1597.05</v>
      </c>
      <c r="E128" s="9">
        <v>1464.16</v>
      </c>
      <c r="F128" s="9">
        <v>1357.02</v>
      </c>
      <c r="G128" s="9">
        <v>1359.98</v>
      </c>
      <c r="H128" s="7">
        <v>1260.31</v>
      </c>
      <c r="I128" s="7">
        <v>1248.93</v>
      </c>
      <c r="J128" s="7">
        <v>1353.31</v>
      </c>
      <c r="K128" s="7">
        <v>1499.91</v>
      </c>
      <c r="L128" s="15">
        <v>1313.54</v>
      </c>
      <c r="M128" s="41">
        <v>1455.2</v>
      </c>
      <c r="N128" s="14"/>
      <c r="O128" s="7">
        <f t="shared" si="5"/>
        <v>16873.96</v>
      </c>
      <c r="P128" s="7"/>
      <c r="Q128" s="7"/>
      <c r="R128" s="7"/>
      <c r="S128" s="7"/>
      <c r="T128" s="7"/>
    </row>
    <row r="129" spans="1:20" x14ac:dyDescent="0.2">
      <c r="A129" s="3" t="s">
        <v>108</v>
      </c>
      <c r="B129" s="41">
        <v>5519.34</v>
      </c>
      <c r="C129" s="9">
        <v>5718.15</v>
      </c>
      <c r="D129" s="9">
        <v>6053.82</v>
      </c>
      <c r="E129" s="9">
        <v>5550.07</v>
      </c>
      <c r="F129" s="9">
        <v>5143.97</v>
      </c>
      <c r="G129" s="9">
        <v>5155.17</v>
      </c>
      <c r="H129" s="7">
        <v>4777.3599999999997</v>
      </c>
      <c r="I129" s="7">
        <v>4734.21</v>
      </c>
      <c r="J129" s="7">
        <v>5129.88</v>
      </c>
      <c r="K129" s="7">
        <v>5685.58</v>
      </c>
      <c r="L129" s="15">
        <v>4979.13</v>
      </c>
      <c r="M129" s="41">
        <v>5516.11</v>
      </c>
      <c r="N129" s="14"/>
      <c r="O129" s="7">
        <f t="shared" si="5"/>
        <v>63962.789999999994</v>
      </c>
      <c r="P129" s="7"/>
      <c r="Q129" s="7"/>
      <c r="R129" s="7"/>
      <c r="S129" s="7"/>
      <c r="T129" s="7"/>
    </row>
    <row r="130" spans="1:20" x14ac:dyDescent="0.2">
      <c r="A130" s="3" t="s">
        <v>109</v>
      </c>
      <c r="B130" s="41">
        <v>10040.77</v>
      </c>
      <c r="C130" s="9">
        <v>10402.450000000001</v>
      </c>
      <c r="D130" s="9">
        <v>11013.11</v>
      </c>
      <c r="E130" s="9">
        <v>10096.67</v>
      </c>
      <c r="F130" s="9">
        <v>9357.9</v>
      </c>
      <c r="G130" s="9">
        <v>9378.2800000000007</v>
      </c>
      <c r="H130" s="7">
        <v>8690.9699999999993</v>
      </c>
      <c r="I130" s="7">
        <v>8612.4699999999993</v>
      </c>
      <c r="J130" s="7">
        <v>9332.27</v>
      </c>
      <c r="K130" s="7">
        <v>10343.200000000001</v>
      </c>
      <c r="L130" s="15">
        <v>9058.0300000000007</v>
      </c>
      <c r="M130" s="41">
        <v>10034.9</v>
      </c>
      <c r="N130" s="14"/>
      <c r="O130" s="7">
        <f t="shared" si="5"/>
        <v>116361.01999999999</v>
      </c>
      <c r="P130" s="7"/>
      <c r="Q130" s="7"/>
      <c r="R130" s="7"/>
      <c r="S130" s="7"/>
      <c r="T130" s="7"/>
    </row>
    <row r="131" spans="1:20" x14ac:dyDescent="0.2">
      <c r="A131" s="3" t="s">
        <v>110</v>
      </c>
      <c r="B131" s="41">
        <v>439.35</v>
      </c>
      <c r="C131" s="9">
        <v>455.17</v>
      </c>
      <c r="D131" s="9">
        <v>481.89</v>
      </c>
      <c r="E131" s="9">
        <v>441.79</v>
      </c>
      <c r="F131" s="9">
        <v>409.47</v>
      </c>
      <c r="G131" s="9">
        <v>410.36</v>
      </c>
      <c r="H131" s="7">
        <v>380.28</v>
      </c>
      <c r="I131" s="7">
        <v>376.85</v>
      </c>
      <c r="J131" s="7">
        <v>408.34</v>
      </c>
      <c r="K131" s="7">
        <v>452.58</v>
      </c>
      <c r="L131" s="15">
        <v>396.34</v>
      </c>
      <c r="M131" s="41">
        <v>439.09</v>
      </c>
      <c r="N131" s="14"/>
      <c r="O131" s="7">
        <f t="shared" si="5"/>
        <v>5091.5100000000011</v>
      </c>
      <c r="P131" s="7"/>
      <c r="Q131" s="7"/>
      <c r="R131" s="7"/>
      <c r="S131" s="7"/>
      <c r="T131" s="7"/>
    </row>
    <row r="132" spans="1:20" x14ac:dyDescent="0.2">
      <c r="A132" s="3" t="s">
        <v>111</v>
      </c>
      <c r="B132" s="41">
        <v>1166.3499999999999</v>
      </c>
      <c r="C132" s="9">
        <v>1208.3599999999999</v>
      </c>
      <c r="D132" s="9">
        <v>1279.3</v>
      </c>
      <c r="E132" s="9">
        <v>1172.8399999999999</v>
      </c>
      <c r="F132" s="9">
        <v>1087.03</v>
      </c>
      <c r="G132" s="9">
        <v>1089.3900000000001</v>
      </c>
      <c r="H132" s="7">
        <v>1009.56</v>
      </c>
      <c r="I132" s="7">
        <v>1000.44</v>
      </c>
      <c r="J132" s="7">
        <v>1084.05</v>
      </c>
      <c r="K132" s="7">
        <v>1201.48</v>
      </c>
      <c r="L132" s="15">
        <v>1052.19</v>
      </c>
      <c r="M132" s="41">
        <v>1165.67</v>
      </c>
      <c r="N132" s="14"/>
      <c r="O132" s="7">
        <f t="shared" si="5"/>
        <v>13516.66</v>
      </c>
      <c r="P132" s="7"/>
      <c r="Q132" s="7"/>
      <c r="R132" s="7"/>
      <c r="S132" s="7"/>
      <c r="T132" s="7"/>
    </row>
    <row r="133" spans="1:20" x14ac:dyDescent="0.2">
      <c r="A133" s="3" t="s">
        <v>112</v>
      </c>
      <c r="B133" s="41">
        <v>42953.73</v>
      </c>
      <c r="C133" s="9">
        <v>44500.95</v>
      </c>
      <c r="D133" s="9">
        <v>47113.32</v>
      </c>
      <c r="E133" s="9">
        <v>43192.87</v>
      </c>
      <c r="F133" s="9">
        <v>40032.44</v>
      </c>
      <c r="G133" s="9">
        <v>40119.629999999997</v>
      </c>
      <c r="H133" s="7">
        <v>37179.39</v>
      </c>
      <c r="I133" s="7">
        <v>36843.56</v>
      </c>
      <c r="J133" s="7">
        <v>39922.82</v>
      </c>
      <c r="K133" s="7">
        <v>44247.48</v>
      </c>
      <c r="L133" s="15">
        <v>38749.61</v>
      </c>
      <c r="M133" s="41">
        <v>42928.61</v>
      </c>
      <c r="N133" s="14"/>
      <c r="O133" s="7">
        <f t="shared" si="5"/>
        <v>497784.41</v>
      </c>
      <c r="P133" s="7"/>
      <c r="Q133" s="7"/>
      <c r="R133" s="7"/>
      <c r="S133" s="7"/>
      <c r="T133" s="7"/>
    </row>
    <row r="134" spans="1:20" x14ac:dyDescent="0.2">
      <c r="A134" s="3" t="s">
        <v>113</v>
      </c>
      <c r="B134" s="41">
        <v>575.58000000000004</v>
      </c>
      <c r="C134" s="9">
        <v>596.30999999999995</v>
      </c>
      <c r="D134" s="9">
        <v>631.32000000000005</v>
      </c>
      <c r="E134" s="9">
        <v>578.79</v>
      </c>
      <c r="F134" s="9">
        <v>536.44000000000005</v>
      </c>
      <c r="G134" s="9">
        <v>537.6</v>
      </c>
      <c r="H134" s="7">
        <v>498.21</v>
      </c>
      <c r="I134" s="7">
        <v>493.71</v>
      </c>
      <c r="J134" s="7">
        <v>534.97</v>
      </c>
      <c r="K134" s="7">
        <v>592.91999999999996</v>
      </c>
      <c r="L134" s="15">
        <v>519.25</v>
      </c>
      <c r="M134" s="41">
        <v>575.24</v>
      </c>
      <c r="N134" s="14"/>
      <c r="O134" s="7">
        <f t="shared" si="5"/>
        <v>6670.34</v>
      </c>
      <c r="P134" s="7"/>
      <c r="Q134" s="7"/>
      <c r="R134" s="7"/>
      <c r="S134" s="7"/>
      <c r="T134" s="7"/>
    </row>
    <row r="135" spans="1:20" x14ac:dyDescent="0.2">
      <c r="A135" s="3" t="s">
        <v>114</v>
      </c>
      <c r="B135" s="41">
        <v>50200.78</v>
      </c>
      <c r="C135" s="9">
        <v>52009.05</v>
      </c>
      <c r="D135" s="9">
        <v>55062.18</v>
      </c>
      <c r="E135" s="9">
        <v>50480.28</v>
      </c>
      <c r="F135" s="9">
        <v>46786.63</v>
      </c>
      <c r="G135" s="9">
        <v>46888.53</v>
      </c>
      <c r="H135" s="7">
        <v>43452.22</v>
      </c>
      <c r="I135" s="7">
        <v>43059.73</v>
      </c>
      <c r="J135" s="7">
        <v>46658.51</v>
      </c>
      <c r="K135" s="7">
        <v>51712.81</v>
      </c>
      <c r="L135" s="15">
        <v>45287.360000000001</v>
      </c>
      <c r="M135" s="41">
        <v>50171.43</v>
      </c>
      <c r="N135" s="14"/>
      <c r="O135" s="7">
        <f t="shared" si="5"/>
        <v>581769.51000000013</v>
      </c>
      <c r="P135" s="7"/>
      <c r="Q135" s="7"/>
      <c r="R135" s="7"/>
      <c r="S135" s="7"/>
      <c r="T135" s="7"/>
    </row>
    <row r="136" spans="1:20" x14ac:dyDescent="0.2">
      <c r="A136" s="3" t="s">
        <v>115</v>
      </c>
      <c r="B136" s="41">
        <v>544.34</v>
      </c>
      <c r="C136" s="9">
        <v>563.95000000000005</v>
      </c>
      <c r="D136" s="9">
        <v>597.04999999999995</v>
      </c>
      <c r="E136" s="9">
        <v>547.37</v>
      </c>
      <c r="F136" s="9">
        <v>507.32</v>
      </c>
      <c r="G136" s="9">
        <v>508.42</v>
      </c>
      <c r="H136" s="7">
        <v>471.16</v>
      </c>
      <c r="I136" s="7">
        <v>466.91</v>
      </c>
      <c r="J136" s="7">
        <v>505.93</v>
      </c>
      <c r="K136" s="7">
        <v>560.74</v>
      </c>
      <c r="L136" s="15">
        <v>491.06</v>
      </c>
      <c r="M136" s="41">
        <v>544.02</v>
      </c>
      <c r="N136" s="14"/>
      <c r="O136" s="7">
        <f t="shared" si="5"/>
        <v>6308.27</v>
      </c>
      <c r="P136" s="7"/>
      <c r="Q136" s="7"/>
      <c r="R136" s="7"/>
      <c r="S136" s="7"/>
      <c r="T136" s="7"/>
    </row>
    <row r="137" spans="1:20" x14ac:dyDescent="0.2">
      <c r="A137" s="3" t="s">
        <v>116</v>
      </c>
      <c r="B137" s="41">
        <v>10142.51</v>
      </c>
      <c r="C137" s="9">
        <v>10507.85</v>
      </c>
      <c r="D137" s="9">
        <v>11124.71</v>
      </c>
      <c r="E137" s="9">
        <v>10198.98</v>
      </c>
      <c r="F137" s="9">
        <v>9452.7199999999993</v>
      </c>
      <c r="G137" s="9">
        <v>9473.31</v>
      </c>
      <c r="H137" s="7">
        <v>8779.0400000000009</v>
      </c>
      <c r="I137" s="7">
        <v>8699.74</v>
      </c>
      <c r="J137" s="7">
        <v>9426.84</v>
      </c>
      <c r="K137" s="7">
        <v>10448</v>
      </c>
      <c r="L137" s="15">
        <v>9149.81</v>
      </c>
      <c r="M137" s="41">
        <v>10136.58</v>
      </c>
      <c r="N137" s="14"/>
      <c r="O137" s="7">
        <f t="shared" si="5"/>
        <v>117540.09</v>
      </c>
      <c r="P137" s="7"/>
      <c r="Q137" s="7"/>
      <c r="R137" s="7"/>
      <c r="S137" s="7"/>
      <c r="T137" s="7"/>
    </row>
    <row r="138" spans="1:20" x14ac:dyDescent="0.2">
      <c r="A138" s="3" t="s">
        <v>117</v>
      </c>
      <c r="B138" s="41">
        <v>233.32</v>
      </c>
      <c r="C138" s="9">
        <v>241.72</v>
      </c>
      <c r="D138" s="9">
        <v>255.91</v>
      </c>
      <c r="E138" s="9">
        <v>234.62</v>
      </c>
      <c r="F138" s="9">
        <v>217.45</v>
      </c>
      <c r="G138" s="9">
        <v>217.92</v>
      </c>
      <c r="H138" s="7">
        <v>201.95</v>
      </c>
      <c r="I138" s="7">
        <v>200.13</v>
      </c>
      <c r="J138" s="7">
        <v>216.86</v>
      </c>
      <c r="K138" s="7">
        <v>240.35</v>
      </c>
      <c r="L138" s="15">
        <v>210.48</v>
      </c>
      <c r="M138" s="41">
        <v>233.18</v>
      </c>
      <c r="N138" s="14"/>
      <c r="O138" s="7">
        <f t="shared" si="5"/>
        <v>2703.89</v>
      </c>
      <c r="P138" s="7"/>
      <c r="Q138" s="7"/>
      <c r="R138" s="7"/>
      <c r="S138" s="7"/>
      <c r="T138" s="7"/>
    </row>
    <row r="139" spans="1:20" x14ac:dyDescent="0.2">
      <c r="A139" s="3" t="s">
        <v>118</v>
      </c>
      <c r="B139" s="41">
        <v>3019.68</v>
      </c>
      <c r="C139" s="9">
        <v>3128.45</v>
      </c>
      <c r="D139" s="9">
        <v>3312.1</v>
      </c>
      <c r="E139" s="9">
        <v>3036.49</v>
      </c>
      <c r="F139" s="9">
        <v>2814.31</v>
      </c>
      <c r="G139" s="9">
        <v>2820.44</v>
      </c>
      <c r="H139" s="7">
        <v>2613.7399999999998</v>
      </c>
      <c r="I139" s="7">
        <v>2590.13</v>
      </c>
      <c r="J139" s="7">
        <v>2806.6</v>
      </c>
      <c r="K139" s="7">
        <v>3110.63</v>
      </c>
      <c r="L139" s="15">
        <v>2724.13</v>
      </c>
      <c r="M139" s="41">
        <v>3017.91</v>
      </c>
      <c r="N139" s="14"/>
      <c r="O139" s="7">
        <f t="shared" si="5"/>
        <v>34994.61</v>
      </c>
      <c r="P139" s="7"/>
      <c r="Q139" s="7"/>
      <c r="R139" s="7"/>
      <c r="S139" s="7"/>
      <c r="T139" s="7"/>
    </row>
    <row r="140" spans="1:20" x14ac:dyDescent="0.2">
      <c r="A140" s="3" t="s">
        <v>119</v>
      </c>
      <c r="B140" s="41">
        <v>4877.59</v>
      </c>
      <c r="C140" s="9">
        <v>5053.29</v>
      </c>
      <c r="D140" s="9">
        <v>5349.93</v>
      </c>
      <c r="E140" s="9">
        <v>4904.75</v>
      </c>
      <c r="F140" s="9">
        <v>4545.87</v>
      </c>
      <c r="G140" s="9">
        <v>4555.7700000000004</v>
      </c>
      <c r="H140" s="7">
        <v>4221.8900000000003</v>
      </c>
      <c r="I140" s="7">
        <v>4183.76</v>
      </c>
      <c r="J140" s="7">
        <v>4533.42</v>
      </c>
      <c r="K140" s="7">
        <v>5024.5</v>
      </c>
      <c r="L140" s="15">
        <v>4400.2</v>
      </c>
      <c r="M140" s="41">
        <v>4874.74</v>
      </c>
      <c r="N140" s="14"/>
      <c r="O140" s="7">
        <f t="shared" si="5"/>
        <v>56525.71</v>
      </c>
      <c r="P140" s="7"/>
      <c r="Q140" s="7"/>
      <c r="R140" s="7"/>
      <c r="S140" s="7"/>
      <c r="T140" s="7"/>
    </row>
    <row r="141" spans="1:20" x14ac:dyDescent="0.2">
      <c r="A141" s="3" t="s">
        <v>120</v>
      </c>
      <c r="B141" s="41">
        <v>128.47</v>
      </c>
      <c r="C141" s="9">
        <v>133.09</v>
      </c>
      <c r="D141" s="9">
        <v>140.91</v>
      </c>
      <c r="E141" s="9">
        <v>129.18</v>
      </c>
      <c r="F141" s="9">
        <v>119.73</v>
      </c>
      <c r="G141" s="9">
        <v>119.99</v>
      </c>
      <c r="H141" s="7">
        <v>111.2</v>
      </c>
      <c r="I141" s="7">
        <v>110.19</v>
      </c>
      <c r="J141" s="7">
        <v>119.4</v>
      </c>
      <c r="K141" s="7">
        <v>132.33000000000001</v>
      </c>
      <c r="L141" s="15">
        <v>115.89</v>
      </c>
      <c r="M141" s="41">
        <v>128.38999999999999</v>
      </c>
      <c r="N141" s="14"/>
      <c r="O141" s="7">
        <f t="shared" si="5"/>
        <v>1488.7700000000004</v>
      </c>
      <c r="P141" s="7"/>
      <c r="Q141" s="7"/>
      <c r="R141" s="7"/>
      <c r="S141" s="7"/>
      <c r="T141" s="7"/>
    </row>
    <row r="142" spans="1:20" x14ac:dyDescent="0.2">
      <c r="A142" s="3" t="s">
        <v>121</v>
      </c>
      <c r="B142" s="41">
        <v>152.13999999999999</v>
      </c>
      <c r="C142" s="9">
        <v>157.62</v>
      </c>
      <c r="D142" s="9">
        <v>166.87</v>
      </c>
      <c r="E142" s="9">
        <v>152.99</v>
      </c>
      <c r="F142" s="9">
        <v>141.79</v>
      </c>
      <c r="G142" s="9">
        <v>142.1</v>
      </c>
      <c r="H142" s="7">
        <v>131.69</v>
      </c>
      <c r="I142" s="7">
        <v>130.5</v>
      </c>
      <c r="J142" s="7">
        <v>141.41</v>
      </c>
      <c r="K142" s="7">
        <v>156.72</v>
      </c>
      <c r="L142" s="15">
        <v>137.25</v>
      </c>
      <c r="M142" s="41">
        <v>152.05000000000001</v>
      </c>
      <c r="N142" s="14"/>
      <c r="O142" s="7">
        <f t="shared" si="5"/>
        <v>1763.13</v>
      </c>
      <c r="P142" s="7"/>
      <c r="Q142" s="7"/>
      <c r="R142" s="7"/>
      <c r="S142" s="7"/>
      <c r="T142" s="7"/>
    </row>
    <row r="143" spans="1:20" x14ac:dyDescent="0.2">
      <c r="A143" s="3" t="s">
        <v>122</v>
      </c>
      <c r="B143" s="41">
        <v>770.47</v>
      </c>
      <c r="C143" s="9">
        <v>798.22</v>
      </c>
      <c r="D143" s="9">
        <v>845.08</v>
      </c>
      <c r="E143" s="9">
        <v>774.76</v>
      </c>
      <c r="F143" s="9">
        <v>718.07</v>
      </c>
      <c r="G143" s="9">
        <v>719.63</v>
      </c>
      <c r="H143" s="7">
        <v>666.89</v>
      </c>
      <c r="I143" s="7">
        <v>660.87</v>
      </c>
      <c r="J143" s="7">
        <v>716.1</v>
      </c>
      <c r="K143" s="7">
        <v>793.67</v>
      </c>
      <c r="L143" s="15">
        <v>695.06</v>
      </c>
      <c r="M143" s="41">
        <v>770.02</v>
      </c>
      <c r="N143" s="14"/>
      <c r="O143" s="7">
        <f t="shared" si="5"/>
        <v>8928.84</v>
      </c>
      <c r="P143" s="7"/>
      <c r="Q143" s="7"/>
      <c r="R143" s="7"/>
      <c r="S143" s="7"/>
      <c r="T143" s="7"/>
    </row>
    <row r="144" spans="1:20" x14ac:dyDescent="0.2">
      <c r="A144" s="3" t="s">
        <v>123</v>
      </c>
      <c r="B144" s="41">
        <v>1207.44</v>
      </c>
      <c r="C144" s="9">
        <v>1250.93</v>
      </c>
      <c r="D144" s="9">
        <v>1324.36</v>
      </c>
      <c r="E144" s="9">
        <v>1214.1600000000001</v>
      </c>
      <c r="F144" s="9">
        <v>1125.32</v>
      </c>
      <c r="G144" s="9">
        <v>1127.77</v>
      </c>
      <c r="H144" s="7">
        <v>1045.1199999999999</v>
      </c>
      <c r="I144" s="7">
        <v>1035.68</v>
      </c>
      <c r="J144" s="7">
        <v>1122.24</v>
      </c>
      <c r="K144" s="7">
        <v>1243.8</v>
      </c>
      <c r="L144" s="15">
        <v>1089.26</v>
      </c>
      <c r="M144" s="41">
        <v>1206.73</v>
      </c>
      <c r="N144" s="14"/>
      <c r="O144" s="7">
        <f t="shared" si="5"/>
        <v>13992.809999999998</v>
      </c>
      <c r="P144" s="7"/>
      <c r="Q144" s="7"/>
      <c r="R144" s="7"/>
      <c r="S144" s="7"/>
      <c r="T144" s="7"/>
    </row>
    <row r="145" spans="1:20" x14ac:dyDescent="0.2">
      <c r="A145" s="3" t="s">
        <v>124</v>
      </c>
      <c r="B145" s="41">
        <v>175.04</v>
      </c>
      <c r="C145" s="9">
        <v>181.35</v>
      </c>
      <c r="D145" s="9">
        <v>191.99</v>
      </c>
      <c r="E145" s="9">
        <v>176.02</v>
      </c>
      <c r="F145" s="9">
        <v>163.13999999999999</v>
      </c>
      <c r="G145" s="9">
        <v>163.49</v>
      </c>
      <c r="H145" s="7">
        <v>151.51</v>
      </c>
      <c r="I145" s="7">
        <v>150.13999999999999</v>
      </c>
      <c r="J145" s="7">
        <v>162.69</v>
      </c>
      <c r="K145" s="7">
        <v>180.32</v>
      </c>
      <c r="L145" s="15">
        <v>157.91</v>
      </c>
      <c r="M145" s="41">
        <v>174.94</v>
      </c>
      <c r="N145" s="14"/>
      <c r="O145" s="7">
        <f t="shared" si="5"/>
        <v>2028.54</v>
      </c>
      <c r="P145" s="7"/>
      <c r="Q145" s="7"/>
      <c r="R145" s="7"/>
      <c r="S145" s="7"/>
      <c r="T145" s="7"/>
    </row>
    <row r="146" spans="1:20" x14ac:dyDescent="0.2">
      <c r="A146" s="3" t="s">
        <v>125</v>
      </c>
      <c r="B146" s="41">
        <v>613.23</v>
      </c>
      <c r="C146" s="9">
        <v>635.32000000000005</v>
      </c>
      <c r="D146" s="9">
        <v>672.62</v>
      </c>
      <c r="E146" s="9">
        <v>616.65</v>
      </c>
      <c r="F146" s="9">
        <v>571.53</v>
      </c>
      <c r="G146" s="9">
        <v>572.77</v>
      </c>
      <c r="H146" s="7">
        <v>530.79999999999995</v>
      </c>
      <c r="I146" s="7">
        <v>526</v>
      </c>
      <c r="J146" s="7">
        <v>569.96</v>
      </c>
      <c r="K146" s="7">
        <v>631.70000000000005</v>
      </c>
      <c r="L146" s="15">
        <v>553.21</v>
      </c>
      <c r="M146" s="41">
        <v>612.88</v>
      </c>
      <c r="N146" s="14"/>
      <c r="O146" s="7">
        <f t="shared" si="5"/>
        <v>7106.67</v>
      </c>
      <c r="P146" s="7"/>
      <c r="Q146" s="7"/>
      <c r="R146" s="7"/>
      <c r="S146" s="7"/>
      <c r="T146" s="7"/>
    </row>
    <row r="147" spans="1:20" x14ac:dyDescent="0.2">
      <c r="A147" s="3" t="s">
        <v>126</v>
      </c>
      <c r="B147" s="41">
        <v>1647.87</v>
      </c>
      <c r="C147" s="9">
        <v>1707.22</v>
      </c>
      <c r="D147" s="9">
        <v>1807.44</v>
      </c>
      <c r="E147" s="9">
        <v>1657.04</v>
      </c>
      <c r="F147" s="9">
        <v>1535.8</v>
      </c>
      <c r="G147" s="9">
        <v>1539.14</v>
      </c>
      <c r="H147" s="7">
        <v>1426.34</v>
      </c>
      <c r="I147" s="7">
        <v>1413.46</v>
      </c>
      <c r="J147" s="7">
        <v>1531.59</v>
      </c>
      <c r="K147" s="7">
        <v>1697.5</v>
      </c>
      <c r="L147" s="15">
        <v>1486.58</v>
      </c>
      <c r="M147" s="41">
        <v>1646.9</v>
      </c>
      <c r="N147" s="14"/>
      <c r="O147" s="7">
        <f t="shared" si="5"/>
        <v>19096.880000000005</v>
      </c>
      <c r="P147" s="7"/>
      <c r="Q147" s="7"/>
      <c r="R147" s="7"/>
      <c r="S147" s="7"/>
      <c r="T147" s="7"/>
    </row>
    <row r="148" spans="1:20" x14ac:dyDescent="0.2">
      <c r="A148" s="3" t="s">
        <v>127</v>
      </c>
      <c r="B148" s="41">
        <v>172.31</v>
      </c>
      <c r="C148" s="9">
        <v>178.52</v>
      </c>
      <c r="D148" s="9">
        <v>189</v>
      </c>
      <c r="E148" s="9">
        <v>173.27</v>
      </c>
      <c r="F148" s="9">
        <v>160.59</v>
      </c>
      <c r="G148" s="9">
        <v>160.94</v>
      </c>
      <c r="H148" s="7">
        <v>149.15</v>
      </c>
      <c r="I148" s="7">
        <v>147.80000000000001</v>
      </c>
      <c r="J148" s="7">
        <v>160.15</v>
      </c>
      <c r="K148" s="7">
        <v>177.5</v>
      </c>
      <c r="L148" s="15">
        <v>155.44999999999999</v>
      </c>
      <c r="M148" s="41">
        <v>172.21</v>
      </c>
      <c r="N148" s="14"/>
      <c r="O148" s="7">
        <f t="shared" si="5"/>
        <v>1996.8900000000003</v>
      </c>
      <c r="P148" s="7"/>
      <c r="Q148" s="7"/>
      <c r="R148" s="7"/>
      <c r="S148" s="7"/>
      <c r="T148" s="7"/>
    </row>
    <row r="149" spans="1:20" x14ac:dyDescent="0.2">
      <c r="A149" s="3" t="s">
        <v>128</v>
      </c>
      <c r="B149" s="41">
        <v>558.41999999999996</v>
      </c>
      <c r="C149" s="9">
        <v>578.53</v>
      </c>
      <c r="D149" s="9">
        <v>612.5</v>
      </c>
      <c r="E149" s="9">
        <v>561.53</v>
      </c>
      <c r="F149" s="9">
        <v>520.44000000000005</v>
      </c>
      <c r="G149" s="9">
        <v>521.57000000000005</v>
      </c>
      <c r="H149" s="7">
        <v>483.35</v>
      </c>
      <c r="I149" s="7">
        <v>478.98</v>
      </c>
      <c r="J149" s="7">
        <v>519.02</v>
      </c>
      <c r="K149" s="7">
        <v>575.24</v>
      </c>
      <c r="L149" s="15">
        <v>503.76</v>
      </c>
      <c r="M149" s="41">
        <v>558.09</v>
      </c>
      <c r="N149" s="14"/>
      <c r="O149" s="7">
        <f t="shared" si="5"/>
        <v>6471.43</v>
      </c>
      <c r="P149" s="7"/>
      <c r="Q149" s="7"/>
      <c r="R149" s="7"/>
      <c r="S149" s="7"/>
      <c r="T149" s="7"/>
    </row>
    <row r="150" spans="1:20" x14ac:dyDescent="0.2">
      <c r="A150" s="3" t="s">
        <v>129</v>
      </c>
      <c r="B150" s="41">
        <v>604.41</v>
      </c>
      <c r="C150" s="9">
        <v>626.17999999999995</v>
      </c>
      <c r="D150" s="9">
        <v>662.94</v>
      </c>
      <c r="E150" s="9">
        <v>607.77</v>
      </c>
      <c r="F150" s="9">
        <v>563.29999999999995</v>
      </c>
      <c r="G150" s="9">
        <v>564.53</v>
      </c>
      <c r="H150" s="7">
        <v>523.16</v>
      </c>
      <c r="I150" s="7">
        <v>518.42999999999995</v>
      </c>
      <c r="J150" s="7">
        <v>561.76</v>
      </c>
      <c r="K150" s="7">
        <v>622.61</v>
      </c>
      <c r="L150" s="15">
        <v>545.25</v>
      </c>
      <c r="M150" s="41">
        <v>604.04999999999995</v>
      </c>
      <c r="N150" s="14"/>
      <c r="O150" s="7">
        <f t="shared" si="5"/>
        <v>7004.39</v>
      </c>
      <c r="P150" s="7"/>
      <c r="Q150" s="7"/>
      <c r="R150" s="7"/>
      <c r="S150" s="7"/>
      <c r="T150" s="7"/>
    </row>
    <row r="151" spans="1:20" x14ac:dyDescent="0.2">
      <c r="A151" s="3" t="s">
        <v>130</v>
      </c>
      <c r="B151" s="41">
        <v>1516.4</v>
      </c>
      <c r="C151" s="9">
        <v>1571.02</v>
      </c>
      <c r="D151" s="9">
        <v>1663.24</v>
      </c>
      <c r="E151" s="9">
        <v>1524.84</v>
      </c>
      <c r="F151" s="9">
        <v>1413.27</v>
      </c>
      <c r="G151" s="9">
        <v>1416.35</v>
      </c>
      <c r="H151" s="7">
        <v>1312.55</v>
      </c>
      <c r="I151" s="7">
        <v>1300.69</v>
      </c>
      <c r="J151" s="7">
        <v>1409.4</v>
      </c>
      <c r="K151" s="7">
        <v>1562.07</v>
      </c>
      <c r="L151" s="15">
        <v>1367.98</v>
      </c>
      <c r="M151" s="41">
        <v>1515.51</v>
      </c>
      <c r="N151" s="14"/>
      <c r="O151" s="7">
        <f t="shared" si="5"/>
        <v>17573.32</v>
      </c>
      <c r="P151" s="7"/>
      <c r="Q151" s="7"/>
      <c r="R151" s="7"/>
      <c r="S151" s="7"/>
      <c r="T151" s="7"/>
    </row>
    <row r="152" spans="1:20" x14ac:dyDescent="0.2">
      <c r="A152" s="3" t="s">
        <v>131</v>
      </c>
      <c r="B152" s="41">
        <v>591.86</v>
      </c>
      <c r="C152" s="9">
        <v>613.17999999999995</v>
      </c>
      <c r="D152" s="9">
        <v>649.17999999999995</v>
      </c>
      <c r="E152" s="9">
        <v>595.16</v>
      </c>
      <c r="F152" s="9">
        <v>551.61</v>
      </c>
      <c r="G152" s="9">
        <v>552.80999999999995</v>
      </c>
      <c r="H152" s="7">
        <v>512.29999999999995</v>
      </c>
      <c r="I152" s="7">
        <v>507.67</v>
      </c>
      <c r="J152" s="7">
        <v>550.1</v>
      </c>
      <c r="K152" s="7">
        <v>609.69000000000005</v>
      </c>
      <c r="L152" s="15">
        <v>533.92999999999995</v>
      </c>
      <c r="M152" s="41">
        <v>591.52</v>
      </c>
      <c r="N152" s="14"/>
      <c r="O152" s="7">
        <f t="shared" si="5"/>
        <v>6859.01</v>
      </c>
      <c r="P152" s="7"/>
      <c r="Q152" s="7"/>
      <c r="R152" s="7"/>
      <c r="S152" s="7"/>
      <c r="T152" s="7"/>
    </row>
    <row r="153" spans="1:20" x14ac:dyDescent="0.2">
      <c r="A153" s="3" t="s">
        <v>132</v>
      </c>
      <c r="B153" s="41">
        <v>1277.3</v>
      </c>
      <c r="C153" s="9">
        <v>1323.31</v>
      </c>
      <c r="D153" s="9">
        <v>1400.99</v>
      </c>
      <c r="E153" s="9">
        <v>1284.4100000000001</v>
      </c>
      <c r="F153" s="9">
        <v>1190.43</v>
      </c>
      <c r="G153" s="9">
        <v>1193.02</v>
      </c>
      <c r="H153" s="7">
        <v>1105.5899999999999</v>
      </c>
      <c r="I153" s="7">
        <v>1095.5999999999999</v>
      </c>
      <c r="J153" s="7">
        <v>1187.17</v>
      </c>
      <c r="K153" s="7">
        <v>1315.77</v>
      </c>
      <c r="L153" s="15">
        <v>1152.28</v>
      </c>
      <c r="M153" s="41">
        <v>1276.55</v>
      </c>
      <c r="N153" s="14"/>
      <c r="O153" s="7">
        <f t="shared" si="5"/>
        <v>14802.42</v>
      </c>
      <c r="P153" s="7"/>
      <c r="Q153" s="7"/>
      <c r="R153" s="7"/>
      <c r="S153" s="7"/>
      <c r="T153" s="7"/>
    </row>
    <row r="154" spans="1:20" x14ac:dyDescent="0.2">
      <c r="A154" s="3" t="s">
        <v>133</v>
      </c>
      <c r="B154" s="41">
        <v>456.25</v>
      </c>
      <c r="C154" s="9">
        <v>472.68</v>
      </c>
      <c r="D154" s="9">
        <v>500.43</v>
      </c>
      <c r="E154" s="9">
        <v>458.79</v>
      </c>
      <c r="F154" s="9">
        <v>425.22</v>
      </c>
      <c r="G154" s="9">
        <v>426.14</v>
      </c>
      <c r="H154" s="7">
        <v>394.91</v>
      </c>
      <c r="I154" s="7">
        <v>391.35</v>
      </c>
      <c r="J154" s="7">
        <v>424.05</v>
      </c>
      <c r="K154" s="7">
        <v>469.99</v>
      </c>
      <c r="L154" s="15">
        <v>411.59</v>
      </c>
      <c r="M154" s="41">
        <v>455.98</v>
      </c>
      <c r="N154" s="14"/>
      <c r="O154" s="7">
        <f t="shared" si="5"/>
        <v>5287.3799999999992</v>
      </c>
      <c r="P154" s="7"/>
      <c r="Q154" s="7"/>
      <c r="R154" s="7"/>
      <c r="S154" s="7"/>
      <c r="T154" s="7"/>
    </row>
    <row r="155" spans="1:20" x14ac:dyDescent="0.2">
      <c r="A155" s="3" t="s">
        <v>134</v>
      </c>
      <c r="B155" s="41">
        <v>231.58</v>
      </c>
      <c r="C155" s="9">
        <v>239.92</v>
      </c>
      <c r="D155" s="9">
        <v>254</v>
      </c>
      <c r="E155" s="9">
        <v>232.87</v>
      </c>
      <c r="F155" s="9">
        <v>215.83</v>
      </c>
      <c r="G155" s="9">
        <v>216.3</v>
      </c>
      <c r="H155" s="7">
        <v>200.45</v>
      </c>
      <c r="I155" s="7">
        <v>198.64</v>
      </c>
      <c r="J155" s="7">
        <v>215.24</v>
      </c>
      <c r="K155" s="7">
        <v>238.55</v>
      </c>
      <c r="L155" s="15">
        <v>208.91</v>
      </c>
      <c r="M155" s="41">
        <v>231.44</v>
      </c>
      <c r="N155" s="14"/>
      <c r="O155" s="7">
        <f t="shared" ref="O155:O218" si="6">SUM(B155:M155)</f>
        <v>2683.73</v>
      </c>
      <c r="P155" s="7"/>
      <c r="Q155" s="7"/>
      <c r="R155" s="7"/>
      <c r="S155" s="7"/>
      <c r="T155" s="7"/>
    </row>
    <row r="156" spans="1:20" x14ac:dyDescent="0.2">
      <c r="A156" s="3" t="s">
        <v>135</v>
      </c>
      <c r="B156" s="41">
        <v>196.12</v>
      </c>
      <c r="C156" s="9">
        <v>203.18</v>
      </c>
      <c r="D156" s="9">
        <v>215.11</v>
      </c>
      <c r="E156" s="9">
        <v>197.21</v>
      </c>
      <c r="F156" s="9">
        <v>182.78</v>
      </c>
      <c r="G156" s="9">
        <v>183.18</v>
      </c>
      <c r="H156" s="7">
        <v>169.75</v>
      </c>
      <c r="I156" s="7">
        <v>168.22</v>
      </c>
      <c r="J156" s="7">
        <v>182.28</v>
      </c>
      <c r="K156" s="7">
        <v>202.03</v>
      </c>
      <c r="L156" s="15">
        <v>176.92</v>
      </c>
      <c r="M156" s="41">
        <v>196</v>
      </c>
      <c r="N156" s="14"/>
      <c r="O156" s="7">
        <f t="shared" si="6"/>
        <v>2272.7800000000002</v>
      </c>
      <c r="P156" s="7"/>
      <c r="Q156" s="7"/>
      <c r="R156" s="7"/>
      <c r="S156" s="7"/>
      <c r="T156" s="7"/>
    </row>
    <row r="157" spans="1:20" x14ac:dyDescent="0.2">
      <c r="A157" s="3" t="s">
        <v>136</v>
      </c>
      <c r="B157" s="41">
        <v>7773.41</v>
      </c>
      <c r="C157" s="9">
        <v>8053.41</v>
      </c>
      <c r="D157" s="9">
        <v>8526.18</v>
      </c>
      <c r="E157" s="9">
        <v>7816.69</v>
      </c>
      <c r="F157" s="9">
        <v>7244.74</v>
      </c>
      <c r="G157" s="9">
        <v>7260.52</v>
      </c>
      <c r="H157" s="7">
        <v>6728.42</v>
      </c>
      <c r="I157" s="7">
        <v>6667.64</v>
      </c>
      <c r="J157" s="7">
        <v>7224.9</v>
      </c>
      <c r="K157" s="7">
        <v>8007.54</v>
      </c>
      <c r="L157" s="15">
        <v>7012.58</v>
      </c>
      <c r="M157" s="41">
        <v>7768.86</v>
      </c>
      <c r="N157" s="14"/>
      <c r="O157" s="7">
        <f t="shared" si="6"/>
        <v>90084.889999999985</v>
      </c>
      <c r="P157" s="7"/>
      <c r="Q157" s="7"/>
      <c r="R157" s="7"/>
      <c r="S157" s="7"/>
      <c r="T157" s="7"/>
    </row>
    <row r="158" spans="1:20" x14ac:dyDescent="0.2">
      <c r="A158" s="3" t="s">
        <v>137</v>
      </c>
      <c r="B158" s="41">
        <v>1039.9100000000001</v>
      </c>
      <c r="C158" s="9">
        <v>1077.3699999999999</v>
      </c>
      <c r="D158" s="9">
        <v>1140.6199999999999</v>
      </c>
      <c r="E158" s="9">
        <v>1045.7</v>
      </c>
      <c r="F158" s="9">
        <v>969.19</v>
      </c>
      <c r="G158" s="9">
        <v>971.3</v>
      </c>
      <c r="H158" s="7">
        <v>900.11</v>
      </c>
      <c r="I158" s="7">
        <v>891.98</v>
      </c>
      <c r="J158" s="7">
        <v>966.53</v>
      </c>
      <c r="K158" s="7">
        <v>1071.23</v>
      </c>
      <c r="L158" s="15">
        <v>938.13</v>
      </c>
      <c r="M158" s="41">
        <v>1039.3</v>
      </c>
      <c r="N158" s="14"/>
      <c r="O158" s="7">
        <f t="shared" si="6"/>
        <v>12051.369999999997</v>
      </c>
      <c r="P158" s="7"/>
      <c r="Q158" s="7"/>
      <c r="R158" s="7"/>
      <c r="S158" s="7"/>
      <c r="T158" s="7"/>
    </row>
    <row r="159" spans="1:20" x14ac:dyDescent="0.2">
      <c r="A159" s="3" t="s">
        <v>138</v>
      </c>
      <c r="B159" s="41">
        <v>833.54</v>
      </c>
      <c r="C159" s="9">
        <v>863.56</v>
      </c>
      <c r="D159" s="9">
        <v>914.26</v>
      </c>
      <c r="E159" s="9">
        <v>838.18</v>
      </c>
      <c r="F159" s="9">
        <v>776.85</v>
      </c>
      <c r="G159" s="9">
        <v>778.54</v>
      </c>
      <c r="H159" s="7">
        <v>721.49</v>
      </c>
      <c r="I159" s="7">
        <v>714.97</v>
      </c>
      <c r="J159" s="7">
        <v>774.72</v>
      </c>
      <c r="K159" s="7">
        <v>858.65</v>
      </c>
      <c r="L159" s="15">
        <v>751.96</v>
      </c>
      <c r="M159" s="41">
        <v>833.05</v>
      </c>
      <c r="N159" s="14"/>
      <c r="O159" s="7">
        <f t="shared" si="6"/>
        <v>9659.7699999999986</v>
      </c>
      <c r="P159" s="7"/>
      <c r="Q159" s="7"/>
      <c r="R159" s="7"/>
      <c r="S159" s="7"/>
      <c r="T159" s="7"/>
    </row>
    <row r="160" spans="1:20" x14ac:dyDescent="0.2">
      <c r="A160" s="3" t="s">
        <v>139</v>
      </c>
      <c r="B160" s="41">
        <v>930.55</v>
      </c>
      <c r="C160" s="9">
        <v>964.07</v>
      </c>
      <c r="D160" s="9">
        <v>1020.67</v>
      </c>
      <c r="E160" s="9">
        <v>935.74</v>
      </c>
      <c r="F160" s="9">
        <v>867.27</v>
      </c>
      <c r="G160" s="9">
        <v>869.16</v>
      </c>
      <c r="H160" s="7">
        <v>805.46</v>
      </c>
      <c r="I160" s="7">
        <v>798.18</v>
      </c>
      <c r="J160" s="7">
        <v>864.89</v>
      </c>
      <c r="K160" s="7">
        <v>958.58</v>
      </c>
      <c r="L160" s="15">
        <v>839.48</v>
      </c>
      <c r="M160" s="41">
        <v>930.01</v>
      </c>
      <c r="N160" s="14"/>
      <c r="O160" s="7">
        <f t="shared" si="6"/>
        <v>10784.06</v>
      </c>
      <c r="P160" s="7"/>
      <c r="Q160" s="7"/>
      <c r="R160" s="7"/>
      <c r="S160" s="7"/>
      <c r="T160" s="7"/>
    </row>
    <row r="161" spans="1:20" x14ac:dyDescent="0.2">
      <c r="A161" s="3" t="s">
        <v>140</v>
      </c>
      <c r="B161" s="41">
        <v>189.25</v>
      </c>
      <c r="C161" s="9">
        <v>196.07</v>
      </c>
      <c r="D161" s="9">
        <v>207.58</v>
      </c>
      <c r="E161" s="9">
        <v>190.31</v>
      </c>
      <c r="F161" s="9">
        <v>176.38</v>
      </c>
      <c r="G161" s="9">
        <v>176.77</v>
      </c>
      <c r="H161" s="7">
        <v>163.81</v>
      </c>
      <c r="I161" s="7">
        <v>162.33000000000001</v>
      </c>
      <c r="J161" s="7">
        <v>175.9</v>
      </c>
      <c r="K161" s="7">
        <v>194.95</v>
      </c>
      <c r="L161" s="15">
        <v>170.73</v>
      </c>
      <c r="M161" s="41">
        <v>189.14</v>
      </c>
      <c r="N161" s="14"/>
      <c r="O161" s="7">
        <f t="shared" si="6"/>
        <v>2193.2200000000003</v>
      </c>
      <c r="P161" s="7"/>
      <c r="Q161" s="7"/>
      <c r="R161" s="7"/>
      <c r="S161" s="7"/>
      <c r="T161" s="7"/>
    </row>
    <row r="162" spans="1:20" x14ac:dyDescent="0.2">
      <c r="A162" s="3" t="s">
        <v>141</v>
      </c>
      <c r="B162" s="41">
        <v>421.35</v>
      </c>
      <c r="C162" s="9">
        <v>436.53</v>
      </c>
      <c r="D162" s="9">
        <v>462.16</v>
      </c>
      <c r="E162" s="9">
        <v>423.7</v>
      </c>
      <c r="F162" s="9">
        <v>392.7</v>
      </c>
      <c r="G162" s="9">
        <v>393.55</v>
      </c>
      <c r="H162" s="7">
        <v>364.71</v>
      </c>
      <c r="I162" s="7">
        <v>361.42</v>
      </c>
      <c r="J162" s="7">
        <v>391.62</v>
      </c>
      <c r="K162" s="7">
        <v>434.04</v>
      </c>
      <c r="L162" s="15">
        <v>380.11</v>
      </c>
      <c r="M162" s="41">
        <v>421.11</v>
      </c>
      <c r="N162" s="14"/>
      <c r="O162" s="7">
        <f t="shared" si="6"/>
        <v>4883</v>
      </c>
      <c r="P162" s="7"/>
      <c r="Q162" s="7"/>
      <c r="R162" s="7"/>
      <c r="S162" s="7"/>
      <c r="T162" s="7"/>
    </row>
    <row r="163" spans="1:20" x14ac:dyDescent="0.2">
      <c r="A163" s="3" t="s">
        <v>142</v>
      </c>
      <c r="B163" s="41">
        <v>290.08999999999997</v>
      </c>
      <c r="C163" s="9">
        <v>300.54000000000002</v>
      </c>
      <c r="D163" s="9">
        <v>318.18</v>
      </c>
      <c r="E163" s="9">
        <v>291.7</v>
      </c>
      <c r="F163" s="9">
        <v>270.36</v>
      </c>
      <c r="G163" s="9">
        <v>270.95</v>
      </c>
      <c r="H163" s="7">
        <v>251.09</v>
      </c>
      <c r="I163" s="7">
        <v>248.82</v>
      </c>
      <c r="J163" s="7">
        <v>269.62</v>
      </c>
      <c r="K163" s="7">
        <v>298.83</v>
      </c>
      <c r="L163" s="15">
        <v>261.7</v>
      </c>
      <c r="M163" s="41">
        <v>289.92</v>
      </c>
      <c r="N163" s="14"/>
      <c r="O163" s="7">
        <f t="shared" si="6"/>
        <v>3361.7999999999997</v>
      </c>
      <c r="P163" s="7"/>
      <c r="Q163" s="7"/>
      <c r="R163" s="7"/>
      <c r="S163" s="7"/>
      <c r="T163" s="7"/>
    </row>
    <row r="164" spans="1:20" x14ac:dyDescent="0.2">
      <c r="A164" s="3" t="s">
        <v>143</v>
      </c>
      <c r="B164" s="41">
        <v>1144.6600000000001</v>
      </c>
      <c r="C164" s="9">
        <v>1185.8900000000001</v>
      </c>
      <c r="D164" s="9">
        <v>1255.51</v>
      </c>
      <c r="E164" s="9">
        <v>1151.04</v>
      </c>
      <c r="F164" s="9">
        <v>1066.81</v>
      </c>
      <c r="G164" s="9">
        <v>1069.1400000000001</v>
      </c>
      <c r="H164" s="7">
        <v>990.78</v>
      </c>
      <c r="I164" s="7">
        <v>981.83</v>
      </c>
      <c r="J164" s="7">
        <v>1063.8900000000001</v>
      </c>
      <c r="K164" s="7">
        <v>1179.1400000000001</v>
      </c>
      <c r="L164" s="15">
        <v>1032.6300000000001</v>
      </c>
      <c r="M164" s="41">
        <v>1143.99</v>
      </c>
      <c r="N164" s="14"/>
      <c r="O164" s="7">
        <f t="shared" si="6"/>
        <v>13265.31</v>
      </c>
      <c r="P164" s="7"/>
      <c r="Q164" s="7"/>
      <c r="R164" s="7"/>
      <c r="S164" s="7"/>
      <c r="T164" s="7"/>
    </row>
    <row r="165" spans="1:20" x14ac:dyDescent="0.2">
      <c r="A165" s="3" t="s">
        <v>144</v>
      </c>
      <c r="B165" s="41">
        <v>789.44</v>
      </c>
      <c r="C165" s="9">
        <v>817.87</v>
      </c>
      <c r="D165" s="9">
        <v>865.88</v>
      </c>
      <c r="E165" s="9">
        <v>793.83</v>
      </c>
      <c r="F165" s="9">
        <v>735.75</v>
      </c>
      <c r="G165" s="9">
        <v>737.35</v>
      </c>
      <c r="H165" s="7">
        <v>683.31</v>
      </c>
      <c r="I165" s="7">
        <v>677.14</v>
      </c>
      <c r="J165" s="7">
        <v>733.73</v>
      </c>
      <c r="K165" s="7">
        <v>813.21</v>
      </c>
      <c r="L165" s="15">
        <v>712.17</v>
      </c>
      <c r="M165" s="41">
        <v>788.97</v>
      </c>
      <c r="N165" s="14"/>
      <c r="O165" s="7">
        <f t="shared" si="6"/>
        <v>9148.65</v>
      </c>
      <c r="P165" s="7"/>
      <c r="Q165" s="7"/>
      <c r="R165" s="7"/>
      <c r="S165" s="7"/>
      <c r="T165" s="7"/>
    </row>
    <row r="166" spans="1:20" x14ac:dyDescent="0.2">
      <c r="A166" s="3" t="s">
        <v>145</v>
      </c>
      <c r="B166" s="41">
        <v>4239.72</v>
      </c>
      <c r="C166" s="9">
        <v>4392.4399999999996</v>
      </c>
      <c r="D166" s="9">
        <v>4650.29</v>
      </c>
      <c r="E166" s="9">
        <v>4263.33</v>
      </c>
      <c r="F166" s="9">
        <v>3951.38</v>
      </c>
      <c r="G166" s="9">
        <v>3959.98</v>
      </c>
      <c r="H166" s="7">
        <v>3669.77</v>
      </c>
      <c r="I166" s="7">
        <v>3636.62</v>
      </c>
      <c r="J166" s="7">
        <v>3940.56</v>
      </c>
      <c r="K166" s="7">
        <v>4367.42</v>
      </c>
      <c r="L166" s="15">
        <v>3824.76</v>
      </c>
      <c r="M166" s="41">
        <v>4237.24</v>
      </c>
      <c r="N166" s="14"/>
      <c r="O166" s="7">
        <f t="shared" si="6"/>
        <v>49133.509999999995</v>
      </c>
      <c r="P166" s="7"/>
      <c r="Q166" s="7"/>
      <c r="R166" s="7"/>
      <c r="S166" s="7"/>
      <c r="T166" s="7"/>
    </row>
    <row r="167" spans="1:20" x14ac:dyDescent="0.2">
      <c r="A167" s="3" t="s">
        <v>146</v>
      </c>
      <c r="B167" s="41">
        <v>1060.0899999999999</v>
      </c>
      <c r="C167" s="9">
        <v>1098.28</v>
      </c>
      <c r="D167" s="9">
        <v>1162.75</v>
      </c>
      <c r="E167" s="9">
        <v>1065.99</v>
      </c>
      <c r="F167" s="9">
        <v>987.99</v>
      </c>
      <c r="G167" s="9">
        <v>990.15</v>
      </c>
      <c r="H167" s="7">
        <v>917.58</v>
      </c>
      <c r="I167" s="7">
        <v>909.29</v>
      </c>
      <c r="J167" s="7">
        <v>985.29</v>
      </c>
      <c r="K167" s="7">
        <v>1092.02</v>
      </c>
      <c r="L167" s="15">
        <v>956.33</v>
      </c>
      <c r="M167" s="41">
        <v>1059.47</v>
      </c>
      <c r="N167" s="14"/>
      <c r="O167" s="7">
        <f t="shared" si="6"/>
        <v>12285.23</v>
      </c>
      <c r="P167" s="7"/>
      <c r="Q167" s="7"/>
      <c r="R167" s="7"/>
      <c r="S167" s="7"/>
      <c r="T167" s="7"/>
    </row>
    <row r="168" spans="1:20" x14ac:dyDescent="0.2">
      <c r="A168" s="3" t="s">
        <v>147</v>
      </c>
      <c r="B168" s="41">
        <v>841.58</v>
      </c>
      <c r="C168" s="9">
        <v>871.89</v>
      </c>
      <c r="D168" s="9">
        <v>923.08</v>
      </c>
      <c r="E168" s="9">
        <v>846.26</v>
      </c>
      <c r="F168" s="9">
        <v>784.34</v>
      </c>
      <c r="G168" s="9">
        <v>786.05</v>
      </c>
      <c r="H168" s="7">
        <v>728.44</v>
      </c>
      <c r="I168" s="7">
        <v>721.86</v>
      </c>
      <c r="J168" s="7">
        <v>782.19</v>
      </c>
      <c r="K168" s="7">
        <v>866.93</v>
      </c>
      <c r="L168" s="15">
        <v>759.21</v>
      </c>
      <c r="M168" s="41">
        <v>841.09</v>
      </c>
      <c r="N168" s="14"/>
      <c r="O168" s="7">
        <f t="shared" si="6"/>
        <v>9752.9200000000019</v>
      </c>
      <c r="P168" s="7"/>
      <c r="Q168" s="7"/>
      <c r="R168" s="7"/>
      <c r="S168" s="7"/>
      <c r="T168" s="7"/>
    </row>
    <row r="169" spans="1:20" x14ac:dyDescent="0.2">
      <c r="A169" s="3" t="s">
        <v>148</v>
      </c>
      <c r="B169" s="41">
        <v>15149.81</v>
      </c>
      <c r="C169" s="9">
        <v>15695.51</v>
      </c>
      <c r="D169" s="9">
        <v>16616.900000000001</v>
      </c>
      <c r="E169" s="9">
        <v>15234.16</v>
      </c>
      <c r="F169" s="9">
        <v>14119.47</v>
      </c>
      <c r="G169" s="9">
        <v>14150.22</v>
      </c>
      <c r="H169" s="7">
        <v>13113.2</v>
      </c>
      <c r="I169" s="7">
        <v>12994.75</v>
      </c>
      <c r="J169" s="7">
        <v>14080.8</v>
      </c>
      <c r="K169" s="7">
        <v>15606.12</v>
      </c>
      <c r="L169" s="15">
        <v>13667.01</v>
      </c>
      <c r="M169" s="41">
        <v>15140.95</v>
      </c>
      <c r="N169" s="14"/>
      <c r="O169" s="7">
        <f t="shared" si="6"/>
        <v>175568.90000000002</v>
      </c>
      <c r="P169" s="7"/>
      <c r="Q169" s="7"/>
      <c r="R169" s="7"/>
      <c r="S169" s="7"/>
      <c r="T169" s="7"/>
    </row>
    <row r="170" spans="1:20" x14ac:dyDescent="0.2">
      <c r="A170" s="3" t="s">
        <v>149</v>
      </c>
      <c r="B170" s="41">
        <v>606.79999999999995</v>
      </c>
      <c r="C170" s="9">
        <v>628.66</v>
      </c>
      <c r="D170" s="9">
        <v>665.56</v>
      </c>
      <c r="E170" s="9">
        <v>610.17999999999995</v>
      </c>
      <c r="F170" s="9">
        <v>565.53</v>
      </c>
      <c r="G170" s="9">
        <v>566.76</v>
      </c>
      <c r="H170" s="7">
        <v>525.23</v>
      </c>
      <c r="I170" s="7">
        <v>520.48</v>
      </c>
      <c r="J170" s="7">
        <v>563.98</v>
      </c>
      <c r="K170" s="7">
        <v>625.08000000000004</v>
      </c>
      <c r="L170" s="15">
        <v>547.41</v>
      </c>
      <c r="M170" s="41">
        <v>606.45000000000005</v>
      </c>
      <c r="N170" s="14"/>
      <c r="O170" s="7">
        <f t="shared" si="6"/>
        <v>7032.1199999999981</v>
      </c>
      <c r="P170" s="7"/>
      <c r="Q170" s="7"/>
      <c r="R170" s="7"/>
      <c r="S170" s="7"/>
      <c r="T170" s="7"/>
    </row>
    <row r="171" spans="1:20" x14ac:dyDescent="0.2">
      <c r="A171" s="3" t="s">
        <v>150</v>
      </c>
      <c r="B171" s="41">
        <v>41.04</v>
      </c>
      <c r="C171" s="9">
        <v>42.52</v>
      </c>
      <c r="D171" s="9">
        <v>45.01</v>
      </c>
      <c r="E171" s="9">
        <v>41.27</v>
      </c>
      <c r="F171" s="9">
        <v>38.25</v>
      </c>
      <c r="G171" s="9">
        <v>38.33</v>
      </c>
      <c r="H171" s="7">
        <v>35.520000000000003</v>
      </c>
      <c r="I171" s="7">
        <v>35.200000000000003</v>
      </c>
      <c r="J171" s="7">
        <v>38.14</v>
      </c>
      <c r="K171" s="7">
        <v>42.27</v>
      </c>
      <c r="L171" s="15">
        <v>37.020000000000003</v>
      </c>
      <c r="M171" s="41">
        <v>41.01</v>
      </c>
      <c r="N171" s="14"/>
      <c r="O171" s="7">
        <f t="shared" si="6"/>
        <v>475.57999999999993</v>
      </c>
      <c r="P171" s="7"/>
      <c r="Q171" s="7"/>
      <c r="R171" s="7"/>
      <c r="S171" s="7"/>
      <c r="T171" s="7"/>
    </row>
    <row r="172" spans="1:20" x14ac:dyDescent="0.2">
      <c r="A172" s="3" t="s">
        <v>151</v>
      </c>
      <c r="B172" s="41">
        <v>93047.62</v>
      </c>
      <c r="C172" s="9">
        <v>96399.26</v>
      </c>
      <c r="D172" s="9">
        <v>102058.26</v>
      </c>
      <c r="E172" s="9">
        <v>93565.67</v>
      </c>
      <c r="F172" s="9">
        <v>86719.45</v>
      </c>
      <c r="G172" s="9">
        <v>86908.32</v>
      </c>
      <c r="H172" s="7">
        <v>80539.09</v>
      </c>
      <c r="I172" s="7">
        <v>79811.61</v>
      </c>
      <c r="J172" s="7">
        <v>86481.98</v>
      </c>
      <c r="K172" s="7">
        <v>95850.19</v>
      </c>
      <c r="L172" s="15">
        <v>83940.54</v>
      </c>
      <c r="M172" s="41">
        <v>92993.22</v>
      </c>
      <c r="N172" s="14"/>
      <c r="O172" s="7">
        <f t="shared" si="6"/>
        <v>1078315.21</v>
      </c>
      <c r="P172" s="7"/>
      <c r="Q172" s="7"/>
      <c r="R172" s="7"/>
      <c r="S172" s="7"/>
      <c r="T172" s="7"/>
    </row>
    <row r="173" spans="1:20" x14ac:dyDescent="0.2">
      <c r="A173" s="3" t="s">
        <v>152</v>
      </c>
      <c r="B173" s="41">
        <v>4861.2299999999996</v>
      </c>
      <c r="C173" s="9">
        <v>5036.34</v>
      </c>
      <c r="D173" s="9">
        <v>5331.99</v>
      </c>
      <c r="E173" s="9">
        <v>4888.3</v>
      </c>
      <c r="F173" s="9">
        <v>4530.62</v>
      </c>
      <c r="G173" s="9">
        <v>4540.49</v>
      </c>
      <c r="H173" s="7">
        <v>4207.7299999999996</v>
      </c>
      <c r="I173" s="7">
        <v>4169.72</v>
      </c>
      <c r="J173" s="7">
        <v>4518.21</v>
      </c>
      <c r="K173" s="7">
        <v>5007.6499999999996</v>
      </c>
      <c r="L173" s="15">
        <v>4385.4399999999996</v>
      </c>
      <c r="M173" s="41">
        <v>4858.3900000000003</v>
      </c>
      <c r="N173" s="14"/>
      <c r="O173" s="7">
        <f t="shared" si="6"/>
        <v>56336.11</v>
      </c>
      <c r="P173" s="7"/>
      <c r="Q173" s="7"/>
      <c r="R173" s="7"/>
      <c r="S173" s="7"/>
      <c r="T173" s="7"/>
    </row>
    <row r="174" spans="1:20" x14ac:dyDescent="0.2">
      <c r="A174" s="3" t="s">
        <v>153</v>
      </c>
      <c r="B174" s="41">
        <v>195.87</v>
      </c>
      <c r="C174" s="9">
        <v>202.93</v>
      </c>
      <c r="D174" s="9">
        <v>214.84</v>
      </c>
      <c r="E174" s="9">
        <v>196.96</v>
      </c>
      <c r="F174" s="9">
        <v>182.55</v>
      </c>
      <c r="G174" s="9">
        <v>182.95</v>
      </c>
      <c r="H174" s="7">
        <v>169.54</v>
      </c>
      <c r="I174" s="7">
        <v>168.01</v>
      </c>
      <c r="J174" s="7">
        <v>182.05</v>
      </c>
      <c r="K174" s="7">
        <v>201.77</v>
      </c>
      <c r="L174" s="15">
        <v>176.7</v>
      </c>
      <c r="M174" s="41">
        <v>195.76</v>
      </c>
      <c r="N174" s="14"/>
      <c r="O174" s="7">
        <f t="shared" si="6"/>
        <v>2269.9300000000003</v>
      </c>
      <c r="P174" s="7"/>
      <c r="Q174" s="7"/>
      <c r="R174" s="7"/>
      <c r="S174" s="7"/>
      <c r="T174" s="7"/>
    </row>
    <row r="175" spans="1:20" x14ac:dyDescent="0.2">
      <c r="A175" s="3" t="s">
        <v>154</v>
      </c>
      <c r="B175" s="41">
        <v>1522.07</v>
      </c>
      <c r="C175" s="9">
        <v>1576.9</v>
      </c>
      <c r="D175" s="9">
        <v>1669.47</v>
      </c>
      <c r="E175" s="9">
        <v>1530.55</v>
      </c>
      <c r="F175" s="9">
        <v>1418.56</v>
      </c>
      <c r="G175" s="9">
        <v>1421.65</v>
      </c>
      <c r="H175" s="7">
        <v>1317.46</v>
      </c>
      <c r="I175" s="7">
        <v>1305.56</v>
      </c>
      <c r="J175" s="7">
        <v>1414.67</v>
      </c>
      <c r="K175" s="7">
        <v>1567.92</v>
      </c>
      <c r="L175" s="15">
        <v>1373.1</v>
      </c>
      <c r="M175" s="41">
        <v>1521.18</v>
      </c>
      <c r="N175" s="14"/>
      <c r="O175" s="7">
        <f t="shared" si="6"/>
        <v>17639.09</v>
      </c>
      <c r="P175" s="7"/>
      <c r="Q175" s="7"/>
      <c r="R175" s="7"/>
      <c r="S175" s="7"/>
      <c r="T175" s="7"/>
    </row>
    <row r="176" spans="1:20" x14ac:dyDescent="0.2">
      <c r="A176" s="3" t="s">
        <v>155</v>
      </c>
      <c r="B176" s="41">
        <v>2181.4499999999998</v>
      </c>
      <c r="C176" s="9">
        <v>2260.0300000000002</v>
      </c>
      <c r="D176" s="9">
        <v>2392.6999999999998</v>
      </c>
      <c r="E176" s="9">
        <v>2193.59</v>
      </c>
      <c r="F176" s="9">
        <v>2033.09</v>
      </c>
      <c r="G176" s="9">
        <v>2037.52</v>
      </c>
      <c r="H176" s="7">
        <v>1888.19</v>
      </c>
      <c r="I176" s="7">
        <v>1871.14</v>
      </c>
      <c r="J176" s="7">
        <v>2027.52</v>
      </c>
      <c r="K176" s="7">
        <v>2247.15</v>
      </c>
      <c r="L176" s="15">
        <v>1967.94</v>
      </c>
      <c r="M176" s="41">
        <v>2180.17</v>
      </c>
      <c r="N176" s="14"/>
      <c r="O176" s="7">
        <f t="shared" si="6"/>
        <v>25280.490000000005</v>
      </c>
      <c r="P176" s="7"/>
      <c r="Q176" s="7"/>
      <c r="R176" s="7"/>
      <c r="S176" s="7"/>
      <c r="T176" s="7"/>
    </row>
    <row r="177" spans="1:20" x14ac:dyDescent="0.2">
      <c r="A177" s="3" t="s">
        <v>156</v>
      </c>
      <c r="B177" s="41">
        <v>1428.51</v>
      </c>
      <c r="C177" s="9">
        <v>1479.97</v>
      </c>
      <c r="D177" s="9">
        <v>1566.85</v>
      </c>
      <c r="E177" s="9">
        <v>1436.47</v>
      </c>
      <c r="F177" s="9">
        <v>1331.36</v>
      </c>
      <c r="G177" s="9">
        <v>1334.26</v>
      </c>
      <c r="H177" s="7">
        <v>1236.48</v>
      </c>
      <c r="I177" s="7">
        <v>1225.31</v>
      </c>
      <c r="J177" s="7">
        <v>1327.72</v>
      </c>
      <c r="K177" s="7">
        <v>1471.54</v>
      </c>
      <c r="L177" s="15">
        <v>1288.7</v>
      </c>
      <c r="M177" s="41">
        <v>1427.68</v>
      </c>
      <c r="N177" s="14"/>
      <c r="O177" s="7">
        <f t="shared" si="6"/>
        <v>16554.849999999999</v>
      </c>
      <c r="P177" s="7"/>
      <c r="Q177" s="7"/>
      <c r="R177" s="7"/>
      <c r="S177" s="7"/>
      <c r="T177" s="7"/>
    </row>
    <row r="178" spans="1:20" x14ac:dyDescent="0.2">
      <c r="A178" s="3" t="s">
        <v>157</v>
      </c>
      <c r="B178" s="41">
        <v>25542.12</v>
      </c>
      <c r="C178" s="9">
        <v>26462.16</v>
      </c>
      <c r="D178" s="9">
        <v>28015.59</v>
      </c>
      <c r="E178" s="9">
        <v>25684.32</v>
      </c>
      <c r="F178" s="9">
        <v>23805</v>
      </c>
      <c r="G178" s="9">
        <v>23856.84</v>
      </c>
      <c r="H178" s="7">
        <v>22108.45</v>
      </c>
      <c r="I178" s="7">
        <v>21908.75</v>
      </c>
      <c r="J178" s="7">
        <v>23739.81</v>
      </c>
      <c r="K178" s="7">
        <v>26311.439999999999</v>
      </c>
      <c r="L178" s="15">
        <v>23042.17</v>
      </c>
      <c r="M178" s="41">
        <v>25527.18</v>
      </c>
      <c r="N178" s="14"/>
      <c r="O178" s="7">
        <f t="shared" si="6"/>
        <v>296003.83</v>
      </c>
      <c r="P178" s="7"/>
      <c r="Q178" s="7"/>
      <c r="R178" s="7"/>
      <c r="S178" s="7"/>
      <c r="T178" s="7"/>
    </row>
    <row r="179" spans="1:20" x14ac:dyDescent="0.2">
      <c r="A179" s="3" t="s">
        <v>158</v>
      </c>
      <c r="B179" s="41">
        <v>2921.52</v>
      </c>
      <c r="C179" s="9">
        <v>3026.76</v>
      </c>
      <c r="D179" s="9">
        <v>3204.44</v>
      </c>
      <c r="E179" s="9">
        <v>2937.79</v>
      </c>
      <c r="F179" s="9">
        <v>2722.83</v>
      </c>
      <c r="G179" s="9">
        <v>2728.76</v>
      </c>
      <c r="H179" s="7">
        <v>2528.7800000000002</v>
      </c>
      <c r="I179" s="7">
        <v>2505.94</v>
      </c>
      <c r="J179" s="7">
        <v>2715.37</v>
      </c>
      <c r="K179" s="7">
        <v>3009.52</v>
      </c>
      <c r="L179" s="15">
        <v>2635.58</v>
      </c>
      <c r="M179" s="41">
        <v>2919.82</v>
      </c>
      <c r="N179" s="14"/>
      <c r="O179" s="7">
        <f t="shared" si="6"/>
        <v>33857.11</v>
      </c>
      <c r="P179" s="7"/>
      <c r="Q179" s="7"/>
      <c r="R179" s="7"/>
      <c r="S179" s="7"/>
      <c r="T179" s="7"/>
    </row>
    <row r="180" spans="1:20" x14ac:dyDescent="0.2">
      <c r="A180" s="3" t="s">
        <v>159</v>
      </c>
      <c r="B180" s="41">
        <v>437.78</v>
      </c>
      <c r="C180" s="9">
        <v>453.54</v>
      </c>
      <c r="D180" s="9">
        <v>480.17</v>
      </c>
      <c r="E180" s="9">
        <v>440.21</v>
      </c>
      <c r="F180" s="9">
        <v>408</v>
      </c>
      <c r="G180" s="9">
        <v>408.89</v>
      </c>
      <c r="H180" s="7">
        <v>378.92</v>
      </c>
      <c r="I180" s="7">
        <v>375.5</v>
      </c>
      <c r="J180" s="7">
        <v>406.89</v>
      </c>
      <c r="K180" s="7">
        <v>450.96</v>
      </c>
      <c r="L180" s="15">
        <v>394.93</v>
      </c>
      <c r="M180" s="41">
        <v>437.52</v>
      </c>
      <c r="N180" s="14"/>
      <c r="O180" s="7">
        <f t="shared" si="6"/>
        <v>5073.3099999999995</v>
      </c>
      <c r="P180" s="7"/>
      <c r="Q180" s="7"/>
      <c r="R180" s="7"/>
      <c r="S180" s="7"/>
      <c r="T180" s="7"/>
    </row>
    <row r="181" spans="1:20" x14ac:dyDescent="0.2">
      <c r="A181" s="3" t="s">
        <v>160</v>
      </c>
      <c r="B181" s="41">
        <v>6737.39</v>
      </c>
      <c r="C181" s="9">
        <v>6980.07</v>
      </c>
      <c r="D181" s="9">
        <v>7389.83</v>
      </c>
      <c r="E181" s="9">
        <v>6774.9</v>
      </c>
      <c r="F181" s="9">
        <v>6279.18</v>
      </c>
      <c r="G181" s="9">
        <v>6292.85</v>
      </c>
      <c r="H181" s="7">
        <v>5831.67</v>
      </c>
      <c r="I181" s="7">
        <v>5778.99</v>
      </c>
      <c r="J181" s="7">
        <v>6261.98</v>
      </c>
      <c r="K181" s="7">
        <v>6940.31</v>
      </c>
      <c r="L181" s="15">
        <v>6077.96</v>
      </c>
      <c r="M181" s="41">
        <v>6733.45</v>
      </c>
      <c r="N181" s="14"/>
      <c r="O181" s="7">
        <f t="shared" si="6"/>
        <v>78078.58</v>
      </c>
      <c r="P181" s="7"/>
      <c r="Q181" s="7"/>
      <c r="R181" s="7"/>
      <c r="S181" s="7"/>
      <c r="T181" s="7"/>
    </row>
    <row r="182" spans="1:20" x14ac:dyDescent="0.2">
      <c r="A182" s="3" t="s">
        <v>161</v>
      </c>
      <c r="B182" s="41">
        <v>54306.63</v>
      </c>
      <c r="C182" s="9">
        <v>56262.79</v>
      </c>
      <c r="D182" s="9">
        <v>59565.64</v>
      </c>
      <c r="E182" s="9">
        <v>54608.99</v>
      </c>
      <c r="F182" s="9">
        <v>50613.24</v>
      </c>
      <c r="G182" s="9">
        <v>50723.47</v>
      </c>
      <c r="H182" s="7">
        <v>47006.11</v>
      </c>
      <c r="I182" s="7">
        <v>46581.52</v>
      </c>
      <c r="J182" s="7">
        <v>50474.64</v>
      </c>
      <c r="K182" s="7">
        <v>55942.33</v>
      </c>
      <c r="L182" s="15">
        <v>48991.35</v>
      </c>
      <c r="M182" s="41">
        <v>54274.879999999997</v>
      </c>
      <c r="N182" s="14"/>
      <c r="O182" s="7">
        <f t="shared" si="6"/>
        <v>629351.59</v>
      </c>
      <c r="P182" s="7"/>
      <c r="Q182" s="7"/>
      <c r="R182" s="7"/>
      <c r="S182" s="7"/>
      <c r="T182" s="7"/>
    </row>
    <row r="183" spans="1:20" x14ac:dyDescent="0.2">
      <c r="A183" s="3" t="s">
        <v>162</v>
      </c>
      <c r="B183" s="41">
        <v>11770.02</v>
      </c>
      <c r="C183" s="9">
        <v>12193.98</v>
      </c>
      <c r="D183" s="9">
        <v>12909.81</v>
      </c>
      <c r="E183" s="9">
        <v>11835.55</v>
      </c>
      <c r="F183" s="9">
        <v>10969.54</v>
      </c>
      <c r="G183" s="9">
        <v>10993.43</v>
      </c>
      <c r="H183" s="7">
        <v>10187.76</v>
      </c>
      <c r="I183" s="7">
        <v>10095.73</v>
      </c>
      <c r="J183" s="7">
        <v>10939.5</v>
      </c>
      <c r="K183" s="7">
        <v>12124.53</v>
      </c>
      <c r="L183" s="15">
        <v>10618.02</v>
      </c>
      <c r="M183" s="41">
        <v>11763.14</v>
      </c>
      <c r="N183" s="14"/>
      <c r="O183" s="7">
        <f t="shared" si="6"/>
        <v>136401.01</v>
      </c>
      <c r="P183" s="7"/>
      <c r="Q183" s="7"/>
      <c r="R183" s="7"/>
      <c r="S183" s="7"/>
      <c r="T183" s="7"/>
    </row>
    <row r="184" spans="1:20" x14ac:dyDescent="0.2">
      <c r="A184" s="3" t="s">
        <v>163</v>
      </c>
      <c r="B184" s="41">
        <v>47531.49</v>
      </c>
      <c r="C184" s="9">
        <v>49243.6</v>
      </c>
      <c r="D184" s="9">
        <v>52134.39</v>
      </c>
      <c r="E184" s="9">
        <v>47796.12</v>
      </c>
      <c r="F184" s="9">
        <v>44298.87</v>
      </c>
      <c r="G184" s="9">
        <v>44395.35</v>
      </c>
      <c r="H184" s="7">
        <v>41141.760000000002</v>
      </c>
      <c r="I184" s="7">
        <v>40770.14</v>
      </c>
      <c r="J184" s="7">
        <v>44177.57</v>
      </c>
      <c r="K184" s="7">
        <v>48963.12</v>
      </c>
      <c r="L184" s="15">
        <v>42879.32</v>
      </c>
      <c r="M184" s="41">
        <v>47503.7</v>
      </c>
      <c r="N184" s="14"/>
      <c r="O184" s="7">
        <f t="shared" si="6"/>
        <v>550835.42999999993</v>
      </c>
      <c r="P184" s="7"/>
      <c r="Q184" s="7"/>
      <c r="R184" s="7"/>
      <c r="S184" s="7"/>
      <c r="T184" s="7"/>
    </row>
    <row r="185" spans="1:20" x14ac:dyDescent="0.2">
      <c r="A185" s="3" t="s">
        <v>164</v>
      </c>
      <c r="B185" s="41">
        <v>1199.04</v>
      </c>
      <c r="C185" s="9">
        <v>1242.23</v>
      </c>
      <c r="D185" s="9">
        <v>1315.16</v>
      </c>
      <c r="E185" s="9">
        <v>1205.72</v>
      </c>
      <c r="F185" s="9">
        <v>1117.5</v>
      </c>
      <c r="G185" s="9">
        <v>1119.93</v>
      </c>
      <c r="H185" s="7">
        <v>1037.8599999999999</v>
      </c>
      <c r="I185" s="7">
        <v>1028.48</v>
      </c>
      <c r="J185" s="7">
        <v>1114.44</v>
      </c>
      <c r="K185" s="7">
        <v>1235.1600000000001</v>
      </c>
      <c r="L185" s="15">
        <v>1081.69</v>
      </c>
      <c r="M185" s="41">
        <v>1198.3399999999999</v>
      </c>
      <c r="N185" s="14"/>
      <c r="O185" s="7">
        <f t="shared" si="6"/>
        <v>13895.550000000001</v>
      </c>
      <c r="P185" s="7"/>
      <c r="Q185" s="7"/>
      <c r="R185" s="7"/>
      <c r="S185" s="7"/>
      <c r="T185" s="7"/>
    </row>
    <row r="186" spans="1:20" x14ac:dyDescent="0.2">
      <c r="A186" s="3" t="s">
        <v>165</v>
      </c>
      <c r="B186" s="41">
        <v>1020.83</v>
      </c>
      <c r="C186" s="9">
        <v>1057.5999999999999</v>
      </c>
      <c r="D186" s="9">
        <v>1119.69</v>
      </c>
      <c r="E186" s="9">
        <v>1026.52</v>
      </c>
      <c r="F186" s="9">
        <v>951.41</v>
      </c>
      <c r="G186" s="9">
        <v>953.48</v>
      </c>
      <c r="H186" s="7">
        <v>883.6</v>
      </c>
      <c r="I186" s="7">
        <v>875.62</v>
      </c>
      <c r="J186" s="7">
        <v>948.8</v>
      </c>
      <c r="K186" s="7">
        <v>1051.58</v>
      </c>
      <c r="L186" s="15">
        <v>920.92</v>
      </c>
      <c r="M186" s="41">
        <v>1020.24</v>
      </c>
      <c r="N186" s="14"/>
      <c r="O186" s="7">
        <f t="shared" si="6"/>
        <v>11830.289999999999</v>
      </c>
      <c r="P186" s="7"/>
      <c r="Q186" s="7"/>
      <c r="R186" s="7"/>
      <c r="S186" s="7"/>
      <c r="T186" s="7"/>
    </row>
    <row r="187" spans="1:20" x14ac:dyDescent="0.2">
      <c r="A187" s="3" t="s">
        <v>166</v>
      </c>
      <c r="B187" s="41">
        <v>587.17999999999995</v>
      </c>
      <c r="C187" s="9">
        <v>608.34</v>
      </c>
      <c r="D187" s="9">
        <v>644.04999999999995</v>
      </c>
      <c r="E187" s="9">
        <v>590.45000000000005</v>
      </c>
      <c r="F187" s="9">
        <v>547.25</v>
      </c>
      <c r="G187" s="9">
        <v>548.44000000000005</v>
      </c>
      <c r="H187" s="7">
        <v>508.25</v>
      </c>
      <c r="I187" s="7">
        <v>503.66</v>
      </c>
      <c r="J187" s="7">
        <v>545.75</v>
      </c>
      <c r="K187" s="7">
        <v>604.87</v>
      </c>
      <c r="L187" s="15">
        <v>529.71</v>
      </c>
      <c r="M187" s="41">
        <v>586.84</v>
      </c>
      <c r="N187" s="14"/>
      <c r="O187" s="7">
        <f t="shared" si="6"/>
        <v>6804.79</v>
      </c>
      <c r="P187" s="7"/>
      <c r="Q187" s="7"/>
      <c r="R187" s="7"/>
      <c r="S187" s="7"/>
      <c r="T187" s="7"/>
    </row>
    <row r="188" spans="1:20" x14ac:dyDescent="0.2">
      <c r="A188" s="3" t="s">
        <v>167</v>
      </c>
      <c r="B188" s="41">
        <v>2925.7</v>
      </c>
      <c r="C188" s="9">
        <v>3031.09</v>
      </c>
      <c r="D188" s="9">
        <v>3209.03</v>
      </c>
      <c r="E188" s="9">
        <v>2941.99</v>
      </c>
      <c r="F188" s="9">
        <v>2726.73</v>
      </c>
      <c r="G188" s="9">
        <v>2732.66</v>
      </c>
      <c r="H188" s="7">
        <v>2532.4</v>
      </c>
      <c r="I188" s="7">
        <v>2509.52</v>
      </c>
      <c r="J188" s="7">
        <v>2719.26</v>
      </c>
      <c r="K188" s="7">
        <v>3013.82</v>
      </c>
      <c r="L188" s="15">
        <v>2639.35</v>
      </c>
      <c r="M188" s="41">
        <v>2923.99</v>
      </c>
      <c r="N188" s="14"/>
      <c r="O188" s="7">
        <f t="shared" si="6"/>
        <v>33905.539999999994</v>
      </c>
      <c r="P188" s="7"/>
      <c r="Q188" s="7"/>
      <c r="R188" s="7"/>
      <c r="S188" s="7"/>
      <c r="T188" s="7"/>
    </row>
    <row r="189" spans="1:20" x14ac:dyDescent="0.2">
      <c r="A189" s="3" t="s">
        <v>168</v>
      </c>
      <c r="B189" s="41">
        <v>251.1</v>
      </c>
      <c r="C189" s="9">
        <v>260.14</v>
      </c>
      <c r="D189" s="9">
        <v>275.42</v>
      </c>
      <c r="E189" s="9">
        <v>252.5</v>
      </c>
      <c r="F189" s="9">
        <v>234.02</v>
      </c>
      <c r="G189" s="9">
        <v>234.53</v>
      </c>
      <c r="H189" s="7">
        <v>217.34</v>
      </c>
      <c r="I189" s="7">
        <v>215.38</v>
      </c>
      <c r="J189" s="7">
        <v>233.38</v>
      </c>
      <c r="K189" s="7">
        <v>258.66000000000003</v>
      </c>
      <c r="L189" s="15">
        <v>226.52</v>
      </c>
      <c r="M189" s="41">
        <v>250.95</v>
      </c>
      <c r="N189" s="14"/>
      <c r="O189" s="7">
        <f t="shared" si="6"/>
        <v>2909.9399999999996</v>
      </c>
      <c r="P189" s="7"/>
      <c r="Q189" s="7"/>
      <c r="R189" s="7"/>
      <c r="S189" s="7"/>
      <c r="T189" s="7"/>
    </row>
    <row r="190" spans="1:20" x14ac:dyDescent="0.2">
      <c r="A190" s="3" t="s">
        <v>169</v>
      </c>
      <c r="B190" s="41">
        <v>206.65</v>
      </c>
      <c r="C190" s="9">
        <v>214.1</v>
      </c>
      <c r="D190" s="9">
        <v>226.67</v>
      </c>
      <c r="E190" s="9">
        <v>207.8</v>
      </c>
      <c r="F190" s="9">
        <v>192.6</v>
      </c>
      <c r="G190" s="9">
        <v>193.02</v>
      </c>
      <c r="H190" s="7">
        <v>178.87</v>
      </c>
      <c r="I190" s="7">
        <v>177.26</v>
      </c>
      <c r="J190" s="7">
        <v>192.07</v>
      </c>
      <c r="K190" s="7">
        <v>212.88</v>
      </c>
      <c r="L190" s="15">
        <v>186.43</v>
      </c>
      <c r="M190" s="41">
        <v>206.53</v>
      </c>
      <c r="N190" s="14"/>
      <c r="O190" s="7">
        <f t="shared" si="6"/>
        <v>2394.88</v>
      </c>
      <c r="P190" s="7"/>
      <c r="Q190" s="7"/>
      <c r="R190" s="7"/>
      <c r="S190" s="7"/>
      <c r="T190" s="7"/>
    </row>
    <row r="191" spans="1:20" x14ac:dyDescent="0.2">
      <c r="A191" s="3" t="s">
        <v>170</v>
      </c>
      <c r="B191" s="41">
        <v>3634.86</v>
      </c>
      <c r="C191" s="9">
        <v>3765.79</v>
      </c>
      <c r="D191" s="9">
        <v>3986.85</v>
      </c>
      <c r="E191" s="9">
        <v>3655.09</v>
      </c>
      <c r="F191" s="9">
        <v>3387.65</v>
      </c>
      <c r="G191" s="9">
        <v>3395.03</v>
      </c>
      <c r="H191" s="7">
        <v>3146.22</v>
      </c>
      <c r="I191" s="7">
        <v>3117.8</v>
      </c>
      <c r="J191" s="7">
        <v>3378.37</v>
      </c>
      <c r="K191" s="7">
        <v>3744.34</v>
      </c>
      <c r="L191" s="15">
        <v>3279.09</v>
      </c>
      <c r="M191" s="41">
        <v>3632.73</v>
      </c>
      <c r="N191" s="14"/>
      <c r="O191" s="7">
        <f t="shared" si="6"/>
        <v>42123.82</v>
      </c>
      <c r="P191" s="7"/>
      <c r="Q191" s="7"/>
      <c r="R191" s="7"/>
      <c r="S191" s="7"/>
      <c r="T191" s="7"/>
    </row>
    <row r="192" spans="1:20" x14ac:dyDescent="0.2">
      <c r="A192" s="3" t="s">
        <v>171</v>
      </c>
      <c r="B192" s="41">
        <v>1602.61</v>
      </c>
      <c r="C192" s="9">
        <v>1660.33</v>
      </c>
      <c r="D192" s="9">
        <v>1757.8</v>
      </c>
      <c r="E192" s="9">
        <v>1611.53</v>
      </c>
      <c r="F192" s="9">
        <v>1493.61</v>
      </c>
      <c r="G192" s="9">
        <v>1496.87</v>
      </c>
      <c r="H192" s="7">
        <v>1387.16</v>
      </c>
      <c r="I192" s="7">
        <v>1374.64</v>
      </c>
      <c r="J192" s="7">
        <v>1489.52</v>
      </c>
      <c r="K192" s="7">
        <v>1650.88</v>
      </c>
      <c r="L192" s="15">
        <v>1445.75</v>
      </c>
      <c r="M192" s="41">
        <v>1601.67</v>
      </c>
      <c r="N192" s="14"/>
      <c r="O192" s="7">
        <f t="shared" si="6"/>
        <v>18572.370000000003</v>
      </c>
      <c r="P192" s="7"/>
      <c r="Q192" s="7"/>
      <c r="R192" s="7"/>
      <c r="S192" s="7"/>
      <c r="T192" s="7"/>
    </row>
    <row r="193" spans="1:20" x14ac:dyDescent="0.2">
      <c r="A193" s="3" t="s">
        <v>172</v>
      </c>
      <c r="B193" s="41">
        <v>247.07</v>
      </c>
      <c r="C193" s="9">
        <v>255.97</v>
      </c>
      <c r="D193" s="9">
        <v>271</v>
      </c>
      <c r="E193" s="9">
        <v>248.45</v>
      </c>
      <c r="F193" s="9">
        <v>230.27</v>
      </c>
      <c r="G193" s="9">
        <v>230.77</v>
      </c>
      <c r="H193" s="7">
        <v>213.86</v>
      </c>
      <c r="I193" s="7">
        <v>211.92</v>
      </c>
      <c r="J193" s="7">
        <v>229.64</v>
      </c>
      <c r="K193" s="7">
        <v>254.51</v>
      </c>
      <c r="L193" s="15">
        <v>222.89</v>
      </c>
      <c r="M193" s="41">
        <v>246.93</v>
      </c>
      <c r="N193" s="14"/>
      <c r="O193" s="7">
        <f t="shared" si="6"/>
        <v>2863.2799999999997</v>
      </c>
      <c r="P193" s="7"/>
      <c r="Q193" s="7"/>
      <c r="R193" s="7"/>
      <c r="S193" s="7"/>
      <c r="T193" s="7"/>
    </row>
    <row r="194" spans="1:20" x14ac:dyDescent="0.2">
      <c r="A194" s="3" t="s">
        <v>173</v>
      </c>
      <c r="B194" s="41">
        <v>3808.53</v>
      </c>
      <c r="C194" s="9">
        <v>3945.71</v>
      </c>
      <c r="D194" s="9">
        <v>4177.34</v>
      </c>
      <c r="E194" s="9">
        <v>3829.73</v>
      </c>
      <c r="F194" s="9">
        <v>3549.51</v>
      </c>
      <c r="G194" s="9">
        <v>3557.24</v>
      </c>
      <c r="H194" s="7">
        <v>3296.54</v>
      </c>
      <c r="I194" s="7">
        <v>3266.76</v>
      </c>
      <c r="J194" s="7">
        <v>3539.79</v>
      </c>
      <c r="K194" s="7">
        <v>3923.24</v>
      </c>
      <c r="L194" s="15">
        <v>3435.76</v>
      </c>
      <c r="M194" s="41">
        <v>3806.3</v>
      </c>
      <c r="N194" s="14"/>
      <c r="O194" s="7">
        <f t="shared" si="6"/>
        <v>44136.450000000004</v>
      </c>
      <c r="P194" s="7"/>
      <c r="Q194" s="7"/>
      <c r="R194" s="7"/>
      <c r="S194" s="7"/>
      <c r="T194" s="7"/>
    </row>
    <row r="195" spans="1:20" x14ac:dyDescent="0.2">
      <c r="A195" s="3" t="s">
        <v>174</v>
      </c>
      <c r="B195" s="41">
        <v>724.35</v>
      </c>
      <c r="C195" s="9">
        <v>750.44</v>
      </c>
      <c r="D195" s="9">
        <v>794.49</v>
      </c>
      <c r="E195" s="9">
        <v>728.38</v>
      </c>
      <c r="F195" s="9">
        <v>675.09</v>
      </c>
      <c r="G195" s="9">
        <v>676.56</v>
      </c>
      <c r="H195" s="7">
        <v>626.97</v>
      </c>
      <c r="I195" s="7">
        <v>621.30999999999995</v>
      </c>
      <c r="J195" s="7">
        <v>673.24</v>
      </c>
      <c r="K195" s="7">
        <v>746.17</v>
      </c>
      <c r="L195" s="15">
        <v>653.45000000000005</v>
      </c>
      <c r="M195" s="41">
        <v>723.93</v>
      </c>
      <c r="N195" s="14"/>
      <c r="O195" s="7">
        <f t="shared" si="6"/>
        <v>8394.3799999999992</v>
      </c>
      <c r="P195" s="7"/>
      <c r="Q195" s="7"/>
      <c r="R195" s="7"/>
      <c r="S195" s="7"/>
      <c r="T195" s="7"/>
    </row>
    <row r="196" spans="1:20" x14ac:dyDescent="0.2">
      <c r="A196" s="3" t="s">
        <v>175</v>
      </c>
      <c r="B196" s="41">
        <v>295.98</v>
      </c>
      <c r="C196" s="9">
        <v>306.64</v>
      </c>
      <c r="D196" s="9">
        <v>324.64</v>
      </c>
      <c r="E196" s="9">
        <v>297.62</v>
      </c>
      <c r="F196" s="9">
        <v>275.85000000000002</v>
      </c>
      <c r="G196" s="9">
        <v>276.45</v>
      </c>
      <c r="H196" s="7">
        <v>256.19</v>
      </c>
      <c r="I196" s="7">
        <v>253.87</v>
      </c>
      <c r="J196" s="7">
        <v>275.08999999999997</v>
      </c>
      <c r="K196" s="7">
        <v>304.89</v>
      </c>
      <c r="L196" s="15">
        <v>267.01</v>
      </c>
      <c r="M196" s="41">
        <v>295.8</v>
      </c>
      <c r="N196" s="14"/>
      <c r="O196" s="7">
        <f t="shared" si="6"/>
        <v>3430.0300000000007</v>
      </c>
      <c r="P196" s="7"/>
      <c r="Q196" s="7"/>
      <c r="R196" s="7"/>
      <c r="S196" s="7"/>
      <c r="T196" s="7"/>
    </row>
    <row r="197" spans="1:20" x14ac:dyDescent="0.2">
      <c r="A197" s="3" t="s">
        <v>176</v>
      </c>
      <c r="B197" s="41">
        <v>2705.07</v>
      </c>
      <c r="C197" s="9">
        <v>2802.51</v>
      </c>
      <c r="D197" s="9">
        <v>2967.03</v>
      </c>
      <c r="E197" s="9">
        <v>2720.13</v>
      </c>
      <c r="F197" s="9">
        <v>2521.1</v>
      </c>
      <c r="G197" s="9">
        <v>2526.59</v>
      </c>
      <c r="H197" s="7">
        <v>2341.42</v>
      </c>
      <c r="I197" s="7">
        <v>2320.2800000000002</v>
      </c>
      <c r="J197" s="7">
        <v>2514.1999999999998</v>
      </c>
      <c r="K197" s="7">
        <v>2786.55</v>
      </c>
      <c r="L197" s="15">
        <v>2440.31</v>
      </c>
      <c r="M197" s="41">
        <v>2703.49</v>
      </c>
      <c r="N197" s="14"/>
      <c r="O197" s="7">
        <f t="shared" si="6"/>
        <v>31348.68</v>
      </c>
      <c r="P197" s="7"/>
      <c r="Q197" s="7"/>
      <c r="R197" s="7"/>
      <c r="S197" s="7"/>
      <c r="T197" s="7"/>
    </row>
    <row r="198" spans="1:20" x14ac:dyDescent="0.2">
      <c r="A198" s="3" t="s">
        <v>177</v>
      </c>
      <c r="B198" s="41">
        <v>13753.37</v>
      </c>
      <c r="C198" s="9">
        <v>14248.78</v>
      </c>
      <c r="D198" s="9">
        <v>15085.23</v>
      </c>
      <c r="E198" s="9">
        <v>13829.94</v>
      </c>
      <c r="F198" s="9">
        <v>12818</v>
      </c>
      <c r="G198" s="9">
        <v>12845.92</v>
      </c>
      <c r="H198" s="7">
        <v>11904.48</v>
      </c>
      <c r="I198" s="7">
        <v>11796.96</v>
      </c>
      <c r="J198" s="7">
        <v>12782.9</v>
      </c>
      <c r="K198" s="7">
        <v>14167.62</v>
      </c>
      <c r="L198" s="15">
        <v>12407.25</v>
      </c>
      <c r="M198" s="41">
        <v>13745.33</v>
      </c>
      <c r="N198" s="14"/>
      <c r="O198" s="7">
        <f t="shared" si="6"/>
        <v>159385.77999999997</v>
      </c>
      <c r="P198" s="7"/>
      <c r="Q198" s="7"/>
      <c r="R198" s="7"/>
      <c r="S198" s="7"/>
      <c r="T198" s="7"/>
    </row>
    <row r="199" spans="1:20" x14ac:dyDescent="0.2">
      <c r="A199" s="3" t="s">
        <v>178</v>
      </c>
      <c r="B199" s="41">
        <v>4232.43</v>
      </c>
      <c r="C199" s="9">
        <v>4384.8900000000003</v>
      </c>
      <c r="D199" s="9">
        <v>4642.3</v>
      </c>
      <c r="E199" s="9">
        <v>4256</v>
      </c>
      <c r="F199" s="9">
        <v>3944.59</v>
      </c>
      <c r="G199" s="9">
        <v>3953.18</v>
      </c>
      <c r="H199" s="7">
        <v>3663.46</v>
      </c>
      <c r="I199" s="7">
        <v>3630.37</v>
      </c>
      <c r="J199" s="7">
        <v>3933.78</v>
      </c>
      <c r="K199" s="7">
        <v>4359.91</v>
      </c>
      <c r="L199" s="15">
        <v>3818.18</v>
      </c>
      <c r="M199" s="41">
        <v>4229.96</v>
      </c>
      <c r="N199" s="14"/>
      <c r="O199" s="7">
        <f t="shared" si="6"/>
        <v>49049.05</v>
      </c>
      <c r="P199" s="7"/>
      <c r="Q199" s="7"/>
      <c r="R199" s="7"/>
      <c r="S199" s="7"/>
      <c r="T199" s="7"/>
    </row>
    <row r="200" spans="1:20" x14ac:dyDescent="0.2">
      <c r="A200" s="3" t="s">
        <v>179</v>
      </c>
      <c r="B200" s="41">
        <v>209.46</v>
      </c>
      <c r="C200" s="9">
        <v>217.01</v>
      </c>
      <c r="D200" s="9">
        <v>229.75</v>
      </c>
      <c r="E200" s="9">
        <v>210.63</v>
      </c>
      <c r="F200" s="9">
        <v>195.22</v>
      </c>
      <c r="G200" s="9">
        <v>195.64</v>
      </c>
      <c r="H200" s="7">
        <v>181.31</v>
      </c>
      <c r="I200" s="7">
        <v>179.67</v>
      </c>
      <c r="J200" s="7">
        <v>194.68</v>
      </c>
      <c r="K200" s="7">
        <v>215.77</v>
      </c>
      <c r="L200" s="15">
        <v>188.96</v>
      </c>
      <c r="M200" s="41">
        <v>209.34</v>
      </c>
      <c r="N200" s="14"/>
      <c r="O200" s="7">
        <f t="shared" si="6"/>
        <v>2427.44</v>
      </c>
      <c r="P200" s="7"/>
      <c r="Q200" s="7"/>
      <c r="R200" s="7"/>
      <c r="S200" s="7"/>
      <c r="T200" s="7"/>
    </row>
    <row r="201" spans="1:20" x14ac:dyDescent="0.2">
      <c r="A201" s="3" t="s">
        <v>180</v>
      </c>
      <c r="B201" s="41">
        <v>222.08</v>
      </c>
      <c r="C201" s="9">
        <v>230.08</v>
      </c>
      <c r="D201" s="9">
        <v>243.59</v>
      </c>
      <c r="E201" s="9">
        <v>223.32</v>
      </c>
      <c r="F201" s="9">
        <v>206.98</v>
      </c>
      <c r="G201" s="9">
        <v>207.43</v>
      </c>
      <c r="H201" s="7">
        <v>192.23</v>
      </c>
      <c r="I201" s="7">
        <v>190.49</v>
      </c>
      <c r="J201" s="7">
        <v>206.41</v>
      </c>
      <c r="K201" s="7">
        <v>228.77</v>
      </c>
      <c r="L201" s="15">
        <v>200.35</v>
      </c>
      <c r="M201" s="41">
        <v>221.95</v>
      </c>
      <c r="N201" s="14"/>
      <c r="O201" s="7">
        <f t="shared" si="6"/>
        <v>2573.6799999999998</v>
      </c>
      <c r="P201" s="7"/>
      <c r="Q201" s="7"/>
      <c r="R201" s="7"/>
      <c r="S201" s="7"/>
      <c r="T201" s="7"/>
    </row>
    <row r="202" spans="1:20" x14ac:dyDescent="0.2">
      <c r="A202" s="3" t="s">
        <v>181</v>
      </c>
      <c r="B202" s="41">
        <v>1203.1500000000001</v>
      </c>
      <c r="C202" s="9">
        <v>1246.49</v>
      </c>
      <c r="D202" s="9">
        <v>1319.66</v>
      </c>
      <c r="E202" s="9">
        <v>1209.8499999999999</v>
      </c>
      <c r="F202" s="9">
        <v>1121.32</v>
      </c>
      <c r="G202" s="9">
        <v>1123.77</v>
      </c>
      <c r="H202" s="7">
        <v>1041.4100000000001</v>
      </c>
      <c r="I202" s="7">
        <v>1032</v>
      </c>
      <c r="J202" s="7">
        <v>1118.25</v>
      </c>
      <c r="K202" s="7">
        <v>1239.3900000000001</v>
      </c>
      <c r="L202" s="15">
        <v>1085.3900000000001</v>
      </c>
      <c r="M202" s="41">
        <v>1202.45</v>
      </c>
      <c r="N202" s="14"/>
      <c r="O202" s="7">
        <f t="shared" si="6"/>
        <v>13943.13</v>
      </c>
      <c r="P202" s="7"/>
      <c r="Q202" s="7"/>
      <c r="R202" s="7"/>
      <c r="S202" s="7"/>
      <c r="T202" s="7"/>
    </row>
    <row r="203" spans="1:20" x14ac:dyDescent="0.2">
      <c r="A203" s="3" t="s">
        <v>182</v>
      </c>
      <c r="B203" s="41">
        <v>886.86</v>
      </c>
      <c r="C203" s="9">
        <v>918.8</v>
      </c>
      <c r="D203" s="9">
        <v>972.74</v>
      </c>
      <c r="E203" s="9">
        <v>891.8</v>
      </c>
      <c r="F203" s="9">
        <v>826.54</v>
      </c>
      <c r="G203" s="9">
        <v>828.34</v>
      </c>
      <c r="H203" s="7">
        <v>767.64</v>
      </c>
      <c r="I203" s="7">
        <v>760.7</v>
      </c>
      <c r="J203" s="7">
        <v>824.28</v>
      </c>
      <c r="K203" s="7">
        <v>913.57</v>
      </c>
      <c r="L203" s="15">
        <v>800.06</v>
      </c>
      <c r="M203" s="41">
        <v>886.34</v>
      </c>
      <c r="N203" s="14"/>
      <c r="O203" s="7">
        <f t="shared" si="6"/>
        <v>10277.67</v>
      </c>
      <c r="P203" s="7"/>
      <c r="Q203" s="7"/>
      <c r="R203" s="7"/>
      <c r="S203" s="7"/>
      <c r="T203" s="7"/>
    </row>
    <row r="204" spans="1:20" x14ac:dyDescent="0.2">
      <c r="A204" s="3" t="s">
        <v>183</v>
      </c>
      <c r="B204" s="41">
        <v>385.67</v>
      </c>
      <c r="C204" s="9">
        <v>399.56</v>
      </c>
      <c r="D204" s="9">
        <v>423.02</v>
      </c>
      <c r="E204" s="9">
        <v>387.82</v>
      </c>
      <c r="F204" s="9">
        <v>359.44</v>
      </c>
      <c r="G204" s="9">
        <v>360.23</v>
      </c>
      <c r="H204" s="7">
        <v>333.83</v>
      </c>
      <c r="I204" s="7">
        <v>330.81</v>
      </c>
      <c r="J204" s="7">
        <v>358.46</v>
      </c>
      <c r="K204" s="7">
        <v>397.29</v>
      </c>
      <c r="L204" s="15">
        <v>347.92</v>
      </c>
      <c r="M204" s="41">
        <v>385.45</v>
      </c>
      <c r="N204" s="14"/>
      <c r="O204" s="7">
        <f t="shared" si="6"/>
        <v>4469.5</v>
      </c>
      <c r="P204" s="7"/>
      <c r="Q204" s="7"/>
      <c r="R204" s="7"/>
      <c r="S204" s="7"/>
      <c r="T204" s="7"/>
    </row>
    <row r="205" spans="1:20" x14ac:dyDescent="0.2">
      <c r="A205" s="3" t="s">
        <v>184</v>
      </c>
      <c r="B205" s="41">
        <v>1030.43</v>
      </c>
      <c r="C205" s="9">
        <v>1067.54</v>
      </c>
      <c r="D205" s="9">
        <v>1130.21</v>
      </c>
      <c r="E205" s="9">
        <v>1036.1600000000001</v>
      </c>
      <c r="F205" s="9">
        <v>960.35</v>
      </c>
      <c r="G205" s="9">
        <v>962.44</v>
      </c>
      <c r="H205" s="7">
        <v>891.91</v>
      </c>
      <c r="I205" s="7">
        <v>883.85</v>
      </c>
      <c r="J205" s="7">
        <v>957.72</v>
      </c>
      <c r="K205" s="7">
        <v>1061.46</v>
      </c>
      <c r="L205" s="15">
        <v>929.57</v>
      </c>
      <c r="M205" s="41">
        <v>1029.82</v>
      </c>
      <c r="N205" s="14"/>
      <c r="O205" s="7">
        <f t="shared" si="6"/>
        <v>11941.46</v>
      </c>
      <c r="P205" s="7"/>
      <c r="Q205" s="7"/>
      <c r="R205" s="7"/>
      <c r="S205" s="7"/>
      <c r="T205" s="7"/>
    </row>
    <row r="206" spans="1:20" x14ac:dyDescent="0.2">
      <c r="A206" s="3" t="s">
        <v>185</v>
      </c>
      <c r="B206" s="41">
        <v>2475.81</v>
      </c>
      <c r="C206" s="9">
        <v>2564.9899999999998</v>
      </c>
      <c r="D206" s="9">
        <v>2715.56</v>
      </c>
      <c r="E206" s="9">
        <v>2489.59</v>
      </c>
      <c r="F206" s="9">
        <v>2307.4299999999998</v>
      </c>
      <c r="G206" s="9">
        <v>2312.4499999999998</v>
      </c>
      <c r="H206" s="7">
        <v>2142.98</v>
      </c>
      <c r="I206" s="7">
        <v>2123.62</v>
      </c>
      <c r="J206" s="7">
        <v>2301.11</v>
      </c>
      <c r="K206" s="7">
        <v>2550.38</v>
      </c>
      <c r="L206" s="15">
        <v>2233.4899999999998</v>
      </c>
      <c r="M206" s="41">
        <v>2474.36</v>
      </c>
      <c r="N206" s="14"/>
      <c r="O206" s="7">
        <f t="shared" si="6"/>
        <v>28691.769999999997</v>
      </c>
      <c r="P206" s="7"/>
      <c r="Q206" s="7"/>
      <c r="R206" s="7"/>
      <c r="S206" s="7"/>
      <c r="T206" s="7"/>
    </row>
    <row r="207" spans="1:20" x14ac:dyDescent="0.2">
      <c r="A207" s="3" t="s">
        <v>186</v>
      </c>
      <c r="B207" s="41">
        <v>19293.73</v>
      </c>
      <c r="C207" s="9">
        <v>19988.71</v>
      </c>
      <c r="D207" s="9">
        <v>21162.12</v>
      </c>
      <c r="E207" s="9">
        <v>19401.150000000001</v>
      </c>
      <c r="F207" s="9">
        <v>17981.57</v>
      </c>
      <c r="G207" s="9">
        <v>18020.73</v>
      </c>
      <c r="H207" s="7">
        <v>16700.05</v>
      </c>
      <c r="I207" s="7">
        <v>16549.2</v>
      </c>
      <c r="J207" s="7">
        <v>17932.330000000002</v>
      </c>
      <c r="K207" s="7">
        <v>19874.849999999999</v>
      </c>
      <c r="L207" s="15">
        <v>17405.349999999999</v>
      </c>
      <c r="M207" s="41">
        <v>19282.45</v>
      </c>
      <c r="N207" s="14"/>
      <c r="O207" s="7">
        <f t="shared" si="6"/>
        <v>223592.24000000005</v>
      </c>
      <c r="P207" s="7"/>
      <c r="Q207" s="7"/>
      <c r="R207" s="7"/>
      <c r="S207" s="7"/>
      <c r="T207" s="7"/>
    </row>
    <row r="208" spans="1:20" x14ac:dyDescent="0.2">
      <c r="A208" s="3" t="s">
        <v>187</v>
      </c>
      <c r="B208" s="41">
        <v>333.26</v>
      </c>
      <c r="C208" s="9">
        <v>345.27</v>
      </c>
      <c r="D208" s="9">
        <v>365.53</v>
      </c>
      <c r="E208" s="9">
        <v>335.12</v>
      </c>
      <c r="F208" s="9">
        <v>310.60000000000002</v>
      </c>
      <c r="G208" s="9">
        <v>311.27</v>
      </c>
      <c r="H208" s="7">
        <v>288.45999999999998</v>
      </c>
      <c r="I208" s="7">
        <v>285.85000000000002</v>
      </c>
      <c r="J208" s="7">
        <v>309.75</v>
      </c>
      <c r="K208" s="7">
        <v>343.3</v>
      </c>
      <c r="L208" s="15">
        <v>300.64</v>
      </c>
      <c r="M208" s="41">
        <v>333.07</v>
      </c>
      <c r="N208" s="14"/>
      <c r="O208" s="7">
        <f t="shared" si="6"/>
        <v>3862.12</v>
      </c>
      <c r="P208" s="7"/>
      <c r="Q208" s="7"/>
      <c r="R208" s="7"/>
      <c r="S208" s="7"/>
      <c r="T208" s="7"/>
    </row>
    <row r="209" spans="1:20" x14ac:dyDescent="0.2">
      <c r="A209" s="3" t="s">
        <v>188</v>
      </c>
      <c r="B209" s="41">
        <v>509.41</v>
      </c>
      <c r="C209" s="9">
        <v>527.76</v>
      </c>
      <c r="D209" s="9">
        <v>558.74</v>
      </c>
      <c r="E209" s="9">
        <v>512.24</v>
      </c>
      <c r="F209" s="9">
        <v>474.76</v>
      </c>
      <c r="G209" s="9">
        <v>475.8</v>
      </c>
      <c r="H209" s="7">
        <v>440.93</v>
      </c>
      <c r="I209" s="7">
        <v>436.94</v>
      </c>
      <c r="J209" s="7">
        <v>473.46</v>
      </c>
      <c r="K209" s="7">
        <v>524.75</v>
      </c>
      <c r="L209" s="15">
        <v>459.55</v>
      </c>
      <c r="M209" s="41">
        <v>509.11</v>
      </c>
      <c r="N209" s="14"/>
      <c r="O209" s="7">
        <f t="shared" si="6"/>
        <v>5903.45</v>
      </c>
      <c r="P209" s="7"/>
      <c r="Q209" s="7"/>
      <c r="R209" s="7"/>
      <c r="S209" s="7"/>
      <c r="T209" s="7"/>
    </row>
    <row r="210" spans="1:20" x14ac:dyDescent="0.2">
      <c r="A210" s="3" t="s">
        <v>189</v>
      </c>
      <c r="B210" s="41">
        <v>601.5</v>
      </c>
      <c r="C210" s="9">
        <v>623.16999999999996</v>
      </c>
      <c r="D210" s="9">
        <v>659.75</v>
      </c>
      <c r="E210" s="9">
        <v>604.85</v>
      </c>
      <c r="F210" s="9">
        <v>560.59</v>
      </c>
      <c r="G210" s="9">
        <v>561.80999999999995</v>
      </c>
      <c r="H210" s="7">
        <v>520.64</v>
      </c>
      <c r="I210" s="7">
        <v>515.94000000000005</v>
      </c>
      <c r="J210" s="7">
        <v>559.05999999999995</v>
      </c>
      <c r="K210" s="7">
        <v>619.62</v>
      </c>
      <c r="L210" s="15">
        <v>542.63</v>
      </c>
      <c r="M210" s="41">
        <v>601.15</v>
      </c>
      <c r="N210" s="14"/>
      <c r="O210" s="7">
        <f t="shared" si="6"/>
        <v>6970.7099999999991</v>
      </c>
      <c r="P210" s="7"/>
      <c r="Q210" s="7"/>
      <c r="R210" s="7"/>
      <c r="S210" s="7"/>
      <c r="T210" s="7"/>
    </row>
    <row r="211" spans="1:20" x14ac:dyDescent="0.2">
      <c r="A211" s="3" t="s">
        <v>190</v>
      </c>
      <c r="B211" s="41">
        <v>548.51</v>
      </c>
      <c r="C211" s="9">
        <v>568.27</v>
      </c>
      <c r="D211" s="9">
        <v>601.63</v>
      </c>
      <c r="E211" s="9">
        <v>551.57000000000005</v>
      </c>
      <c r="F211" s="9">
        <v>511.21</v>
      </c>
      <c r="G211" s="9">
        <v>512.32000000000005</v>
      </c>
      <c r="H211" s="7">
        <v>474.77</v>
      </c>
      <c r="I211" s="7">
        <v>470.49</v>
      </c>
      <c r="J211" s="7">
        <v>509.81</v>
      </c>
      <c r="K211" s="7">
        <v>565.03</v>
      </c>
      <c r="L211" s="15">
        <v>494.83</v>
      </c>
      <c r="M211" s="41">
        <v>548.19000000000005</v>
      </c>
      <c r="N211" s="14"/>
      <c r="O211" s="7">
        <f t="shared" si="6"/>
        <v>6356.630000000001</v>
      </c>
      <c r="P211" s="7"/>
      <c r="Q211" s="7"/>
      <c r="R211" s="7"/>
      <c r="S211" s="7"/>
      <c r="T211" s="7"/>
    </row>
    <row r="212" spans="1:20" x14ac:dyDescent="0.2">
      <c r="A212" s="3" t="s">
        <v>191</v>
      </c>
      <c r="B212" s="41">
        <v>948.74</v>
      </c>
      <c r="C212" s="9">
        <v>982.91</v>
      </c>
      <c r="D212" s="9">
        <v>1040.6199999999999</v>
      </c>
      <c r="E212" s="9">
        <v>954.02</v>
      </c>
      <c r="F212" s="9">
        <v>884.22</v>
      </c>
      <c r="G212" s="9">
        <v>886.14</v>
      </c>
      <c r="H212" s="7">
        <v>821.2</v>
      </c>
      <c r="I212" s="7">
        <v>813.78</v>
      </c>
      <c r="J212" s="7">
        <v>881.79</v>
      </c>
      <c r="K212" s="7">
        <v>977.32</v>
      </c>
      <c r="L212" s="15">
        <v>855.88</v>
      </c>
      <c r="M212" s="41">
        <v>948.19</v>
      </c>
      <c r="N212" s="14"/>
      <c r="O212" s="7">
        <f t="shared" si="6"/>
        <v>10994.81</v>
      </c>
      <c r="P212" s="7"/>
      <c r="Q212" s="7"/>
      <c r="R212" s="7"/>
      <c r="S212" s="7"/>
      <c r="T212" s="7"/>
    </row>
    <row r="213" spans="1:20" x14ac:dyDescent="0.2">
      <c r="A213" s="3" t="s">
        <v>192</v>
      </c>
      <c r="B213" s="41">
        <v>234.07</v>
      </c>
      <c r="C213" s="9">
        <v>242.5</v>
      </c>
      <c r="D213" s="9">
        <v>256.74</v>
      </c>
      <c r="E213" s="9">
        <v>235.38</v>
      </c>
      <c r="F213" s="9">
        <v>218.15</v>
      </c>
      <c r="G213" s="9">
        <v>218.63</v>
      </c>
      <c r="H213" s="7">
        <v>202.61</v>
      </c>
      <c r="I213" s="7">
        <v>200.78</v>
      </c>
      <c r="J213" s="7">
        <v>217.56</v>
      </c>
      <c r="K213" s="7">
        <v>241.12</v>
      </c>
      <c r="L213" s="15">
        <v>211.16</v>
      </c>
      <c r="M213" s="41">
        <v>233.94</v>
      </c>
      <c r="N213" s="14"/>
      <c r="O213" s="7">
        <f t="shared" si="6"/>
        <v>2712.64</v>
      </c>
      <c r="P213" s="7"/>
      <c r="Q213" s="7"/>
      <c r="R213" s="7"/>
      <c r="S213" s="7"/>
      <c r="T213" s="7"/>
    </row>
    <row r="214" spans="1:20" x14ac:dyDescent="0.2">
      <c r="A214" s="3" t="s">
        <v>193</v>
      </c>
      <c r="B214" s="41">
        <v>130.93</v>
      </c>
      <c r="C214" s="9">
        <v>135.65</v>
      </c>
      <c r="D214" s="9">
        <v>143.61000000000001</v>
      </c>
      <c r="E214" s="9">
        <v>131.66</v>
      </c>
      <c r="F214" s="9">
        <v>122.03</v>
      </c>
      <c r="G214" s="9">
        <v>122.3</v>
      </c>
      <c r="H214" s="7">
        <v>113.33</v>
      </c>
      <c r="I214" s="7">
        <v>112.31</v>
      </c>
      <c r="J214" s="7">
        <v>121.7</v>
      </c>
      <c r="K214" s="7">
        <v>134.88</v>
      </c>
      <c r="L214" s="15">
        <v>118.12</v>
      </c>
      <c r="M214" s="41">
        <v>130.86000000000001</v>
      </c>
      <c r="N214" s="14"/>
      <c r="O214" s="7">
        <f t="shared" si="6"/>
        <v>1517.38</v>
      </c>
      <c r="P214" s="7"/>
      <c r="Q214" s="7"/>
      <c r="R214" s="7"/>
      <c r="S214" s="7"/>
      <c r="T214" s="7"/>
    </row>
    <row r="215" spans="1:20" x14ac:dyDescent="0.2">
      <c r="A215" s="3" t="s">
        <v>194</v>
      </c>
      <c r="B215" s="41">
        <v>2754.09</v>
      </c>
      <c r="C215" s="9">
        <v>2853.29</v>
      </c>
      <c r="D215" s="9">
        <v>3020.79</v>
      </c>
      <c r="E215" s="9">
        <v>2769.42</v>
      </c>
      <c r="F215" s="9">
        <v>2566.7800000000002</v>
      </c>
      <c r="G215" s="9">
        <v>2572.37</v>
      </c>
      <c r="H215" s="7">
        <v>2383.85</v>
      </c>
      <c r="I215" s="7">
        <v>2362.3200000000002</v>
      </c>
      <c r="J215" s="7">
        <v>2559.75</v>
      </c>
      <c r="K215" s="7">
        <v>2837.04</v>
      </c>
      <c r="L215" s="15">
        <v>2484.5300000000002</v>
      </c>
      <c r="M215" s="41">
        <v>2752.48</v>
      </c>
      <c r="N215" s="14"/>
      <c r="O215" s="7">
        <f t="shared" si="6"/>
        <v>31916.71</v>
      </c>
      <c r="P215" s="7"/>
      <c r="Q215" s="7"/>
      <c r="R215" s="7"/>
      <c r="S215" s="7"/>
      <c r="T215" s="7"/>
    </row>
    <row r="216" spans="1:20" x14ac:dyDescent="0.2">
      <c r="A216" s="3" t="s">
        <v>195</v>
      </c>
      <c r="B216" s="41">
        <v>697.23</v>
      </c>
      <c r="C216" s="9">
        <v>722.35</v>
      </c>
      <c r="D216" s="9">
        <v>764.75</v>
      </c>
      <c r="E216" s="9">
        <v>701.12</v>
      </c>
      <c r="F216" s="9">
        <v>649.80999999999995</v>
      </c>
      <c r="G216" s="9">
        <v>651.23</v>
      </c>
      <c r="H216" s="7">
        <v>603.5</v>
      </c>
      <c r="I216" s="7">
        <v>598.04999999999995</v>
      </c>
      <c r="J216" s="7">
        <v>648.04</v>
      </c>
      <c r="K216" s="7">
        <v>718.23</v>
      </c>
      <c r="L216" s="15">
        <v>628.99</v>
      </c>
      <c r="M216" s="41">
        <v>696.83</v>
      </c>
      <c r="N216" s="14"/>
      <c r="O216" s="7">
        <f t="shared" si="6"/>
        <v>8080.1299999999992</v>
      </c>
      <c r="P216" s="7"/>
      <c r="Q216" s="7"/>
      <c r="R216" s="7"/>
      <c r="S216" s="7"/>
      <c r="T216" s="7"/>
    </row>
    <row r="217" spans="1:20" x14ac:dyDescent="0.2">
      <c r="A217" s="3" t="s">
        <v>196</v>
      </c>
      <c r="B217" s="41">
        <v>402.97</v>
      </c>
      <c r="C217" s="9">
        <v>417.49</v>
      </c>
      <c r="D217" s="9">
        <v>441.99</v>
      </c>
      <c r="E217" s="9">
        <v>405.21</v>
      </c>
      <c r="F217" s="9">
        <v>375.57</v>
      </c>
      <c r="G217" s="9">
        <v>376.38</v>
      </c>
      <c r="H217" s="7">
        <v>348.8</v>
      </c>
      <c r="I217" s="7">
        <v>345.65</v>
      </c>
      <c r="J217" s="7">
        <v>374.54</v>
      </c>
      <c r="K217" s="7">
        <v>415.11</v>
      </c>
      <c r="L217" s="15">
        <v>363.53</v>
      </c>
      <c r="M217" s="41">
        <v>402.74</v>
      </c>
      <c r="N217" s="14"/>
      <c r="O217" s="7">
        <f t="shared" si="6"/>
        <v>4669.9800000000005</v>
      </c>
      <c r="P217" s="7"/>
      <c r="Q217" s="7"/>
      <c r="R217" s="7"/>
      <c r="S217" s="7"/>
      <c r="T217" s="7"/>
    </row>
    <row r="218" spans="1:20" x14ac:dyDescent="0.2">
      <c r="A218" s="3" t="s">
        <v>197</v>
      </c>
      <c r="B218" s="41">
        <v>736.12</v>
      </c>
      <c r="C218" s="9">
        <v>762.63</v>
      </c>
      <c r="D218" s="9">
        <v>807.4</v>
      </c>
      <c r="E218" s="9">
        <v>740.21</v>
      </c>
      <c r="F218" s="9">
        <v>686.05</v>
      </c>
      <c r="G218" s="9">
        <v>687.55</v>
      </c>
      <c r="H218" s="7">
        <v>637.16</v>
      </c>
      <c r="I218" s="7">
        <v>631.4</v>
      </c>
      <c r="J218" s="7">
        <v>684.17</v>
      </c>
      <c r="K218" s="7">
        <v>758.29</v>
      </c>
      <c r="L218" s="15">
        <v>664.07</v>
      </c>
      <c r="M218" s="41">
        <v>735.69</v>
      </c>
      <c r="N218" s="14"/>
      <c r="O218" s="7">
        <f t="shared" si="6"/>
        <v>8530.74</v>
      </c>
      <c r="P218" s="7"/>
      <c r="Q218" s="7"/>
      <c r="R218" s="7"/>
      <c r="S218" s="7"/>
      <c r="T218" s="7"/>
    </row>
    <row r="219" spans="1:20" x14ac:dyDescent="0.2">
      <c r="A219" s="3" t="s">
        <v>198</v>
      </c>
      <c r="B219" s="41">
        <v>232.72</v>
      </c>
      <c r="C219" s="9">
        <v>241.11</v>
      </c>
      <c r="D219" s="9">
        <v>255.26</v>
      </c>
      <c r="E219" s="9">
        <v>234.02</v>
      </c>
      <c r="F219" s="9">
        <v>216.9</v>
      </c>
      <c r="G219" s="9">
        <v>217.37</v>
      </c>
      <c r="H219" s="7">
        <v>201.44</v>
      </c>
      <c r="I219" s="7">
        <v>199.62</v>
      </c>
      <c r="J219" s="7">
        <v>216.3</v>
      </c>
      <c r="K219" s="7">
        <v>239.73</v>
      </c>
      <c r="L219" s="15">
        <v>209.95</v>
      </c>
      <c r="M219" s="41">
        <v>232.59</v>
      </c>
      <c r="N219" s="14"/>
      <c r="O219" s="7">
        <f t="shared" ref="O219:O282" si="7">SUM(B219:M219)</f>
        <v>2697.0099999999998</v>
      </c>
      <c r="P219" s="7"/>
      <c r="Q219" s="7"/>
      <c r="R219" s="7"/>
      <c r="S219" s="7"/>
      <c r="T219" s="7"/>
    </row>
    <row r="220" spans="1:20" x14ac:dyDescent="0.2">
      <c r="A220" s="3" t="s">
        <v>199</v>
      </c>
      <c r="B220" s="41">
        <v>1390.05</v>
      </c>
      <c r="C220" s="9">
        <v>1440.12</v>
      </c>
      <c r="D220" s="9">
        <v>1524.66</v>
      </c>
      <c r="E220" s="9">
        <v>1397.79</v>
      </c>
      <c r="F220" s="9">
        <v>1295.51</v>
      </c>
      <c r="G220" s="9">
        <v>1298.33</v>
      </c>
      <c r="H220" s="7">
        <v>1203.18</v>
      </c>
      <c r="I220" s="7">
        <v>1192.32</v>
      </c>
      <c r="J220" s="7">
        <v>1291.97</v>
      </c>
      <c r="K220" s="7">
        <v>1431.92</v>
      </c>
      <c r="L220" s="15">
        <v>1254</v>
      </c>
      <c r="M220" s="41">
        <v>1389.24</v>
      </c>
      <c r="N220" s="14"/>
      <c r="O220" s="7">
        <f t="shared" si="7"/>
        <v>16109.089999999998</v>
      </c>
      <c r="P220" s="7"/>
      <c r="Q220" s="7"/>
      <c r="R220" s="7"/>
      <c r="S220" s="7"/>
      <c r="T220" s="7"/>
    </row>
    <row r="221" spans="1:20" x14ac:dyDescent="0.2">
      <c r="A221" s="3" t="s">
        <v>200</v>
      </c>
      <c r="B221" s="41">
        <v>1300.28</v>
      </c>
      <c r="C221" s="9">
        <v>1347.12</v>
      </c>
      <c r="D221" s="9">
        <v>1426.2</v>
      </c>
      <c r="E221" s="9">
        <v>1307.52</v>
      </c>
      <c r="F221" s="9">
        <v>1211.8499999999999</v>
      </c>
      <c r="G221" s="9">
        <v>1214.49</v>
      </c>
      <c r="H221" s="7">
        <v>1125.48</v>
      </c>
      <c r="I221" s="7">
        <v>1115.31</v>
      </c>
      <c r="J221" s="7">
        <v>1208.53</v>
      </c>
      <c r="K221" s="7">
        <v>1339.44</v>
      </c>
      <c r="L221" s="15">
        <v>1173.01</v>
      </c>
      <c r="M221" s="41">
        <v>1299.52</v>
      </c>
      <c r="N221" s="14"/>
      <c r="O221" s="7">
        <f t="shared" si="7"/>
        <v>15068.75</v>
      </c>
      <c r="P221" s="7"/>
      <c r="Q221" s="7"/>
      <c r="R221" s="7"/>
      <c r="S221" s="7"/>
      <c r="T221" s="7"/>
    </row>
    <row r="222" spans="1:20" x14ac:dyDescent="0.2">
      <c r="A222" s="3" t="s">
        <v>201</v>
      </c>
      <c r="B222" s="41">
        <v>1854.56</v>
      </c>
      <c r="C222" s="9">
        <v>1921.36</v>
      </c>
      <c r="D222" s="9">
        <v>2034.15</v>
      </c>
      <c r="E222" s="9">
        <v>1864.88</v>
      </c>
      <c r="F222" s="9">
        <v>1728.43</v>
      </c>
      <c r="G222" s="9">
        <v>1732.19</v>
      </c>
      <c r="H222" s="7">
        <v>1605.25</v>
      </c>
      <c r="I222" s="7">
        <v>1590.75</v>
      </c>
      <c r="J222" s="7">
        <v>1723.7</v>
      </c>
      <c r="K222" s="7">
        <v>1910.42</v>
      </c>
      <c r="L222" s="15">
        <v>1673.04</v>
      </c>
      <c r="M222" s="41">
        <v>1853.47</v>
      </c>
      <c r="N222" s="14"/>
      <c r="O222" s="7">
        <f t="shared" si="7"/>
        <v>21492.200000000004</v>
      </c>
      <c r="P222" s="7"/>
      <c r="Q222" s="7"/>
      <c r="R222" s="7"/>
      <c r="S222" s="7"/>
      <c r="T222" s="7"/>
    </row>
    <row r="223" spans="1:20" x14ac:dyDescent="0.2">
      <c r="A223" s="3" t="s">
        <v>202</v>
      </c>
      <c r="B223" s="41">
        <v>97.3</v>
      </c>
      <c r="C223" s="9">
        <v>100.8</v>
      </c>
      <c r="D223" s="9">
        <v>106.72</v>
      </c>
      <c r="E223" s="9">
        <v>97.84</v>
      </c>
      <c r="F223" s="9">
        <v>90.68</v>
      </c>
      <c r="G223" s="9">
        <v>90.88</v>
      </c>
      <c r="H223" s="7">
        <v>84.22</v>
      </c>
      <c r="I223" s="7">
        <v>83.46</v>
      </c>
      <c r="J223" s="7">
        <v>90.43</v>
      </c>
      <c r="K223" s="7">
        <v>100.23</v>
      </c>
      <c r="L223" s="15">
        <v>87.77</v>
      </c>
      <c r="M223" s="41">
        <v>97.24</v>
      </c>
      <c r="N223" s="14"/>
      <c r="O223" s="7">
        <f t="shared" si="7"/>
        <v>1127.5700000000002</v>
      </c>
      <c r="P223" s="7"/>
      <c r="Q223" s="7"/>
      <c r="R223" s="7"/>
      <c r="S223" s="7"/>
      <c r="T223" s="7"/>
    </row>
    <row r="224" spans="1:20" x14ac:dyDescent="0.2">
      <c r="A224" s="3" t="s">
        <v>203</v>
      </c>
      <c r="B224" s="41">
        <v>902.2</v>
      </c>
      <c r="C224" s="9">
        <v>934.7</v>
      </c>
      <c r="D224" s="9">
        <v>989.57</v>
      </c>
      <c r="E224" s="9">
        <v>907.22</v>
      </c>
      <c r="F224" s="9">
        <v>840.84</v>
      </c>
      <c r="G224" s="9">
        <v>842.67</v>
      </c>
      <c r="H224" s="7">
        <v>780.92</v>
      </c>
      <c r="I224" s="7">
        <v>773.86</v>
      </c>
      <c r="J224" s="7">
        <v>838.54</v>
      </c>
      <c r="K224" s="7">
        <v>929.37</v>
      </c>
      <c r="L224" s="15">
        <v>813.9</v>
      </c>
      <c r="M224" s="41">
        <v>901.67</v>
      </c>
      <c r="N224" s="14"/>
      <c r="O224" s="7">
        <f t="shared" si="7"/>
        <v>10455.460000000001</v>
      </c>
      <c r="P224" s="7"/>
      <c r="Q224" s="7"/>
      <c r="R224" s="7"/>
      <c r="S224" s="7"/>
      <c r="T224" s="7"/>
    </row>
    <row r="225" spans="1:20" x14ac:dyDescent="0.2">
      <c r="A225" s="3" t="s">
        <v>204</v>
      </c>
      <c r="B225" s="41">
        <v>797.16</v>
      </c>
      <c r="C225" s="9">
        <v>825.88</v>
      </c>
      <c r="D225" s="9">
        <v>874.36</v>
      </c>
      <c r="E225" s="9">
        <v>801.6</v>
      </c>
      <c r="F225" s="9">
        <v>742.95</v>
      </c>
      <c r="G225" s="9">
        <v>744.57</v>
      </c>
      <c r="H225" s="7">
        <v>690</v>
      </c>
      <c r="I225" s="7">
        <v>683.77</v>
      </c>
      <c r="J225" s="7">
        <v>740.91</v>
      </c>
      <c r="K225" s="7">
        <v>821.17</v>
      </c>
      <c r="L225" s="15">
        <v>719.14</v>
      </c>
      <c r="M225" s="41">
        <v>796.7</v>
      </c>
      <c r="N225" s="14"/>
      <c r="O225" s="7">
        <f t="shared" si="7"/>
        <v>9238.2099999999991</v>
      </c>
      <c r="P225" s="7"/>
      <c r="Q225" s="7"/>
      <c r="R225" s="7"/>
      <c r="S225" s="7"/>
      <c r="T225" s="7"/>
    </row>
    <row r="226" spans="1:20" x14ac:dyDescent="0.2">
      <c r="A226" s="3" t="s">
        <v>205</v>
      </c>
      <c r="B226" s="41">
        <v>26828.59</v>
      </c>
      <c r="C226" s="9">
        <v>27794.97</v>
      </c>
      <c r="D226" s="9">
        <v>29426.639999999999</v>
      </c>
      <c r="E226" s="9">
        <v>26977.96</v>
      </c>
      <c r="F226" s="9">
        <v>25003.97</v>
      </c>
      <c r="G226" s="9">
        <v>25058.43</v>
      </c>
      <c r="H226" s="7">
        <v>23221.98</v>
      </c>
      <c r="I226" s="7">
        <v>23012.22</v>
      </c>
      <c r="J226" s="7">
        <v>24935.5</v>
      </c>
      <c r="K226" s="7">
        <v>27636.65</v>
      </c>
      <c r="L226" s="15">
        <v>24202.73</v>
      </c>
      <c r="M226" s="41">
        <v>26812.9</v>
      </c>
      <c r="N226" s="14"/>
      <c r="O226" s="7">
        <f t="shared" si="7"/>
        <v>310912.54000000004</v>
      </c>
      <c r="P226" s="7"/>
      <c r="Q226" s="7"/>
      <c r="R226" s="7"/>
      <c r="S226" s="7"/>
      <c r="T226" s="7"/>
    </row>
    <row r="227" spans="1:20" x14ac:dyDescent="0.2">
      <c r="A227" s="3" t="s">
        <v>206</v>
      </c>
      <c r="B227" s="41">
        <v>230.25</v>
      </c>
      <c r="C227" s="9">
        <v>238.55</v>
      </c>
      <c r="D227" s="9">
        <v>252.55</v>
      </c>
      <c r="E227" s="9">
        <v>231.53</v>
      </c>
      <c r="F227" s="9">
        <v>214.59</v>
      </c>
      <c r="G227" s="9">
        <v>215.06</v>
      </c>
      <c r="H227" s="7">
        <v>199.3</v>
      </c>
      <c r="I227" s="7">
        <v>197.5</v>
      </c>
      <c r="J227" s="7">
        <v>214.01</v>
      </c>
      <c r="K227" s="7">
        <v>237.19</v>
      </c>
      <c r="L227" s="15">
        <v>207.72</v>
      </c>
      <c r="M227" s="41">
        <v>230.12</v>
      </c>
      <c r="N227" s="14"/>
      <c r="O227" s="7">
        <f t="shared" si="7"/>
        <v>2668.3699999999994</v>
      </c>
      <c r="P227" s="7"/>
      <c r="Q227" s="7"/>
      <c r="R227" s="7"/>
      <c r="S227" s="7"/>
      <c r="T227" s="7"/>
    </row>
    <row r="228" spans="1:20" x14ac:dyDescent="0.2">
      <c r="A228" s="3" t="s">
        <v>207</v>
      </c>
      <c r="B228" s="41">
        <v>688</v>
      </c>
      <c r="C228" s="9">
        <v>712.79</v>
      </c>
      <c r="D228" s="9">
        <v>754.63</v>
      </c>
      <c r="E228" s="9">
        <v>691.83</v>
      </c>
      <c r="F228" s="9">
        <v>641.21</v>
      </c>
      <c r="G228" s="9">
        <v>642.61</v>
      </c>
      <c r="H228" s="7">
        <v>595.51</v>
      </c>
      <c r="I228" s="7">
        <v>590.13</v>
      </c>
      <c r="J228" s="7">
        <v>639.46</v>
      </c>
      <c r="K228" s="7">
        <v>708.73</v>
      </c>
      <c r="L228" s="15">
        <v>620.66</v>
      </c>
      <c r="M228" s="41">
        <v>687.6</v>
      </c>
      <c r="N228" s="14"/>
      <c r="O228" s="7">
        <f t="shared" si="7"/>
        <v>7973.16</v>
      </c>
      <c r="P228" s="7"/>
      <c r="Q228" s="7"/>
      <c r="R228" s="7"/>
      <c r="S228" s="7"/>
      <c r="T228" s="7"/>
    </row>
    <row r="229" spans="1:20" x14ac:dyDescent="0.2">
      <c r="A229" s="3" t="s">
        <v>208</v>
      </c>
      <c r="B229" s="41">
        <v>156.32</v>
      </c>
      <c r="C229" s="9">
        <v>161.94999999999999</v>
      </c>
      <c r="D229" s="9">
        <v>171.45</v>
      </c>
      <c r="E229" s="9">
        <v>157.19</v>
      </c>
      <c r="F229" s="9">
        <v>145.69</v>
      </c>
      <c r="G229" s="9">
        <v>146</v>
      </c>
      <c r="H229" s="7">
        <v>135.30000000000001</v>
      </c>
      <c r="I229" s="7">
        <v>134.08000000000001</v>
      </c>
      <c r="J229" s="7">
        <v>145.29</v>
      </c>
      <c r="K229" s="7">
        <v>161.03</v>
      </c>
      <c r="L229" s="15">
        <v>141.02000000000001</v>
      </c>
      <c r="M229" s="41">
        <v>156.22999999999999</v>
      </c>
      <c r="N229" s="14"/>
      <c r="O229" s="7">
        <f t="shared" si="7"/>
        <v>1811.5499999999997</v>
      </c>
      <c r="P229" s="7"/>
      <c r="Q229" s="7"/>
      <c r="R229" s="7"/>
      <c r="S229" s="7"/>
      <c r="T229" s="7"/>
    </row>
    <row r="230" spans="1:20" x14ac:dyDescent="0.2">
      <c r="A230" s="3" t="s">
        <v>209</v>
      </c>
      <c r="B230" s="41">
        <v>2654.62</v>
      </c>
      <c r="C230" s="9">
        <v>2750.24</v>
      </c>
      <c r="D230" s="9">
        <v>2911.69</v>
      </c>
      <c r="E230" s="9">
        <v>2669.4</v>
      </c>
      <c r="F230" s="9">
        <v>2474.0700000000002</v>
      </c>
      <c r="G230" s="9">
        <v>2479.46</v>
      </c>
      <c r="H230" s="7">
        <v>2297.75</v>
      </c>
      <c r="I230" s="7">
        <v>2277</v>
      </c>
      <c r="J230" s="7">
        <v>2467.3000000000002</v>
      </c>
      <c r="K230" s="7">
        <v>2734.57</v>
      </c>
      <c r="L230" s="15">
        <v>2394.79</v>
      </c>
      <c r="M230" s="41">
        <v>2653.06</v>
      </c>
      <c r="N230" s="14"/>
      <c r="O230" s="7">
        <f t="shared" si="7"/>
        <v>30763.95</v>
      </c>
      <c r="P230" s="7"/>
      <c r="Q230" s="7"/>
      <c r="R230" s="7"/>
      <c r="S230" s="7"/>
      <c r="T230" s="7"/>
    </row>
    <row r="231" spans="1:20" x14ac:dyDescent="0.2">
      <c r="A231" s="3" t="s">
        <v>210</v>
      </c>
      <c r="B231" s="41">
        <v>651.30999999999995</v>
      </c>
      <c r="C231" s="9">
        <v>674.77</v>
      </c>
      <c r="D231" s="9">
        <v>714.38</v>
      </c>
      <c r="E231" s="9">
        <v>654.94000000000005</v>
      </c>
      <c r="F231" s="9">
        <v>607.01</v>
      </c>
      <c r="G231" s="9">
        <v>608.34</v>
      </c>
      <c r="H231" s="7">
        <v>563.75</v>
      </c>
      <c r="I231" s="7">
        <v>558.66</v>
      </c>
      <c r="J231" s="7">
        <v>605.35</v>
      </c>
      <c r="K231" s="7">
        <v>670.93</v>
      </c>
      <c r="L231" s="15">
        <v>587.55999999999995</v>
      </c>
      <c r="M231" s="41">
        <v>650.92999999999995</v>
      </c>
      <c r="N231" s="14"/>
      <c r="O231" s="7">
        <f t="shared" si="7"/>
        <v>7547.93</v>
      </c>
      <c r="P231" s="7"/>
      <c r="Q231" s="7"/>
      <c r="R231" s="7"/>
      <c r="S231" s="7"/>
      <c r="T231" s="7"/>
    </row>
    <row r="232" spans="1:20" x14ac:dyDescent="0.2">
      <c r="A232" s="3" t="s">
        <v>211</v>
      </c>
      <c r="B232" s="41">
        <v>155.77000000000001</v>
      </c>
      <c r="C232" s="9">
        <v>161.38</v>
      </c>
      <c r="D232" s="9">
        <v>170.86</v>
      </c>
      <c r="E232" s="9">
        <v>156.63999999999999</v>
      </c>
      <c r="F232" s="9">
        <v>145.18</v>
      </c>
      <c r="G232" s="9">
        <v>145.49</v>
      </c>
      <c r="H232" s="7">
        <v>134.83000000000001</v>
      </c>
      <c r="I232" s="7">
        <v>133.61000000000001</v>
      </c>
      <c r="J232" s="7">
        <v>144.78</v>
      </c>
      <c r="K232" s="7">
        <v>160.46</v>
      </c>
      <c r="L232" s="15">
        <v>140.52000000000001</v>
      </c>
      <c r="M232" s="41">
        <v>155.68</v>
      </c>
      <c r="N232" s="14"/>
      <c r="O232" s="7">
        <f t="shared" si="7"/>
        <v>1805.1999999999998</v>
      </c>
      <c r="P232" s="7"/>
      <c r="Q232" s="7"/>
      <c r="R232" s="7"/>
      <c r="S232" s="7"/>
      <c r="T232" s="7"/>
    </row>
    <row r="233" spans="1:20" x14ac:dyDescent="0.2">
      <c r="A233" s="3" t="s">
        <v>212</v>
      </c>
      <c r="B233" s="41">
        <v>63480.21</v>
      </c>
      <c r="C233" s="9">
        <v>65766.81</v>
      </c>
      <c r="D233" s="9">
        <v>69627.570000000007</v>
      </c>
      <c r="E233" s="9">
        <v>63833.64</v>
      </c>
      <c r="F233" s="9">
        <v>59162.92</v>
      </c>
      <c r="G233" s="9">
        <v>59291.77</v>
      </c>
      <c r="H233" s="7">
        <v>54946.47</v>
      </c>
      <c r="I233" s="7">
        <v>54450.16</v>
      </c>
      <c r="J233" s="7">
        <v>59000.91</v>
      </c>
      <c r="K233" s="7">
        <v>65392.21</v>
      </c>
      <c r="L233" s="15">
        <v>57267.06</v>
      </c>
      <c r="M233" s="41">
        <v>63443.1</v>
      </c>
      <c r="N233" s="14"/>
      <c r="O233" s="7">
        <f t="shared" si="7"/>
        <v>735662.83</v>
      </c>
      <c r="P233" s="7"/>
      <c r="Q233" s="7"/>
      <c r="R233" s="7"/>
      <c r="S233" s="7"/>
      <c r="T233" s="7"/>
    </row>
    <row r="234" spans="1:20" x14ac:dyDescent="0.2">
      <c r="A234" s="3" t="s">
        <v>213</v>
      </c>
      <c r="B234" s="41">
        <v>153.72999999999999</v>
      </c>
      <c r="C234" s="9">
        <v>159.26</v>
      </c>
      <c r="D234" s="9">
        <v>168.61</v>
      </c>
      <c r="E234" s="9">
        <v>154.58000000000001</v>
      </c>
      <c r="F234" s="9">
        <v>143.27000000000001</v>
      </c>
      <c r="G234" s="9">
        <v>143.58000000000001</v>
      </c>
      <c r="H234" s="7">
        <v>133.06</v>
      </c>
      <c r="I234" s="7">
        <v>131.86000000000001</v>
      </c>
      <c r="J234" s="7">
        <v>142.88</v>
      </c>
      <c r="K234" s="7">
        <v>158.36000000000001</v>
      </c>
      <c r="L234" s="15">
        <v>138.68</v>
      </c>
      <c r="M234" s="41">
        <v>153.63999999999999</v>
      </c>
      <c r="N234" s="14"/>
      <c r="O234" s="7">
        <f t="shared" si="7"/>
        <v>1781.5100000000007</v>
      </c>
      <c r="P234" s="7"/>
      <c r="Q234" s="7"/>
      <c r="R234" s="7"/>
      <c r="S234" s="7"/>
      <c r="T234" s="7"/>
    </row>
    <row r="235" spans="1:20" x14ac:dyDescent="0.2">
      <c r="A235" s="3" t="s">
        <v>214</v>
      </c>
      <c r="B235" s="41">
        <v>1588.3</v>
      </c>
      <c r="C235" s="9">
        <v>1645.51</v>
      </c>
      <c r="D235" s="9">
        <v>1742.11</v>
      </c>
      <c r="E235" s="9">
        <v>1597.14</v>
      </c>
      <c r="F235" s="9">
        <v>1480.28</v>
      </c>
      <c r="G235" s="9">
        <v>1483.5</v>
      </c>
      <c r="H235" s="7">
        <v>1374.78</v>
      </c>
      <c r="I235" s="7">
        <v>1362.37</v>
      </c>
      <c r="J235" s="7">
        <v>1476.23</v>
      </c>
      <c r="K235" s="7">
        <v>1636.14</v>
      </c>
      <c r="L235" s="15">
        <v>1432.85</v>
      </c>
      <c r="M235" s="41">
        <v>1587.37</v>
      </c>
      <c r="N235" s="14"/>
      <c r="O235" s="7">
        <f t="shared" si="7"/>
        <v>18406.579999999998</v>
      </c>
      <c r="P235" s="7"/>
      <c r="Q235" s="7"/>
      <c r="R235" s="7"/>
      <c r="S235" s="7"/>
      <c r="T235" s="7"/>
    </row>
    <row r="236" spans="1:20" x14ac:dyDescent="0.2">
      <c r="A236" s="3" t="s">
        <v>215</v>
      </c>
      <c r="B236" s="41">
        <v>172.93</v>
      </c>
      <c r="C236" s="9">
        <v>179.16</v>
      </c>
      <c r="D236" s="9">
        <v>189.68</v>
      </c>
      <c r="E236" s="9">
        <v>173.9</v>
      </c>
      <c r="F236" s="9">
        <v>161.16999999999999</v>
      </c>
      <c r="G236" s="9">
        <v>161.52000000000001</v>
      </c>
      <c r="H236" s="7">
        <v>149.69</v>
      </c>
      <c r="I236" s="7">
        <v>148.33000000000001</v>
      </c>
      <c r="J236" s="7">
        <v>160.72999999999999</v>
      </c>
      <c r="K236" s="7">
        <v>178.14</v>
      </c>
      <c r="L236" s="15">
        <v>156.01</v>
      </c>
      <c r="M236" s="41">
        <v>172.83</v>
      </c>
      <c r="N236" s="14"/>
      <c r="O236" s="7">
        <f t="shared" si="7"/>
        <v>2004.09</v>
      </c>
      <c r="P236" s="7"/>
      <c r="Q236" s="7"/>
      <c r="R236" s="7"/>
      <c r="S236" s="7"/>
      <c r="T236" s="7"/>
    </row>
    <row r="237" spans="1:20" x14ac:dyDescent="0.2">
      <c r="A237" s="3" t="s">
        <v>216</v>
      </c>
      <c r="B237" s="41">
        <v>193.59</v>
      </c>
      <c r="C237" s="9">
        <v>200.56</v>
      </c>
      <c r="D237" s="9">
        <v>212.33</v>
      </c>
      <c r="E237" s="9">
        <v>194.66</v>
      </c>
      <c r="F237" s="9">
        <v>180.42</v>
      </c>
      <c r="G237" s="9">
        <v>180.81</v>
      </c>
      <c r="H237" s="7">
        <v>167.56</v>
      </c>
      <c r="I237" s="7">
        <v>166.05</v>
      </c>
      <c r="J237" s="7">
        <v>179.93</v>
      </c>
      <c r="K237" s="7">
        <v>199.42</v>
      </c>
      <c r="L237" s="15">
        <v>174.64</v>
      </c>
      <c r="M237" s="41">
        <v>193.47</v>
      </c>
      <c r="N237" s="14"/>
      <c r="O237" s="7">
        <f t="shared" si="7"/>
        <v>2243.4399999999996</v>
      </c>
      <c r="P237" s="7"/>
      <c r="Q237" s="7"/>
      <c r="R237" s="7"/>
      <c r="S237" s="7"/>
      <c r="T237" s="7"/>
    </row>
    <row r="238" spans="1:20" x14ac:dyDescent="0.2">
      <c r="A238" s="3" t="s">
        <v>217</v>
      </c>
      <c r="B238" s="41">
        <v>270.93</v>
      </c>
      <c r="C238" s="9">
        <v>280.69</v>
      </c>
      <c r="D238" s="9">
        <v>297.17</v>
      </c>
      <c r="E238" s="9">
        <v>272.44</v>
      </c>
      <c r="F238" s="9">
        <v>252.51</v>
      </c>
      <c r="G238" s="9">
        <v>253.06</v>
      </c>
      <c r="H238" s="7">
        <v>234.51</v>
      </c>
      <c r="I238" s="7">
        <v>232.39</v>
      </c>
      <c r="J238" s="7">
        <v>251.82</v>
      </c>
      <c r="K238" s="7">
        <v>279.08999999999997</v>
      </c>
      <c r="L238" s="15">
        <v>244.42</v>
      </c>
      <c r="M238" s="41">
        <v>270.77999999999997</v>
      </c>
      <c r="N238" s="14"/>
      <c r="O238" s="7">
        <f t="shared" si="7"/>
        <v>3139.8100000000004</v>
      </c>
      <c r="P238" s="7"/>
      <c r="Q238" s="7"/>
      <c r="R238" s="7"/>
      <c r="S238" s="7"/>
      <c r="T238" s="7"/>
    </row>
    <row r="239" spans="1:20" x14ac:dyDescent="0.2">
      <c r="A239" s="3" t="s">
        <v>218</v>
      </c>
      <c r="B239" s="41">
        <v>935.61</v>
      </c>
      <c r="C239" s="9">
        <v>969.31</v>
      </c>
      <c r="D239" s="9">
        <v>1026.21</v>
      </c>
      <c r="E239" s="9">
        <v>940.82</v>
      </c>
      <c r="F239" s="9">
        <v>871.98</v>
      </c>
      <c r="G239" s="9">
        <v>873.88</v>
      </c>
      <c r="H239" s="7">
        <v>809.83</v>
      </c>
      <c r="I239" s="7">
        <v>802.52</v>
      </c>
      <c r="J239" s="7">
        <v>869.59</v>
      </c>
      <c r="K239" s="7">
        <v>963.79</v>
      </c>
      <c r="L239" s="15">
        <v>844.04</v>
      </c>
      <c r="M239" s="41">
        <v>935.06</v>
      </c>
      <c r="N239" s="14"/>
      <c r="O239" s="7">
        <f t="shared" si="7"/>
        <v>10842.640000000001</v>
      </c>
      <c r="P239" s="7"/>
      <c r="Q239" s="7"/>
      <c r="R239" s="7"/>
      <c r="S239" s="7"/>
      <c r="T239" s="7"/>
    </row>
    <row r="240" spans="1:20" x14ac:dyDescent="0.2">
      <c r="A240" s="3" t="s">
        <v>219</v>
      </c>
      <c r="B240" s="41">
        <v>5553.42</v>
      </c>
      <c r="C240" s="9">
        <v>5753.46</v>
      </c>
      <c r="D240" s="9">
        <v>6091.21</v>
      </c>
      <c r="E240" s="9">
        <v>5584.34</v>
      </c>
      <c r="F240" s="9">
        <v>5175.74</v>
      </c>
      <c r="G240" s="9">
        <v>5187.01</v>
      </c>
      <c r="H240" s="7">
        <v>4806.87</v>
      </c>
      <c r="I240" s="7">
        <v>4763.45</v>
      </c>
      <c r="J240" s="7">
        <v>5161.5600000000004</v>
      </c>
      <c r="K240" s="7">
        <v>5720.69</v>
      </c>
      <c r="L240" s="15">
        <v>5009.88</v>
      </c>
      <c r="M240" s="41">
        <v>5550.18</v>
      </c>
      <c r="N240" s="14"/>
      <c r="O240" s="7">
        <f t="shared" si="7"/>
        <v>64357.81</v>
      </c>
      <c r="P240" s="7"/>
      <c r="Q240" s="7"/>
      <c r="R240" s="7"/>
      <c r="S240" s="7"/>
      <c r="T240" s="7"/>
    </row>
    <row r="241" spans="1:20" x14ac:dyDescent="0.2">
      <c r="A241" s="3" t="s">
        <v>220</v>
      </c>
      <c r="B241" s="41">
        <v>508.64</v>
      </c>
      <c r="C241" s="9">
        <v>526.96</v>
      </c>
      <c r="D241" s="9">
        <v>557.9</v>
      </c>
      <c r="E241" s="9">
        <v>511.47</v>
      </c>
      <c r="F241" s="9">
        <v>474.05</v>
      </c>
      <c r="G241" s="9">
        <v>475.08</v>
      </c>
      <c r="H241" s="7">
        <v>440.26</v>
      </c>
      <c r="I241" s="7">
        <v>436.29</v>
      </c>
      <c r="J241" s="7">
        <v>472.75</v>
      </c>
      <c r="K241" s="7">
        <v>523.96</v>
      </c>
      <c r="L241" s="15">
        <v>458.86</v>
      </c>
      <c r="M241" s="41">
        <v>508.34</v>
      </c>
      <c r="N241" s="14"/>
      <c r="O241" s="7">
        <f t="shared" si="7"/>
        <v>5894.56</v>
      </c>
      <c r="P241" s="7"/>
      <c r="Q241" s="7"/>
      <c r="R241" s="7"/>
      <c r="S241" s="7"/>
      <c r="T241" s="7"/>
    </row>
    <row r="242" spans="1:20" x14ac:dyDescent="0.2">
      <c r="A242" s="3" t="s">
        <v>221</v>
      </c>
      <c r="B242" s="41">
        <v>2322.5500000000002</v>
      </c>
      <c r="C242" s="9">
        <v>2406.21</v>
      </c>
      <c r="D242" s="9">
        <v>2547.46</v>
      </c>
      <c r="E242" s="9">
        <v>2335.48</v>
      </c>
      <c r="F242" s="9">
        <v>2164.59</v>
      </c>
      <c r="G242" s="9">
        <v>2169.31</v>
      </c>
      <c r="H242" s="7">
        <v>2010.33</v>
      </c>
      <c r="I242" s="7">
        <v>1992.17</v>
      </c>
      <c r="J242" s="7">
        <v>2158.67</v>
      </c>
      <c r="K242" s="7">
        <v>2392.5</v>
      </c>
      <c r="L242" s="15">
        <v>2095.23</v>
      </c>
      <c r="M242" s="41">
        <v>2321.19</v>
      </c>
      <c r="N242" s="14"/>
      <c r="O242" s="7">
        <f t="shared" si="7"/>
        <v>26915.689999999995</v>
      </c>
      <c r="P242" s="7"/>
      <c r="Q242" s="7"/>
      <c r="R242" s="7"/>
      <c r="S242" s="7"/>
      <c r="T242" s="7"/>
    </row>
    <row r="243" spans="1:20" x14ac:dyDescent="0.2">
      <c r="A243" s="3" t="s">
        <v>222</v>
      </c>
      <c r="B243" s="41">
        <v>276.35000000000002</v>
      </c>
      <c r="C243" s="9">
        <v>286.31</v>
      </c>
      <c r="D243" s="9">
        <v>303.11</v>
      </c>
      <c r="E243" s="9">
        <v>277.89</v>
      </c>
      <c r="F243" s="9">
        <v>257.56</v>
      </c>
      <c r="G243" s="9">
        <v>258.12</v>
      </c>
      <c r="H243" s="7">
        <v>239.2</v>
      </c>
      <c r="I243" s="7">
        <v>237.04</v>
      </c>
      <c r="J243" s="7">
        <v>256.85000000000002</v>
      </c>
      <c r="K243" s="7">
        <v>284.67</v>
      </c>
      <c r="L243" s="15">
        <v>249.3</v>
      </c>
      <c r="M243" s="41">
        <v>276.19</v>
      </c>
      <c r="N243" s="14"/>
      <c r="O243" s="7">
        <f t="shared" si="7"/>
        <v>3202.5900000000006</v>
      </c>
      <c r="P243" s="7"/>
      <c r="Q243" s="7"/>
      <c r="R243" s="7"/>
      <c r="S243" s="7"/>
      <c r="T243" s="7"/>
    </row>
    <row r="244" spans="1:20" x14ac:dyDescent="0.2">
      <c r="A244" s="3" t="s">
        <v>223</v>
      </c>
      <c r="B244" s="41">
        <v>100.27</v>
      </c>
      <c r="C244" s="9">
        <v>103.89</v>
      </c>
      <c r="D244" s="9">
        <v>109.98</v>
      </c>
      <c r="E244" s="9">
        <v>100.83</v>
      </c>
      <c r="F244" s="9">
        <v>93.45</v>
      </c>
      <c r="G244" s="9">
        <v>93.66</v>
      </c>
      <c r="H244" s="7">
        <v>86.79</v>
      </c>
      <c r="I244" s="7">
        <v>86.01</v>
      </c>
      <c r="J244" s="7">
        <v>93.2</v>
      </c>
      <c r="K244" s="7">
        <v>103.29</v>
      </c>
      <c r="L244" s="15">
        <v>90.46</v>
      </c>
      <c r="M244" s="41">
        <v>100.22</v>
      </c>
      <c r="N244" s="14"/>
      <c r="O244" s="7">
        <f t="shared" si="7"/>
        <v>1162.05</v>
      </c>
      <c r="P244" s="7"/>
      <c r="Q244" s="7"/>
      <c r="R244" s="7"/>
      <c r="S244" s="7"/>
      <c r="T244" s="7"/>
    </row>
    <row r="245" spans="1:20" x14ac:dyDescent="0.2">
      <c r="A245" s="3" t="s">
        <v>224</v>
      </c>
      <c r="B245" s="41">
        <v>495.38</v>
      </c>
      <c r="C245" s="9">
        <v>513.22</v>
      </c>
      <c r="D245" s="9">
        <v>543.35</v>
      </c>
      <c r="E245" s="9">
        <v>498.14</v>
      </c>
      <c r="F245" s="9">
        <v>461.69</v>
      </c>
      <c r="G245" s="9">
        <v>462.69</v>
      </c>
      <c r="H245" s="7">
        <v>428.78</v>
      </c>
      <c r="I245" s="7">
        <v>424.91</v>
      </c>
      <c r="J245" s="7">
        <v>460.42</v>
      </c>
      <c r="K245" s="7">
        <v>510.3</v>
      </c>
      <c r="L245" s="15">
        <v>446.89</v>
      </c>
      <c r="M245" s="41">
        <v>495.09</v>
      </c>
      <c r="N245" s="14"/>
      <c r="O245" s="7">
        <f t="shared" si="7"/>
        <v>5740.8600000000006</v>
      </c>
      <c r="P245" s="7"/>
      <c r="Q245" s="7"/>
      <c r="R245" s="7"/>
      <c r="S245" s="7"/>
      <c r="T245" s="7"/>
    </row>
    <row r="246" spans="1:20" x14ac:dyDescent="0.2">
      <c r="A246" s="3" t="s">
        <v>225</v>
      </c>
      <c r="B246" s="41">
        <v>3951.35</v>
      </c>
      <c r="C246" s="9">
        <v>4093.68</v>
      </c>
      <c r="D246" s="9">
        <v>4333.99</v>
      </c>
      <c r="E246" s="9">
        <v>3973.35</v>
      </c>
      <c r="F246" s="9">
        <v>3682.62</v>
      </c>
      <c r="G246" s="9">
        <v>3690.64</v>
      </c>
      <c r="H246" s="7">
        <v>3420.16</v>
      </c>
      <c r="I246" s="7">
        <v>3389.27</v>
      </c>
      <c r="J246" s="7">
        <v>3672.53</v>
      </c>
      <c r="K246" s="7">
        <v>4070.36</v>
      </c>
      <c r="L246" s="15">
        <v>3564.61</v>
      </c>
      <c r="M246" s="41">
        <v>3949.04</v>
      </c>
      <c r="N246" s="14"/>
      <c r="O246" s="7">
        <f t="shared" si="7"/>
        <v>45791.600000000006</v>
      </c>
      <c r="P246" s="7"/>
      <c r="Q246" s="7"/>
      <c r="R246" s="7"/>
      <c r="S246" s="7"/>
      <c r="T246" s="7"/>
    </row>
    <row r="247" spans="1:20" x14ac:dyDescent="0.2">
      <c r="A247" s="3" t="s">
        <v>226</v>
      </c>
      <c r="B247" s="41">
        <v>490.31</v>
      </c>
      <c r="C247" s="9">
        <v>507.98</v>
      </c>
      <c r="D247" s="9">
        <v>537.79999999999995</v>
      </c>
      <c r="E247" s="9">
        <v>493.04</v>
      </c>
      <c r="F247" s="9">
        <v>456.97</v>
      </c>
      <c r="G247" s="9">
        <v>457.96</v>
      </c>
      <c r="H247" s="7">
        <v>424.4</v>
      </c>
      <c r="I247" s="7">
        <v>420.57</v>
      </c>
      <c r="J247" s="7">
        <v>455.72</v>
      </c>
      <c r="K247" s="7">
        <v>505.08</v>
      </c>
      <c r="L247" s="15">
        <v>442.32</v>
      </c>
      <c r="M247" s="41">
        <v>490.03</v>
      </c>
      <c r="N247" s="14"/>
      <c r="O247" s="7">
        <f t="shared" si="7"/>
        <v>5682.1799999999994</v>
      </c>
      <c r="P247" s="7"/>
      <c r="Q247" s="7"/>
      <c r="R247" s="7"/>
      <c r="S247" s="7"/>
      <c r="T247" s="7"/>
    </row>
    <row r="248" spans="1:20" x14ac:dyDescent="0.2">
      <c r="A248" s="3" t="s">
        <v>227</v>
      </c>
      <c r="B248" s="41">
        <v>1248.6199999999999</v>
      </c>
      <c r="C248" s="9">
        <v>1293.5999999999999</v>
      </c>
      <c r="D248" s="9">
        <v>1369.54</v>
      </c>
      <c r="E248" s="9">
        <v>1255.58</v>
      </c>
      <c r="F248" s="9">
        <v>1163.71</v>
      </c>
      <c r="G248" s="9">
        <v>1166.24</v>
      </c>
      <c r="H248" s="7">
        <v>1080.77</v>
      </c>
      <c r="I248" s="7">
        <v>1071.01</v>
      </c>
      <c r="J248" s="7">
        <v>1160.52</v>
      </c>
      <c r="K248" s="7">
        <v>1286.23</v>
      </c>
      <c r="L248" s="15">
        <v>1126.4100000000001</v>
      </c>
      <c r="M248" s="41">
        <v>1247.8900000000001</v>
      </c>
      <c r="N248" s="14"/>
      <c r="O248" s="7">
        <f t="shared" si="7"/>
        <v>14470.119999999999</v>
      </c>
      <c r="P248" s="7"/>
      <c r="Q248" s="7"/>
      <c r="R248" s="7"/>
      <c r="S248" s="7"/>
      <c r="T248" s="7"/>
    </row>
    <row r="249" spans="1:20" x14ac:dyDescent="0.2">
      <c r="A249" s="3" t="s">
        <v>228</v>
      </c>
      <c r="B249" s="41">
        <v>25.54</v>
      </c>
      <c r="C249" s="9">
        <v>26.46</v>
      </c>
      <c r="D249" s="9">
        <v>28.02</v>
      </c>
      <c r="E249" s="9">
        <v>25.68</v>
      </c>
      <c r="F249" s="9">
        <v>23.8</v>
      </c>
      <c r="G249" s="9">
        <v>23.86</v>
      </c>
      <c r="H249" s="7">
        <v>22.11</v>
      </c>
      <c r="I249" s="7">
        <v>21.91</v>
      </c>
      <c r="J249" s="7">
        <v>23.74</v>
      </c>
      <c r="K249" s="7">
        <v>26.31</v>
      </c>
      <c r="L249" s="15">
        <v>23.04</v>
      </c>
      <c r="M249" s="41">
        <v>25.53</v>
      </c>
      <c r="N249" s="14"/>
      <c r="O249" s="7">
        <f t="shared" si="7"/>
        <v>296</v>
      </c>
      <c r="P249" s="7"/>
      <c r="Q249" s="7"/>
      <c r="R249" s="7"/>
      <c r="S249" s="7"/>
      <c r="T249" s="7"/>
    </row>
    <row r="250" spans="1:20" x14ac:dyDescent="0.2">
      <c r="A250" s="3" t="s">
        <v>229</v>
      </c>
      <c r="B250" s="41">
        <v>243.6</v>
      </c>
      <c r="C250" s="9">
        <v>252.38</v>
      </c>
      <c r="D250" s="9">
        <v>267.19</v>
      </c>
      <c r="E250" s="9">
        <v>244.96</v>
      </c>
      <c r="F250" s="9">
        <v>227.03</v>
      </c>
      <c r="G250" s="9">
        <v>227.53</v>
      </c>
      <c r="H250" s="7">
        <v>210.85</v>
      </c>
      <c r="I250" s="7">
        <v>208.95</v>
      </c>
      <c r="J250" s="7">
        <v>226.41</v>
      </c>
      <c r="K250" s="7">
        <v>250.94</v>
      </c>
      <c r="L250" s="15">
        <v>219.76</v>
      </c>
      <c r="M250" s="41">
        <v>243.46</v>
      </c>
      <c r="N250" s="14"/>
      <c r="O250" s="7">
        <f t="shared" si="7"/>
        <v>2823.0600000000004</v>
      </c>
      <c r="P250" s="7"/>
      <c r="Q250" s="7"/>
      <c r="R250" s="7"/>
      <c r="S250" s="7"/>
      <c r="T250" s="7"/>
    </row>
    <row r="251" spans="1:20" x14ac:dyDescent="0.2">
      <c r="A251" s="3" t="s">
        <v>230</v>
      </c>
      <c r="B251" s="41">
        <v>217.55</v>
      </c>
      <c r="C251" s="9">
        <v>225.38</v>
      </c>
      <c r="D251" s="9">
        <v>238.62</v>
      </c>
      <c r="E251" s="9">
        <v>218.76</v>
      </c>
      <c r="F251" s="9">
        <v>202.75</v>
      </c>
      <c r="G251" s="9">
        <v>203.19</v>
      </c>
      <c r="H251" s="7">
        <v>188.3</v>
      </c>
      <c r="I251" s="7">
        <v>186.6</v>
      </c>
      <c r="J251" s="7">
        <v>202.2</v>
      </c>
      <c r="K251" s="7">
        <v>224.1</v>
      </c>
      <c r="L251" s="15">
        <v>196.26</v>
      </c>
      <c r="M251" s="41">
        <v>217.42</v>
      </c>
      <c r="N251" s="14"/>
      <c r="O251" s="7">
        <f t="shared" si="7"/>
        <v>2521.13</v>
      </c>
      <c r="P251" s="7"/>
      <c r="Q251" s="7"/>
      <c r="R251" s="7"/>
      <c r="S251" s="7"/>
      <c r="T251" s="7"/>
    </row>
    <row r="252" spans="1:20" x14ac:dyDescent="0.2">
      <c r="A252" s="3" t="s">
        <v>231</v>
      </c>
      <c r="B252" s="41">
        <v>2387.1</v>
      </c>
      <c r="C252" s="9">
        <v>2473.09</v>
      </c>
      <c r="D252" s="9">
        <v>2618.27</v>
      </c>
      <c r="E252" s="9">
        <v>2400.39</v>
      </c>
      <c r="F252" s="9">
        <v>2224.75</v>
      </c>
      <c r="G252" s="9">
        <v>2229.6</v>
      </c>
      <c r="H252" s="7">
        <v>2066.1999999999998</v>
      </c>
      <c r="I252" s="7">
        <v>2047.54</v>
      </c>
      <c r="J252" s="7">
        <v>2218.66</v>
      </c>
      <c r="K252" s="7">
        <v>2459</v>
      </c>
      <c r="L252" s="15">
        <v>2153.46</v>
      </c>
      <c r="M252" s="41">
        <v>2385.71</v>
      </c>
      <c r="N252" s="14"/>
      <c r="O252" s="7">
        <f t="shared" si="7"/>
        <v>27663.77</v>
      </c>
      <c r="P252" s="7"/>
      <c r="Q252" s="7"/>
      <c r="R252" s="7"/>
      <c r="S252" s="7"/>
      <c r="T252" s="7"/>
    </row>
    <row r="253" spans="1:20" x14ac:dyDescent="0.2">
      <c r="A253" s="3" t="s">
        <v>232</v>
      </c>
      <c r="B253" s="41">
        <v>3311.18</v>
      </c>
      <c r="C253" s="9">
        <v>3430.45</v>
      </c>
      <c r="D253" s="9">
        <v>3631.83</v>
      </c>
      <c r="E253" s="9">
        <v>3329.61</v>
      </c>
      <c r="F253" s="9">
        <v>3085.98</v>
      </c>
      <c r="G253" s="9">
        <v>3092.7</v>
      </c>
      <c r="H253" s="7">
        <v>2866.05</v>
      </c>
      <c r="I253" s="7">
        <v>2840.16</v>
      </c>
      <c r="J253" s="7">
        <v>3077.53</v>
      </c>
      <c r="K253" s="7">
        <v>3410.91</v>
      </c>
      <c r="L253" s="15">
        <v>2987.09</v>
      </c>
      <c r="M253" s="41">
        <v>3309.24</v>
      </c>
      <c r="N253" s="14"/>
      <c r="O253" s="7">
        <f t="shared" si="7"/>
        <v>38372.729999999996</v>
      </c>
      <c r="P253" s="7"/>
      <c r="Q253" s="7"/>
      <c r="R253" s="7"/>
      <c r="S253" s="7"/>
      <c r="T253" s="7"/>
    </row>
    <row r="254" spans="1:20" x14ac:dyDescent="0.2">
      <c r="A254" s="3" t="s">
        <v>233</v>
      </c>
      <c r="B254" s="41">
        <v>114.46</v>
      </c>
      <c r="C254" s="9">
        <v>118.58</v>
      </c>
      <c r="D254" s="9">
        <v>125.54</v>
      </c>
      <c r="E254" s="9">
        <v>115.09</v>
      </c>
      <c r="F254" s="9">
        <v>106.67</v>
      </c>
      <c r="G254" s="9">
        <v>106.9</v>
      </c>
      <c r="H254" s="7">
        <v>99.07</v>
      </c>
      <c r="I254" s="7">
        <v>98.17</v>
      </c>
      <c r="J254" s="7">
        <v>106.38</v>
      </c>
      <c r="K254" s="7">
        <v>117.9</v>
      </c>
      <c r="L254" s="15">
        <v>103.25</v>
      </c>
      <c r="M254" s="41">
        <v>114.39</v>
      </c>
      <c r="N254" s="14"/>
      <c r="O254" s="7">
        <f t="shared" si="7"/>
        <v>1326.4</v>
      </c>
      <c r="P254" s="7"/>
      <c r="Q254" s="7"/>
      <c r="R254" s="7"/>
      <c r="S254" s="7"/>
      <c r="T254" s="7"/>
    </row>
    <row r="255" spans="1:20" x14ac:dyDescent="0.2">
      <c r="A255" s="3" t="s">
        <v>234</v>
      </c>
      <c r="B255" s="41">
        <v>1930.01</v>
      </c>
      <c r="C255" s="9">
        <v>1999.54</v>
      </c>
      <c r="D255" s="9">
        <v>2116.92</v>
      </c>
      <c r="E255" s="9">
        <v>1940.76</v>
      </c>
      <c r="F255" s="9">
        <v>1798.75</v>
      </c>
      <c r="G255" s="9">
        <v>1802.67</v>
      </c>
      <c r="H255" s="7">
        <v>1670.56</v>
      </c>
      <c r="I255" s="7">
        <v>1655.47</v>
      </c>
      <c r="J255" s="7">
        <v>1793.83</v>
      </c>
      <c r="K255" s="7">
        <v>1988.15</v>
      </c>
      <c r="L255" s="15">
        <v>1741.11</v>
      </c>
      <c r="M255" s="41">
        <v>1928.89</v>
      </c>
      <c r="N255" s="14"/>
      <c r="O255" s="7">
        <f t="shared" si="7"/>
        <v>22366.66</v>
      </c>
      <c r="P255" s="7"/>
      <c r="Q255" s="7"/>
      <c r="R255" s="7"/>
      <c r="S255" s="7"/>
      <c r="T255" s="7"/>
    </row>
    <row r="256" spans="1:20" x14ac:dyDescent="0.2">
      <c r="A256" s="24" t="s">
        <v>306</v>
      </c>
      <c r="B256" s="41">
        <v>897.88</v>
      </c>
      <c r="C256" s="9">
        <v>930.22</v>
      </c>
      <c r="D256" s="9">
        <v>984.83</v>
      </c>
      <c r="E256" s="9">
        <v>902.88</v>
      </c>
      <c r="F256" s="9">
        <v>836.82</v>
      </c>
      <c r="G256" s="9">
        <v>838.64</v>
      </c>
      <c r="H256" s="7">
        <v>777.18</v>
      </c>
      <c r="I256" s="7">
        <v>770.16</v>
      </c>
      <c r="J256" s="7">
        <v>834.52</v>
      </c>
      <c r="K256" s="7">
        <v>924.92</v>
      </c>
      <c r="L256" s="15">
        <v>810</v>
      </c>
      <c r="M256" s="41">
        <v>897.36</v>
      </c>
      <c r="N256" s="14"/>
      <c r="O256" s="7">
        <f t="shared" si="7"/>
        <v>10405.410000000002</v>
      </c>
      <c r="P256" s="7"/>
      <c r="Q256" s="7"/>
      <c r="R256" s="7"/>
      <c r="S256" s="7"/>
      <c r="T256" s="7"/>
    </row>
    <row r="257" spans="1:20" x14ac:dyDescent="0.2">
      <c r="A257" s="3" t="s">
        <v>236</v>
      </c>
      <c r="B257" s="41">
        <v>173.04</v>
      </c>
      <c r="C257" s="9">
        <v>179.27</v>
      </c>
      <c r="D257" s="9">
        <v>189.8</v>
      </c>
      <c r="E257" s="9">
        <v>174.01</v>
      </c>
      <c r="F257" s="9">
        <v>161.27000000000001</v>
      </c>
      <c r="G257" s="9">
        <v>161.62</v>
      </c>
      <c r="H257" s="7">
        <v>149.78</v>
      </c>
      <c r="I257" s="7">
        <v>148.43</v>
      </c>
      <c r="J257" s="7">
        <v>160.83000000000001</v>
      </c>
      <c r="K257" s="7">
        <v>178.25</v>
      </c>
      <c r="L257" s="15">
        <v>156.11000000000001</v>
      </c>
      <c r="M257" s="41">
        <v>172.94</v>
      </c>
      <c r="N257" s="14"/>
      <c r="O257" s="7">
        <f t="shared" si="7"/>
        <v>2005.35</v>
      </c>
      <c r="P257" s="7"/>
      <c r="Q257" s="7"/>
      <c r="R257" s="7"/>
      <c r="S257" s="7"/>
      <c r="T257" s="7"/>
    </row>
    <row r="258" spans="1:20" x14ac:dyDescent="0.2">
      <c r="A258" s="3" t="s">
        <v>237</v>
      </c>
      <c r="B258" s="41">
        <v>4081.02</v>
      </c>
      <c r="C258" s="9">
        <v>4228.0200000000004</v>
      </c>
      <c r="D258" s="9">
        <v>4476.2299999999996</v>
      </c>
      <c r="E258" s="9">
        <v>4103.74</v>
      </c>
      <c r="F258" s="9">
        <v>3803.47</v>
      </c>
      <c r="G258" s="9">
        <v>3811.76</v>
      </c>
      <c r="H258" s="7">
        <v>3532.41</v>
      </c>
      <c r="I258" s="7">
        <v>3500.5</v>
      </c>
      <c r="J258" s="7">
        <v>3793.06</v>
      </c>
      <c r="K258" s="7">
        <v>4203.9399999999996</v>
      </c>
      <c r="L258" s="15">
        <v>3681.59</v>
      </c>
      <c r="M258" s="41">
        <v>4078.64</v>
      </c>
      <c r="N258" s="14"/>
      <c r="O258" s="7">
        <f t="shared" si="7"/>
        <v>47294.380000000005</v>
      </c>
      <c r="P258" s="7"/>
      <c r="Q258" s="7"/>
      <c r="R258" s="7"/>
      <c r="S258" s="7"/>
      <c r="T258" s="7"/>
    </row>
    <row r="259" spans="1:20" x14ac:dyDescent="0.2">
      <c r="A259" s="3" t="s">
        <v>238</v>
      </c>
      <c r="B259" s="41">
        <v>676.15</v>
      </c>
      <c r="C259" s="9">
        <v>700.51</v>
      </c>
      <c r="D259" s="9">
        <v>741.63</v>
      </c>
      <c r="E259" s="9">
        <v>679.92</v>
      </c>
      <c r="F259" s="9">
        <v>630.16999999999996</v>
      </c>
      <c r="G259" s="9">
        <v>631.54</v>
      </c>
      <c r="H259" s="7">
        <v>585.26</v>
      </c>
      <c r="I259" s="7">
        <v>579.97</v>
      </c>
      <c r="J259" s="7">
        <v>628.44000000000005</v>
      </c>
      <c r="K259" s="7">
        <v>696.52</v>
      </c>
      <c r="L259" s="15">
        <v>609.98</v>
      </c>
      <c r="M259" s="41">
        <v>675.76</v>
      </c>
      <c r="N259" s="14"/>
      <c r="O259" s="7">
        <f t="shared" si="7"/>
        <v>7835.85</v>
      </c>
      <c r="P259" s="7"/>
      <c r="Q259" s="7"/>
      <c r="R259" s="7"/>
      <c r="S259" s="7"/>
      <c r="T259" s="7"/>
    </row>
    <row r="260" spans="1:20" x14ac:dyDescent="0.2">
      <c r="A260" s="3" t="s">
        <v>239</v>
      </c>
      <c r="B260" s="41">
        <v>481.84</v>
      </c>
      <c r="C260" s="9">
        <v>499.2</v>
      </c>
      <c r="D260" s="9">
        <v>528.51</v>
      </c>
      <c r="E260" s="9">
        <v>484.53</v>
      </c>
      <c r="F260" s="9">
        <v>449.07</v>
      </c>
      <c r="G260" s="9">
        <v>450.05</v>
      </c>
      <c r="H260" s="7">
        <v>417.07</v>
      </c>
      <c r="I260" s="7">
        <v>413.3</v>
      </c>
      <c r="J260" s="7">
        <v>447.84</v>
      </c>
      <c r="K260" s="7">
        <v>496.36</v>
      </c>
      <c r="L260" s="15">
        <v>434.68</v>
      </c>
      <c r="M260" s="41">
        <v>481.56</v>
      </c>
      <c r="N260" s="14"/>
      <c r="O260" s="7">
        <f t="shared" si="7"/>
        <v>5584.0100000000011</v>
      </c>
      <c r="P260" s="7"/>
      <c r="Q260" s="7"/>
      <c r="R260" s="7"/>
      <c r="S260" s="7"/>
      <c r="T260" s="7"/>
    </row>
    <row r="261" spans="1:20" x14ac:dyDescent="0.2">
      <c r="A261" s="3" t="s">
        <v>240</v>
      </c>
      <c r="B261" s="41">
        <v>2420.12</v>
      </c>
      <c r="C261" s="9">
        <v>2507.3000000000002</v>
      </c>
      <c r="D261" s="9">
        <v>2654.49</v>
      </c>
      <c r="E261" s="9">
        <v>2433.6</v>
      </c>
      <c r="F261" s="9">
        <v>2255.5300000000002</v>
      </c>
      <c r="G261" s="9">
        <v>2260.44</v>
      </c>
      <c r="H261" s="7">
        <v>2094.7800000000002</v>
      </c>
      <c r="I261" s="7">
        <v>2075.86</v>
      </c>
      <c r="J261" s="7">
        <v>2249.35</v>
      </c>
      <c r="K261" s="7">
        <v>2493.02</v>
      </c>
      <c r="L261" s="15">
        <v>2183.25</v>
      </c>
      <c r="M261" s="41">
        <v>2418.71</v>
      </c>
      <c r="N261" s="14"/>
      <c r="O261" s="7">
        <f t="shared" si="7"/>
        <v>28046.45</v>
      </c>
      <c r="P261" s="7"/>
      <c r="Q261" s="7"/>
      <c r="R261" s="7"/>
      <c r="S261" s="7"/>
      <c r="T261" s="7"/>
    </row>
    <row r="262" spans="1:20" x14ac:dyDescent="0.2">
      <c r="A262" s="3" t="s">
        <v>241</v>
      </c>
      <c r="B262" s="41">
        <v>702.92</v>
      </c>
      <c r="C262" s="9">
        <v>728.24</v>
      </c>
      <c r="D262" s="9">
        <v>770.99</v>
      </c>
      <c r="E262" s="9">
        <v>706.83</v>
      </c>
      <c r="F262" s="9">
        <v>655.11</v>
      </c>
      <c r="G262" s="9">
        <v>656.54</v>
      </c>
      <c r="H262" s="7">
        <v>608.41999999999996</v>
      </c>
      <c r="I262" s="7">
        <v>602.92999999999995</v>
      </c>
      <c r="J262" s="7">
        <v>653.32000000000005</v>
      </c>
      <c r="K262" s="7">
        <v>724.09</v>
      </c>
      <c r="L262" s="15">
        <v>634.12</v>
      </c>
      <c r="M262" s="41">
        <v>702.51</v>
      </c>
      <c r="N262" s="14"/>
      <c r="O262" s="7">
        <f t="shared" si="7"/>
        <v>8146.0199999999995</v>
      </c>
      <c r="P262" s="7"/>
      <c r="Q262" s="7"/>
      <c r="R262" s="7"/>
      <c r="S262" s="7"/>
      <c r="T262" s="7"/>
    </row>
    <row r="263" spans="1:20" x14ac:dyDescent="0.2">
      <c r="A263" s="3" t="s">
        <v>242</v>
      </c>
      <c r="B263" s="41">
        <v>1217.8900000000001</v>
      </c>
      <c r="C263" s="9">
        <v>1261.76</v>
      </c>
      <c r="D263" s="9">
        <v>1335.83</v>
      </c>
      <c r="E263" s="9">
        <v>1224.67</v>
      </c>
      <c r="F263" s="9">
        <v>1135.06</v>
      </c>
      <c r="G263" s="9">
        <v>1137.53</v>
      </c>
      <c r="H263" s="7">
        <v>1054.17</v>
      </c>
      <c r="I263" s="7">
        <v>1044.6400000000001</v>
      </c>
      <c r="J263" s="7">
        <v>1131.95</v>
      </c>
      <c r="K263" s="7">
        <v>1254.57</v>
      </c>
      <c r="L263" s="15">
        <v>1098.69</v>
      </c>
      <c r="M263" s="41">
        <v>1217.18</v>
      </c>
      <c r="N263" s="14"/>
      <c r="O263" s="7">
        <f t="shared" si="7"/>
        <v>14113.94</v>
      </c>
      <c r="P263" s="7"/>
      <c r="Q263" s="7"/>
      <c r="R263" s="7"/>
      <c r="S263" s="7"/>
      <c r="T263" s="7"/>
    </row>
    <row r="264" spans="1:20" x14ac:dyDescent="0.2">
      <c r="A264" s="3" t="s">
        <v>243</v>
      </c>
      <c r="B264" s="41">
        <v>63.71</v>
      </c>
      <c r="C264" s="9">
        <v>66.010000000000005</v>
      </c>
      <c r="D264" s="9">
        <v>69.88</v>
      </c>
      <c r="E264" s="9">
        <v>64.069999999999993</v>
      </c>
      <c r="F264" s="9">
        <v>59.38</v>
      </c>
      <c r="G264" s="9">
        <v>59.51</v>
      </c>
      <c r="H264" s="7">
        <v>55.15</v>
      </c>
      <c r="I264" s="7">
        <v>54.65</v>
      </c>
      <c r="J264" s="7">
        <v>59.22</v>
      </c>
      <c r="K264" s="7">
        <v>65.63</v>
      </c>
      <c r="L264" s="15">
        <v>57.48</v>
      </c>
      <c r="M264" s="41">
        <v>63.68</v>
      </c>
      <c r="N264" s="14"/>
      <c r="O264" s="7">
        <f t="shared" si="7"/>
        <v>738.36999999999989</v>
      </c>
      <c r="P264" s="7"/>
      <c r="Q264" s="7"/>
      <c r="R264" s="7"/>
      <c r="S264" s="7"/>
      <c r="T264" s="7"/>
    </row>
    <row r="265" spans="1:20" x14ac:dyDescent="0.2">
      <c r="A265" s="3" t="s">
        <v>244</v>
      </c>
      <c r="B265" s="41">
        <v>8955.91</v>
      </c>
      <c r="C265" s="9">
        <v>9278.51</v>
      </c>
      <c r="D265" s="9">
        <v>9823.2000000000007</v>
      </c>
      <c r="E265" s="9">
        <v>9005.7800000000007</v>
      </c>
      <c r="F265" s="9">
        <v>8346.82</v>
      </c>
      <c r="G265" s="9">
        <v>8365</v>
      </c>
      <c r="H265" s="7">
        <v>7751.96</v>
      </c>
      <c r="I265" s="7">
        <v>7681.94</v>
      </c>
      <c r="J265" s="7">
        <v>8323.9699999999993</v>
      </c>
      <c r="K265" s="7">
        <v>9225.66</v>
      </c>
      <c r="L265" s="15">
        <v>8079.35</v>
      </c>
      <c r="M265" s="41">
        <v>8950.68</v>
      </c>
      <c r="N265" s="14"/>
      <c r="O265" s="7">
        <f t="shared" si="7"/>
        <v>103788.78</v>
      </c>
      <c r="P265" s="7"/>
      <c r="Q265" s="7"/>
      <c r="R265" s="7"/>
      <c r="S265" s="7"/>
      <c r="T265" s="7"/>
    </row>
    <row r="266" spans="1:20" x14ac:dyDescent="0.2">
      <c r="A266" s="3" t="s">
        <v>245</v>
      </c>
      <c r="B266" s="41">
        <v>6613.04</v>
      </c>
      <c r="C266" s="9">
        <v>6851.25</v>
      </c>
      <c r="D266" s="9">
        <v>7253.45</v>
      </c>
      <c r="E266" s="9">
        <v>6649.86</v>
      </c>
      <c r="F266" s="9">
        <v>6163.29</v>
      </c>
      <c r="G266" s="9">
        <v>6176.72</v>
      </c>
      <c r="H266" s="7">
        <v>5724.04</v>
      </c>
      <c r="I266" s="7">
        <v>5672.34</v>
      </c>
      <c r="J266" s="7">
        <v>6146.41</v>
      </c>
      <c r="K266" s="7">
        <v>6812.23</v>
      </c>
      <c r="L266" s="15">
        <v>5965.79</v>
      </c>
      <c r="M266" s="41">
        <v>6609.18</v>
      </c>
      <c r="N266" s="14"/>
      <c r="O266" s="7">
        <f t="shared" si="7"/>
        <v>76637.600000000006</v>
      </c>
      <c r="P266" s="7"/>
      <c r="Q266" s="7"/>
      <c r="R266" s="7"/>
      <c r="S266" s="7"/>
      <c r="T266" s="7"/>
    </row>
    <row r="267" spans="1:20" x14ac:dyDescent="0.2">
      <c r="A267" s="3" t="s">
        <v>246</v>
      </c>
      <c r="B267" s="41">
        <v>587.69000000000005</v>
      </c>
      <c r="C267" s="9">
        <v>608.86</v>
      </c>
      <c r="D267" s="9">
        <v>644.6</v>
      </c>
      <c r="E267" s="9">
        <v>590.96</v>
      </c>
      <c r="F267" s="9">
        <v>547.72</v>
      </c>
      <c r="G267" s="9">
        <v>548.91999999999996</v>
      </c>
      <c r="H267" s="7">
        <v>508.69</v>
      </c>
      <c r="I267" s="7">
        <v>504.09</v>
      </c>
      <c r="J267" s="7">
        <v>546.22</v>
      </c>
      <c r="K267" s="7">
        <v>605.39</v>
      </c>
      <c r="L267" s="15">
        <v>530.16999999999996</v>
      </c>
      <c r="M267" s="41">
        <v>587.35</v>
      </c>
      <c r="N267" s="14"/>
      <c r="O267" s="7">
        <f t="shared" si="7"/>
        <v>6810.6600000000008</v>
      </c>
      <c r="P267" s="7"/>
      <c r="Q267" s="7"/>
      <c r="R267" s="7"/>
      <c r="S267" s="7"/>
      <c r="T267" s="7"/>
    </row>
    <row r="268" spans="1:20" x14ac:dyDescent="0.2">
      <c r="A268" s="3" t="s">
        <v>247</v>
      </c>
      <c r="B268" s="41">
        <v>282.38</v>
      </c>
      <c r="C268" s="9">
        <v>292.55</v>
      </c>
      <c r="D268" s="9">
        <v>309.72000000000003</v>
      </c>
      <c r="E268" s="9">
        <v>283.95</v>
      </c>
      <c r="F268" s="9">
        <v>263.17</v>
      </c>
      <c r="G268" s="9">
        <v>263.75</v>
      </c>
      <c r="H268" s="7">
        <v>244.42</v>
      </c>
      <c r="I268" s="7">
        <v>242.21</v>
      </c>
      <c r="J268" s="7">
        <v>262.45</v>
      </c>
      <c r="K268" s="7">
        <v>290.88</v>
      </c>
      <c r="L268" s="15">
        <v>254.74</v>
      </c>
      <c r="M268" s="41">
        <v>282.20999999999998</v>
      </c>
      <c r="N268" s="14"/>
      <c r="O268" s="7">
        <f t="shared" si="7"/>
        <v>3272.4300000000003</v>
      </c>
      <c r="P268" s="7"/>
      <c r="Q268" s="7"/>
      <c r="R268" s="7"/>
      <c r="S268" s="7"/>
      <c r="T268" s="7"/>
    </row>
    <row r="269" spans="1:20" x14ac:dyDescent="0.2">
      <c r="A269" s="3" t="s">
        <v>248</v>
      </c>
      <c r="B269" s="41">
        <v>5798.36</v>
      </c>
      <c r="C269" s="9">
        <v>6007.22</v>
      </c>
      <c r="D269" s="9">
        <v>6359.86</v>
      </c>
      <c r="E269" s="9">
        <v>5830.64</v>
      </c>
      <c r="F269" s="9">
        <v>5404.01</v>
      </c>
      <c r="G269" s="9">
        <v>5415.78</v>
      </c>
      <c r="H269" s="7">
        <v>5018.87</v>
      </c>
      <c r="I269" s="7">
        <v>4973.54</v>
      </c>
      <c r="J269" s="7">
        <v>5389.21</v>
      </c>
      <c r="K269" s="7">
        <v>5973</v>
      </c>
      <c r="L269" s="15">
        <v>5230.84</v>
      </c>
      <c r="M269" s="41">
        <v>5794.97</v>
      </c>
      <c r="N269" s="14"/>
      <c r="O269" s="7">
        <f t="shared" si="7"/>
        <v>67196.3</v>
      </c>
      <c r="P269" s="7"/>
      <c r="Q269" s="7"/>
      <c r="R269" s="7"/>
      <c r="S269" s="7"/>
      <c r="T269" s="7"/>
    </row>
    <row r="270" spans="1:20" x14ac:dyDescent="0.2">
      <c r="A270" s="3" t="s">
        <v>249</v>
      </c>
      <c r="B270" s="41">
        <v>399.35</v>
      </c>
      <c r="C270" s="9">
        <v>413.73</v>
      </c>
      <c r="D270" s="9">
        <v>438.02</v>
      </c>
      <c r="E270" s="9">
        <v>401.57</v>
      </c>
      <c r="F270" s="9">
        <v>372.19</v>
      </c>
      <c r="G270" s="9">
        <v>373</v>
      </c>
      <c r="H270" s="7">
        <v>345.66</v>
      </c>
      <c r="I270" s="7">
        <v>342.54</v>
      </c>
      <c r="J270" s="7">
        <v>371.17</v>
      </c>
      <c r="K270" s="7">
        <v>411.38</v>
      </c>
      <c r="L270" s="15">
        <v>360.26</v>
      </c>
      <c r="M270" s="41">
        <v>399.12</v>
      </c>
      <c r="N270" s="14"/>
      <c r="O270" s="7">
        <f t="shared" si="7"/>
        <v>4627.99</v>
      </c>
      <c r="P270" s="7"/>
      <c r="Q270" s="7"/>
      <c r="R270" s="7"/>
      <c r="S270" s="7"/>
      <c r="T270" s="7"/>
    </row>
    <row r="271" spans="1:20" x14ac:dyDescent="0.2">
      <c r="A271" s="3" t="s">
        <v>250</v>
      </c>
      <c r="B271" s="41">
        <v>1318.59</v>
      </c>
      <c r="C271" s="9">
        <v>1366.09</v>
      </c>
      <c r="D271" s="9">
        <v>1446.29</v>
      </c>
      <c r="E271" s="9">
        <v>1325.94</v>
      </c>
      <c r="F271" s="9">
        <v>1228.92</v>
      </c>
      <c r="G271" s="9">
        <v>1231.5899999999999</v>
      </c>
      <c r="H271" s="7">
        <v>1141.33</v>
      </c>
      <c r="I271" s="7">
        <v>1131.02</v>
      </c>
      <c r="J271" s="7">
        <v>1225.55</v>
      </c>
      <c r="K271" s="7">
        <v>1358.31</v>
      </c>
      <c r="L271" s="15">
        <v>1189.54</v>
      </c>
      <c r="M271" s="41">
        <v>1317.82</v>
      </c>
      <c r="N271" s="14"/>
      <c r="O271" s="7">
        <f t="shared" si="7"/>
        <v>15280.989999999998</v>
      </c>
      <c r="P271" s="7"/>
      <c r="Q271" s="7"/>
      <c r="R271" s="7"/>
      <c r="S271" s="7"/>
      <c r="T271" s="7"/>
    </row>
    <row r="272" spans="1:20" x14ac:dyDescent="0.2">
      <c r="A272" s="3" t="s">
        <v>251</v>
      </c>
      <c r="B272" s="41">
        <v>73071.47</v>
      </c>
      <c r="C272" s="9">
        <v>75703.55</v>
      </c>
      <c r="D272" s="9">
        <v>80147.64</v>
      </c>
      <c r="E272" s="9">
        <v>73478.3</v>
      </c>
      <c r="F272" s="9">
        <v>68101.88</v>
      </c>
      <c r="G272" s="9">
        <v>68250.2</v>
      </c>
      <c r="H272" s="7">
        <v>63248.37</v>
      </c>
      <c r="I272" s="7">
        <v>62677.06</v>
      </c>
      <c r="J272" s="7">
        <v>67915.39</v>
      </c>
      <c r="K272" s="7">
        <v>75272.36</v>
      </c>
      <c r="L272" s="15">
        <v>65919.570000000007</v>
      </c>
      <c r="M272" s="41">
        <v>73028.75</v>
      </c>
      <c r="N272" s="14"/>
      <c r="O272" s="7">
        <f t="shared" si="7"/>
        <v>846814.54</v>
      </c>
      <c r="P272" s="7"/>
      <c r="Q272" s="7"/>
      <c r="R272" s="7"/>
      <c r="S272" s="7"/>
      <c r="T272" s="7"/>
    </row>
    <row r="273" spans="1:20" x14ac:dyDescent="0.2">
      <c r="A273" s="3" t="s">
        <v>252</v>
      </c>
      <c r="B273" s="41">
        <v>2287.71</v>
      </c>
      <c r="C273" s="9">
        <v>2370.12</v>
      </c>
      <c r="D273" s="9">
        <v>2509.25</v>
      </c>
      <c r="E273" s="9">
        <v>2300.4499999999998</v>
      </c>
      <c r="F273" s="9">
        <v>2132.12</v>
      </c>
      <c r="G273" s="9">
        <v>2136.77</v>
      </c>
      <c r="H273" s="7">
        <v>1980.17</v>
      </c>
      <c r="I273" s="7">
        <v>1962.28</v>
      </c>
      <c r="J273" s="7">
        <v>2126.29</v>
      </c>
      <c r="K273" s="7">
        <v>2356.62</v>
      </c>
      <c r="L273" s="15">
        <v>2063.8000000000002</v>
      </c>
      <c r="M273" s="41">
        <v>2286.37</v>
      </c>
      <c r="N273" s="14"/>
      <c r="O273" s="7">
        <f t="shared" si="7"/>
        <v>26511.949999999997</v>
      </c>
      <c r="P273" s="7"/>
      <c r="Q273" s="7"/>
      <c r="R273" s="7"/>
      <c r="S273" s="7"/>
      <c r="T273" s="7"/>
    </row>
    <row r="274" spans="1:20" x14ac:dyDescent="0.2">
      <c r="A274" s="3" t="s">
        <v>253</v>
      </c>
      <c r="B274" s="41">
        <v>5861.57</v>
      </c>
      <c r="C274" s="9">
        <v>6072.71</v>
      </c>
      <c r="D274" s="9">
        <v>6429.2</v>
      </c>
      <c r="E274" s="9">
        <v>5894.2</v>
      </c>
      <c r="F274" s="9">
        <v>5462.92</v>
      </c>
      <c r="G274" s="9">
        <v>5474.82</v>
      </c>
      <c r="H274" s="7">
        <v>5073.59</v>
      </c>
      <c r="I274" s="7">
        <v>5027.76</v>
      </c>
      <c r="J274" s="7">
        <v>5447.96</v>
      </c>
      <c r="K274" s="7">
        <v>6038.12</v>
      </c>
      <c r="L274" s="15">
        <v>5287.87</v>
      </c>
      <c r="M274" s="41">
        <v>5858.14</v>
      </c>
      <c r="N274" s="14"/>
      <c r="O274" s="7">
        <f t="shared" si="7"/>
        <v>67928.86</v>
      </c>
      <c r="P274" s="7"/>
      <c r="Q274" s="7"/>
      <c r="R274" s="7"/>
      <c r="S274" s="7"/>
      <c r="T274" s="7"/>
    </row>
    <row r="275" spans="1:20" x14ac:dyDescent="0.2">
      <c r="A275" s="3" t="s">
        <v>254</v>
      </c>
      <c r="B275" s="41">
        <v>194.02</v>
      </c>
      <c r="C275" s="9">
        <v>201.01</v>
      </c>
      <c r="D275" s="9">
        <v>212.81</v>
      </c>
      <c r="E275" s="9">
        <v>195.1</v>
      </c>
      <c r="F275" s="9">
        <v>180.82</v>
      </c>
      <c r="G275" s="9">
        <v>181.22</v>
      </c>
      <c r="H275" s="7">
        <v>167.94</v>
      </c>
      <c r="I275" s="7">
        <v>166.42</v>
      </c>
      <c r="J275" s="7">
        <v>180.33</v>
      </c>
      <c r="K275" s="7">
        <v>199.86</v>
      </c>
      <c r="L275" s="15">
        <v>175.03</v>
      </c>
      <c r="M275" s="41">
        <v>193.91</v>
      </c>
      <c r="N275" s="14"/>
      <c r="O275" s="7">
        <f t="shared" si="7"/>
        <v>2248.4700000000003</v>
      </c>
      <c r="P275" s="7"/>
      <c r="Q275" s="7"/>
      <c r="R275" s="7"/>
      <c r="S275" s="7"/>
      <c r="T275" s="7"/>
    </row>
    <row r="276" spans="1:20" x14ac:dyDescent="0.2">
      <c r="A276" s="3" t="s">
        <v>255</v>
      </c>
      <c r="B276" s="41">
        <v>4056.11</v>
      </c>
      <c r="C276" s="9">
        <v>4202.21</v>
      </c>
      <c r="D276" s="9">
        <v>4448.8999999999996</v>
      </c>
      <c r="E276" s="9">
        <v>4078.69</v>
      </c>
      <c r="F276" s="9">
        <v>3780.25</v>
      </c>
      <c r="G276" s="9">
        <v>3788.48</v>
      </c>
      <c r="H276" s="7">
        <v>3510.84</v>
      </c>
      <c r="I276" s="7">
        <v>3479.13</v>
      </c>
      <c r="J276" s="7">
        <v>3769.9</v>
      </c>
      <c r="K276" s="7">
        <v>4178.2700000000004</v>
      </c>
      <c r="L276" s="15">
        <v>3659.11</v>
      </c>
      <c r="M276" s="41">
        <v>4053.73</v>
      </c>
      <c r="N276" s="14"/>
      <c r="O276" s="7">
        <f t="shared" si="7"/>
        <v>47005.62</v>
      </c>
      <c r="P276" s="7"/>
      <c r="Q276" s="7"/>
      <c r="R276" s="7"/>
      <c r="S276" s="7"/>
      <c r="T276" s="7"/>
    </row>
    <row r="277" spans="1:20" x14ac:dyDescent="0.2">
      <c r="A277" s="3" t="s">
        <v>256</v>
      </c>
      <c r="B277" s="41">
        <v>353.38</v>
      </c>
      <c r="C277" s="9">
        <v>366.11</v>
      </c>
      <c r="D277" s="9">
        <v>387.6</v>
      </c>
      <c r="E277" s="9">
        <v>355.35</v>
      </c>
      <c r="F277" s="9">
        <v>329.35</v>
      </c>
      <c r="G277" s="9">
        <v>330.07</v>
      </c>
      <c r="H277" s="7">
        <v>305.88</v>
      </c>
      <c r="I277" s="7">
        <v>303.11</v>
      </c>
      <c r="J277" s="7">
        <v>328.45</v>
      </c>
      <c r="K277" s="7">
        <v>364.03</v>
      </c>
      <c r="L277" s="15">
        <v>318.8</v>
      </c>
      <c r="M277" s="41">
        <v>353.18</v>
      </c>
      <c r="N277" s="14"/>
      <c r="O277" s="7">
        <f t="shared" si="7"/>
        <v>4095.31</v>
      </c>
      <c r="P277" s="7"/>
      <c r="Q277" s="7"/>
      <c r="R277" s="7"/>
      <c r="S277" s="7"/>
      <c r="T277" s="7"/>
    </row>
    <row r="278" spans="1:20" x14ac:dyDescent="0.2">
      <c r="A278" s="3" t="s">
        <v>257</v>
      </c>
      <c r="B278" s="41">
        <v>111.01</v>
      </c>
      <c r="C278" s="9">
        <v>115.01</v>
      </c>
      <c r="D278" s="9">
        <v>121.76</v>
      </c>
      <c r="E278" s="9">
        <v>111.63</v>
      </c>
      <c r="F278" s="9">
        <v>103.46</v>
      </c>
      <c r="G278" s="9">
        <v>103.69</v>
      </c>
      <c r="H278" s="7">
        <v>96.09</v>
      </c>
      <c r="I278" s="7">
        <v>95.22</v>
      </c>
      <c r="J278" s="7">
        <v>103.18</v>
      </c>
      <c r="K278" s="7">
        <v>114.36</v>
      </c>
      <c r="L278" s="15">
        <v>100.15</v>
      </c>
      <c r="M278" s="41">
        <v>110.95</v>
      </c>
      <c r="N278" s="14"/>
      <c r="O278" s="7">
        <f t="shared" si="7"/>
        <v>1286.51</v>
      </c>
      <c r="P278" s="7"/>
      <c r="Q278" s="7"/>
      <c r="R278" s="7"/>
      <c r="S278" s="7"/>
      <c r="T278" s="7"/>
    </row>
    <row r="279" spans="1:20" x14ac:dyDescent="0.2">
      <c r="A279" s="3" t="s">
        <v>258</v>
      </c>
      <c r="B279" s="41">
        <v>152.38999999999999</v>
      </c>
      <c r="C279" s="9">
        <v>157.88</v>
      </c>
      <c r="D279" s="9">
        <v>167.15</v>
      </c>
      <c r="E279" s="9">
        <v>153.24</v>
      </c>
      <c r="F279" s="9">
        <v>142.03</v>
      </c>
      <c r="G279" s="9">
        <v>142.34</v>
      </c>
      <c r="H279" s="7">
        <v>131.91</v>
      </c>
      <c r="I279" s="7">
        <v>130.71</v>
      </c>
      <c r="J279" s="7">
        <v>141.63999999999999</v>
      </c>
      <c r="K279" s="7">
        <v>156.97999999999999</v>
      </c>
      <c r="L279" s="15">
        <v>137.47999999999999</v>
      </c>
      <c r="M279" s="41">
        <v>152.30000000000001</v>
      </c>
      <c r="N279" s="14"/>
      <c r="O279" s="7">
        <f t="shared" si="7"/>
        <v>1766.05</v>
      </c>
      <c r="P279" s="7"/>
      <c r="Q279" s="7"/>
      <c r="R279" s="7"/>
      <c r="S279" s="7"/>
      <c r="T279" s="7"/>
    </row>
    <row r="280" spans="1:20" x14ac:dyDescent="0.2">
      <c r="A280" s="3" t="s">
        <v>259</v>
      </c>
      <c r="B280" s="41">
        <v>566.27</v>
      </c>
      <c r="C280" s="9">
        <v>586.66999999999996</v>
      </c>
      <c r="D280" s="9">
        <v>621.11</v>
      </c>
      <c r="E280" s="9">
        <v>569.41999999999996</v>
      </c>
      <c r="F280" s="9">
        <v>527.76</v>
      </c>
      <c r="G280" s="9">
        <v>528.91</v>
      </c>
      <c r="H280" s="7">
        <v>490.15</v>
      </c>
      <c r="I280" s="7">
        <v>485.72</v>
      </c>
      <c r="J280" s="7">
        <v>526.30999999999995</v>
      </c>
      <c r="K280" s="7">
        <v>583.33000000000004</v>
      </c>
      <c r="L280" s="15">
        <v>510.85</v>
      </c>
      <c r="M280" s="41">
        <v>565.94000000000005</v>
      </c>
      <c r="N280" s="14"/>
      <c r="O280" s="7">
        <f t="shared" si="7"/>
        <v>6562.4400000000005</v>
      </c>
      <c r="P280" s="7"/>
      <c r="Q280" s="7"/>
      <c r="R280" s="7"/>
      <c r="S280" s="7"/>
      <c r="T280" s="7"/>
    </row>
    <row r="281" spans="1:20" x14ac:dyDescent="0.2">
      <c r="A281" s="3" t="s">
        <v>260</v>
      </c>
      <c r="B281" s="41">
        <v>2208.7600000000002</v>
      </c>
      <c r="C281" s="9">
        <v>2288.3200000000002</v>
      </c>
      <c r="D281" s="9">
        <v>2422.65</v>
      </c>
      <c r="E281" s="9">
        <v>2221.06</v>
      </c>
      <c r="F281" s="9">
        <v>2058.54</v>
      </c>
      <c r="G281" s="9">
        <v>2063.02</v>
      </c>
      <c r="H281" s="7">
        <v>1911.83</v>
      </c>
      <c r="I281" s="7">
        <v>1894.56</v>
      </c>
      <c r="J281" s="7">
        <v>2052.9</v>
      </c>
      <c r="K281" s="7">
        <v>2275.29</v>
      </c>
      <c r="L281" s="15">
        <v>1992.58</v>
      </c>
      <c r="M281" s="41">
        <v>2207.4699999999998</v>
      </c>
      <c r="N281" s="14"/>
      <c r="O281" s="7">
        <f t="shared" si="7"/>
        <v>25596.980000000003</v>
      </c>
      <c r="P281" s="7"/>
      <c r="Q281" s="7"/>
      <c r="R281" s="7"/>
      <c r="S281" s="7"/>
      <c r="T281" s="7"/>
    </row>
    <row r="282" spans="1:20" x14ac:dyDescent="0.2">
      <c r="A282" s="3" t="s">
        <v>261</v>
      </c>
      <c r="B282" s="41">
        <v>560.79</v>
      </c>
      <c r="C282" s="9">
        <v>580.99</v>
      </c>
      <c r="D282" s="9">
        <v>615.1</v>
      </c>
      <c r="E282" s="9">
        <v>563.91999999999996</v>
      </c>
      <c r="F282" s="9">
        <v>522.65</v>
      </c>
      <c r="G282" s="9">
        <v>523.79</v>
      </c>
      <c r="H282" s="7">
        <v>485.4</v>
      </c>
      <c r="I282" s="7">
        <v>481.02</v>
      </c>
      <c r="J282" s="7">
        <v>521.22</v>
      </c>
      <c r="K282" s="7">
        <v>577.67999999999995</v>
      </c>
      <c r="L282" s="15">
        <v>505.91</v>
      </c>
      <c r="M282" s="41">
        <v>560.47</v>
      </c>
      <c r="N282" s="14"/>
      <c r="O282" s="7">
        <f t="shared" si="7"/>
        <v>6498.9400000000005</v>
      </c>
      <c r="P282" s="7"/>
      <c r="Q282" s="7"/>
      <c r="R282" s="7"/>
      <c r="S282" s="7"/>
      <c r="T282" s="7"/>
    </row>
    <row r="283" spans="1:20" x14ac:dyDescent="0.2">
      <c r="A283" s="3" t="s">
        <v>262</v>
      </c>
      <c r="B283" s="41">
        <v>165.25</v>
      </c>
      <c r="C283" s="9">
        <v>171.2</v>
      </c>
      <c r="D283" s="9">
        <v>181.25</v>
      </c>
      <c r="E283" s="9">
        <v>166.17</v>
      </c>
      <c r="F283" s="9">
        <v>154.01</v>
      </c>
      <c r="G283" s="9">
        <v>154.34</v>
      </c>
      <c r="H283" s="7">
        <v>143.03</v>
      </c>
      <c r="I283" s="7">
        <v>141.74</v>
      </c>
      <c r="J283" s="7">
        <v>153.59</v>
      </c>
      <c r="K283" s="7">
        <v>170.22</v>
      </c>
      <c r="L283" s="15">
        <v>149.07</v>
      </c>
      <c r="M283" s="41">
        <v>165.15</v>
      </c>
      <c r="N283" s="14"/>
      <c r="O283" s="7">
        <f t="shared" ref="O283:O296" si="8">SUM(B283:M283)</f>
        <v>1915.02</v>
      </c>
      <c r="P283" s="7"/>
      <c r="Q283" s="7"/>
      <c r="R283" s="7"/>
      <c r="S283" s="7"/>
      <c r="T283" s="7"/>
    </row>
    <row r="284" spans="1:20" x14ac:dyDescent="0.2">
      <c r="A284" s="3" t="s">
        <v>263</v>
      </c>
      <c r="B284" s="41">
        <v>4367.24</v>
      </c>
      <c r="C284" s="9">
        <v>4524.55</v>
      </c>
      <c r="D284" s="9">
        <v>4790.16</v>
      </c>
      <c r="E284" s="9">
        <v>4391.5600000000004</v>
      </c>
      <c r="F284" s="9">
        <v>4070.22</v>
      </c>
      <c r="G284" s="9">
        <v>4079.09</v>
      </c>
      <c r="H284" s="7">
        <v>3780.15</v>
      </c>
      <c r="I284" s="7">
        <v>3746</v>
      </c>
      <c r="J284" s="7">
        <v>4059.08</v>
      </c>
      <c r="K284" s="7">
        <v>4498.78</v>
      </c>
      <c r="L284" s="15">
        <v>3939.8</v>
      </c>
      <c r="M284" s="41">
        <v>4364.6899999999996</v>
      </c>
      <c r="N284" s="14"/>
      <c r="O284" s="7">
        <f t="shared" si="8"/>
        <v>50611.320000000007</v>
      </c>
      <c r="P284" s="7"/>
      <c r="Q284" s="7"/>
      <c r="R284" s="7"/>
      <c r="S284" s="7"/>
      <c r="T284" s="7"/>
    </row>
    <row r="285" spans="1:20" x14ac:dyDescent="0.2">
      <c r="A285" s="3" t="s">
        <v>264</v>
      </c>
      <c r="B285" s="41">
        <v>553.91999999999996</v>
      </c>
      <c r="C285" s="9">
        <v>573.87</v>
      </c>
      <c r="D285" s="9">
        <v>607.55999999999995</v>
      </c>
      <c r="E285" s="9">
        <v>557</v>
      </c>
      <c r="F285" s="9">
        <v>516.25</v>
      </c>
      <c r="G285" s="9">
        <v>517.37</v>
      </c>
      <c r="H285" s="7">
        <v>479.45</v>
      </c>
      <c r="I285" s="7">
        <v>475.12</v>
      </c>
      <c r="J285" s="7">
        <v>514.83000000000004</v>
      </c>
      <c r="K285" s="7">
        <v>570.6</v>
      </c>
      <c r="L285" s="15">
        <v>499.7</v>
      </c>
      <c r="M285" s="41">
        <v>553.59</v>
      </c>
      <c r="N285" s="14"/>
      <c r="O285" s="7">
        <f t="shared" si="8"/>
        <v>6419.26</v>
      </c>
      <c r="P285" s="7"/>
      <c r="Q285" s="7"/>
      <c r="R285" s="7"/>
      <c r="S285" s="7"/>
      <c r="T285" s="7"/>
    </row>
    <row r="286" spans="1:20" x14ac:dyDescent="0.2">
      <c r="A286" s="3" t="s">
        <v>265</v>
      </c>
      <c r="B286" s="41">
        <v>67016.210000000006</v>
      </c>
      <c r="C286" s="9">
        <v>69430.17</v>
      </c>
      <c r="D286" s="9">
        <v>73505.990000000005</v>
      </c>
      <c r="E286" s="9">
        <v>67389.320000000007</v>
      </c>
      <c r="F286" s="9">
        <v>62458.43</v>
      </c>
      <c r="G286" s="9">
        <v>62594.46</v>
      </c>
      <c r="H286" s="7">
        <v>58007.12</v>
      </c>
      <c r="I286" s="7">
        <v>57483.16</v>
      </c>
      <c r="J286" s="7">
        <v>62287.4</v>
      </c>
      <c r="K286" s="7">
        <v>69034.710000000006</v>
      </c>
      <c r="L286" s="15">
        <v>60456.959999999999</v>
      </c>
      <c r="M286" s="41">
        <v>66977.02</v>
      </c>
      <c r="N286" s="14"/>
      <c r="O286" s="7">
        <f t="shared" si="8"/>
        <v>776640.95</v>
      </c>
      <c r="P286" s="7"/>
      <c r="Q286" s="7"/>
      <c r="R286" s="7"/>
      <c r="S286" s="7"/>
      <c r="T286" s="7"/>
    </row>
    <row r="287" spans="1:20" x14ac:dyDescent="0.2">
      <c r="A287" s="3" t="s">
        <v>266</v>
      </c>
      <c r="B287" s="41">
        <v>19726.900000000001</v>
      </c>
      <c r="C287" s="9">
        <v>20437.48</v>
      </c>
      <c r="D287" s="9">
        <v>21637.24</v>
      </c>
      <c r="E287" s="9">
        <v>19836.740000000002</v>
      </c>
      <c r="F287" s="9">
        <v>18385.28</v>
      </c>
      <c r="G287" s="9">
        <v>18425.32</v>
      </c>
      <c r="H287" s="7">
        <v>17074.990000000002</v>
      </c>
      <c r="I287" s="7">
        <v>16920.75</v>
      </c>
      <c r="J287" s="7">
        <v>18334.93</v>
      </c>
      <c r="K287" s="7">
        <v>20321.07</v>
      </c>
      <c r="L287" s="15">
        <v>17796.12</v>
      </c>
      <c r="M287" s="41">
        <v>19715.37</v>
      </c>
      <c r="N287" s="14"/>
      <c r="O287" s="7">
        <f t="shared" si="8"/>
        <v>228612.19</v>
      </c>
      <c r="P287" s="7"/>
      <c r="Q287" s="7"/>
      <c r="R287" s="7"/>
      <c r="S287" s="7"/>
      <c r="T287" s="7"/>
    </row>
    <row r="288" spans="1:20" x14ac:dyDescent="0.2">
      <c r="A288" s="3" t="s">
        <v>267</v>
      </c>
      <c r="B288" s="41">
        <v>662.49</v>
      </c>
      <c r="C288" s="9">
        <v>686.35</v>
      </c>
      <c r="D288" s="9">
        <v>726.64</v>
      </c>
      <c r="E288" s="9">
        <v>666.18</v>
      </c>
      <c r="F288" s="9">
        <v>617.42999999999995</v>
      </c>
      <c r="G288" s="9">
        <v>618.78</v>
      </c>
      <c r="H288" s="7">
        <v>573.42999999999995</v>
      </c>
      <c r="I288" s="7">
        <v>568.25</v>
      </c>
      <c r="J288" s="7">
        <v>615.74</v>
      </c>
      <c r="K288" s="7">
        <v>682.44</v>
      </c>
      <c r="L288" s="15">
        <v>597.65</v>
      </c>
      <c r="M288" s="41">
        <v>662.1</v>
      </c>
      <c r="N288" s="14"/>
      <c r="O288" s="7">
        <f t="shared" si="8"/>
        <v>7677.48</v>
      </c>
      <c r="P288" s="7"/>
      <c r="Q288" s="7"/>
      <c r="R288" s="7"/>
      <c r="S288" s="7"/>
      <c r="T288" s="7"/>
    </row>
    <row r="289" spans="1:20" x14ac:dyDescent="0.2">
      <c r="A289" s="3" t="s">
        <v>268</v>
      </c>
      <c r="B289" s="41">
        <v>285.27999999999997</v>
      </c>
      <c r="C289" s="9">
        <v>295.55</v>
      </c>
      <c r="D289" s="9">
        <v>312.89999999999998</v>
      </c>
      <c r="E289" s="9">
        <v>286.87</v>
      </c>
      <c r="F289" s="9">
        <v>265.88</v>
      </c>
      <c r="G289" s="9">
        <v>266.45</v>
      </c>
      <c r="H289" s="7">
        <v>246.93</v>
      </c>
      <c r="I289" s="7">
        <v>244.7</v>
      </c>
      <c r="J289" s="7">
        <v>265.14999999999998</v>
      </c>
      <c r="K289" s="7">
        <v>293.87</v>
      </c>
      <c r="L289" s="15">
        <v>257.36</v>
      </c>
      <c r="M289" s="41">
        <v>285.11</v>
      </c>
      <c r="N289" s="14"/>
      <c r="O289" s="7">
        <f t="shared" si="8"/>
        <v>3306.05</v>
      </c>
      <c r="P289" s="7"/>
      <c r="Q289" s="7"/>
      <c r="R289" s="7"/>
      <c r="S289" s="7"/>
      <c r="T289" s="7"/>
    </row>
    <row r="290" spans="1:20" x14ac:dyDescent="0.2">
      <c r="A290" s="3" t="s">
        <v>269</v>
      </c>
      <c r="B290" s="41">
        <v>654.01</v>
      </c>
      <c r="C290" s="9">
        <v>677.57</v>
      </c>
      <c r="D290" s="9">
        <v>717.35</v>
      </c>
      <c r="E290" s="9">
        <v>657.66</v>
      </c>
      <c r="F290" s="9">
        <v>609.53</v>
      </c>
      <c r="G290" s="9">
        <v>610.86</v>
      </c>
      <c r="H290" s="7">
        <v>566.09</v>
      </c>
      <c r="I290" s="7">
        <v>560.98</v>
      </c>
      <c r="J290" s="7">
        <v>607.87</v>
      </c>
      <c r="K290" s="7">
        <v>673.71</v>
      </c>
      <c r="L290" s="15">
        <v>590</v>
      </c>
      <c r="M290" s="41">
        <v>653.63</v>
      </c>
      <c r="N290" s="14"/>
      <c r="O290" s="7">
        <f t="shared" si="8"/>
        <v>7579.2599999999993</v>
      </c>
      <c r="P290" s="7"/>
      <c r="Q290" s="7"/>
      <c r="R290" s="7"/>
      <c r="S290" s="7"/>
      <c r="T290" s="7"/>
    </row>
    <row r="291" spans="1:20" x14ac:dyDescent="0.2">
      <c r="A291" s="3" t="s">
        <v>270</v>
      </c>
      <c r="B291" s="41">
        <v>15268.86</v>
      </c>
      <c r="C291" s="9">
        <v>15818.85</v>
      </c>
      <c r="D291" s="9">
        <v>16747.48</v>
      </c>
      <c r="E291" s="9">
        <v>15353.87</v>
      </c>
      <c r="F291" s="9">
        <v>14230.42</v>
      </c>
      <c r="G291" s="9">
        <v>14261.42</v>
      </c>
      <c r="H291" s="7">
        <v>13216.24</v>
      </c>
      <c r="I291" s="7">
        <v>13096.86</v>
      </c>
      <c r="J291" s="7">
        <v>14191.45</v>
      </c>
      <c r="K291" s="7">
        <v>15728.75</v>
      </c>
      <c r="L291" s="15">
        <v>13774.41</v>
      </c>
      <c r="M291" s="41">
        <v>15259.93</v>
      </c>
      <c r="N291" s="14"/>
      <c r="O291" s="7">
        <f t="shared" si="8"/>
        <v>176948.54</v>
      </c>
      <c r="P291" s="7"/>
      <c r="Q291" s="7"/>
      <c r="R291" s="7"/>
      <c r="S291" s="7"/>
      <c r="T291" s="7"/>
    </row>
    <row r="292" spans="1:20" x14ac:dyDescent="0.2">
      <c r="A292" s="3" t="s">
        <v>271</v>
      </c>
      <c r="B292" s="41">
        <v>871.55</v>
      </c>
      <c r="C292" s="9">
        <v>902.95</v>
      </c>
      <c r="D292" s="9">
        <v>955.96</v>
      </c>
      <c r="E292" s="9">
        <v>876.41</v>
      </c>
      <c r="F292" s="9">
        <v>812.28</v>
      </c>
      <c r="G292" s="9">
        <v>814.05</v>
      </c>
      <c r="H292" s="7">
        <v>754.39</v>
      </c>
      <c r="I292" s="7">
        <v>747.58</v>
      </c>
      <c r="J292" s="7">
        <v>810.06</v>
      </c>
      <c r="K292" s="7">
        <v>897.81</v>
      </c>
      <c r="L292" s="15">
        <v>786.25</v>
      </c>
      <c r="M292" s="41">
        <v>871.05</v>
      </c>
      <c r="N292" s="14"/>
      <c r="O292" s="7">
        <f t="shared" si="8"/>
        <v>10100.339999999998</v>
      </c>
      <c r="P292" s="7"/>
      <c r="Q292" s="7"/>
      <c r="R292" s="7"/>
      <c r="S292" s="7"/>
      <c r="T292" s="7"/>
    </row>
    <row r="293" spans="1:20" x14ac:dyDescent="0.2">
      <c r="A293" s="3" t="s">
        <v>272</v>
      </c>
      <c r="B293" s="41">
        <v>5454.51</v>
      </c>
      <c r="C293" s="9">
        <v>5650.98</v>
      </c>
      <c r="D293" s="9">
        <v>5982.72</v>
      </c>
      <c r="E293" s="9">
        <v>5484.88</v>
      </c>
      <c r="F293" s="9">
        <v>5083.55</v>
      </c>
      <c r="G293" s="9">
        <v>5094.62</v>
      </c>
      <c r="H293" s="7">
        <v>4721.25</v>
      </c>
      <c r="I293" s="7">
        <v>4678.6000000000004</v>
      </c>
      <c r="J293" s="7">
        <v>5069.63</v>
      </c>
      <c r="K293" s="7">
        <v>5618.79</v>
      </c>
      <c r="L293" s="15">
        <v>4920.6400000000003</v>
      </c>
      <c r="M293" s="41">
        <v>5451.32</v>
      </c>
      <c r="N293" s="14"/>
      <c r="O293" s="7">
        <f t="shared" si="8"/>
        <v>63211.489999999991</v>
      </c>
      <c r="P293" s="7"/>
      <c r="Q293" s="7"/>
      <c r="R293" s="7"/>
      <c r="S293" s="7"/>
      <c r="T293" s="7"/>
    </row>
    <row r="294" spans="1:20" x14ac:dyDescent="0.2">
      <c r="A294" s="3" t="s">
        <v>273</v>
      </c>
      <c r="B294" s="41">
        <v>1633.14</v>
      </c>
      <c r="C294" s="9">
        <v>1691.97</v>
      </c>
      <c r="D294" s="9">
        <v>1791.29</v>
      </c>
      <c r="E294" s="9">
        <v>1642.23</v>
      </c>
      <c r="F294" s="9">
        <v>1522.07</v>
      </c>
      <c r="G294" s="9">
        <v>1525.38</v>
      </c>
      <c r="H294" s="7">
        <v>1413.59</v>
      </c>
      <c r="I294" s="7">
        <v>1400.83</v>
      </c>
      <c r="J294" s="7">
        <v>1517.9</v>
      </c>
      <c r="K294" s="7">
        <v>1682.33</v>
      </c>
      <c r="L294" s="15">
        <v>1473.3</v>
      </c>
      <c r="M294" s="41">
        <v>1632.18</v>
      </c>
      <c r="N294" s="14"/>
      <c r="O294" s="7">
        <f t="shared" si="8"/>
        <v>18926.21</v>
      </c>
      <c r="P294" s="7"/>
      <c r="Q294" s="7"/>
      <c r="R294" s="7"/>
      <c r="S294" s="7"/>
      <c r="T294" s="7"/>
    </row>
    <row r="295" spans="1:20" x14ac:dyDescent="0.2">
      <c r="A295" s="3" t="s">
        <v>274</v>
      </c>
      <c r="B295" s="41">
        <v>289.58</v>
      </c>
      <c r="C295" s="9">
        <v>300.01</v>
      </c>
      <c r="D295" s="9">
        <v>317.62</v>
      </c>
      <c r="E295" s="9">
        <v>291.19</v>
      </c>
      <c r="F295" s="9">
        <v>269.89</v>
      </c>
      <c r="G295" s="9">
        <v>270.47000000000003</v>
      </c>
      <c r="H295" s="7">
        <v>250.65</v>
      </c>
      <c r="I295" s="7">
        <v>248.39</v>
      </c>
      <c r="J295" s="7">
        <v>269.14999999999998</v>
      </c>
      <c r="K295" s="7">
        <v>298.3</v>
      </c>
      <c r="L295" s="15">
        <v>261.24</v>
      </c>
      <c r="M295" s="41">
        <v>289.41000000000003</v>
      </c>
      <c r="N295" s="14"/>
      <c r="O295" s="7">
        <f t="shared" si="8"/>
        <v>3355.9000000000005</v>
      </c>
      <c r="P295" s="7"/>
      <c r="Q295" s="7"/>
      <c r="R295" s="7"/>
      <c r="S295" s="7"/>
      <c r="T295" s="7"/>
    </row>
    <row r="296" spans="1:20" x14ac:dyDescent="0.2">
      <c r="A296" s="3" t="s">
        <v>275</v>
      </c>
      <c r="B296" s="41">
        <v>2434.4</v>
      </c>
      <c r="C296" s="9">
        <v>2522.11</v>
      </c>
      <c r="D296" s="9">
        <v>2670.18</v>
      </c>
      <c r="E296" s="9">
        <v>2447.9199999999996</v>
      </c>
      <c r="F296" s="9">
        <v>2268.81</v>
      </c>
      <c r="G296" s="9">
        <v>2273.8000000000002</v>
      </c>
      <c r="H296" s="7">
        <v>2107.1799999999998</v>
      </c>
      <c r="I296" s="7">
        <v>2088.1600000000003</v>
      </c>
      <c r="J296" s="7">
        <v>2262.56</v>
      </c>
      <c r="K296" s="7">
        <v>2507.7399999999998</v>
      </c>
      <c r="L296" s="15">
        <v>2196.11</v>
      </c>
      <c r="M296" s="41">
        <v>2432.9699999999998</v>
      </c>
      <c r="N296" s="14"/>
      <c r="O296" s="7">
        <f t="shared" si="8"/>
        <v>28211.940000000002</v>
      </c>
      <c r="P296" s="7"/>
      <c r="Q296" s="7"/>
      <c r="R296" s="7"/>
      <c r="S296" s="7"/>
      <c r="T296" s="7"/>
    </row>
    <row r="297" spans="1:20" ht="6.75" customHeight="1" x14ac:dyDescent="0.2">
      <c r="B297" s="7"/>
      <c r="C297" s="9"/>
      <c r="D297" s="9"/>
      <c r="E297" s="9"/>
      <c r="F297" s="9"/>
      <c r="G297" s="9"/>
      <c r="H297" s="7"/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 x14ac:dyDescent="0.3">
      <c r="A298" s="5" t="s">
        <v>283</v>
      </c>
      <c r="B298" s="22">
        <f t="shared" ref="B298:O298" si="9">SUM(B27:B296)</f>
        <v>2678546.9999999991</v>
      </c>
      <c r="C298" s="22">
        <f t="shared" si="9"/>
        <v>2775029.9999999977</v>
      </c>
      <c r="D298" s="22">
        <f t="shared" si="9"/>
        <v>2937935.0000000033</v>
      </c>
      <c r="E298" s="22">
        <f t="shared" si="9"/>
        <v>2693460.0000000005</v>
      </c>
      <c r="F298" s="22">
        <f t="shared" si="9"/>
        <v>2496378.9999999963</v>
      </c>
      <c r="G298" s="22">
        <f t="shared" si="9"/>
        <v>2501815.9999999981</v>
      </c>
      <c r="H298" s="22">
        <f t="shared" si="9"/>
        <v>2318466</v>
      </c>
      <c r="I298" s="22">
        <f t="shared" si="9"/>
        <v>2297523.9999999995</v>
      </c>
      <c r="J298" s="22">
        <f t="shared" si="9"/>
        <v>2489543.0000000023</v>
      </c>
      <c r="K298" s="22">
        <f t="shared" si="9"/>
        <v>2759223.9999999981</v>
      </c>
      <c r="L298" s="22">
        <f t="shared" si="9"/>
        <v>2416382.9999999981</v>
      </c>
      <c r="M298" s="22">
        <f t="shared" si="9"/>
        <v>2676981.0000000028</v>
      </c>
      <c r="N298" s="22"/>
      <c r="O298" s="22">
        <f t="shared" si="9"/>
        <v>31041288.000000011</v>
      </c>
    </row>
    <row r="299" spans="1:20" ht="15.75" thickTop="1" x14ac:dyDescent="0.2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xSplit="1" ySplit="26" topLeftCell="B27" activePane="bottomRight" state="frozen"/>
      <selection pane="topRight" activeCell="B1" sqref="B1"/>
      <selection pane="bottomLeft" activeCell="A6" sqref="A6"/>
      <selection pane="bottomRight" activeCell="M13" sqref="M13:M15"/>
    </sheetView>
  </sheetViews>
  <sheetFormatPr defaultColWidth="9.140625" defaultRowHeight="15" x14ac:dyDescent="0.2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 x14ac:dyDescent="0.3">
      <c r="A1" s="23" t="s">
        <v>300</v>
      </c>
      <c r="B1" s="1"/>
      <c r="C1" s="1"/>
      <c r="D1" s="1"/>
      <c r="E1" s="1"/>
      <c r="F1" s="2"/>
    </row>
    <row r="2" spans="1:15" ht="15.75" x14ac:dyDescent="0.25">
      <c r="A2" s="27" t="s">
        <v>0</v>
      </c>
      <c r="D2" s="4"/>
      <c r="F2" s="4"/>
      <c r="H2" s="5"/>
    </row>
    <row r="3" spans="1:15" ht="15.75" x14ac:dyDescent="0.25">
      <c r="A3" s="28" t="s">
        <v>288</v>
      </c>
      <c r="F3" s="4"/>
      <c r="H3" s="5"/>
      <c r="O3" s="10"/>
    </row>
    <row r="4" spans="1:15" customFormat="1" x14ac:dyDescent="0.2">
      <c r="B4" s="25" t="s">
        <v>301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 x14ac:dyDescent="0.2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 x14ac:dyDescent="0.2">
      <c r="A6" s="24" t="s">
        <v>287</v>
      </c>
      <c r="B6" s="37">
        <v>0</v>
      </c>
      <c r="C6" s="37">
        <v>0</v>
      </c>
      <c r="D6" s="37">
        <v>0</v>
      </c>
      <c r="E6" s="37">
        <v>50</v>
      </c>
      <c r="F6" s="37">
        <v>25</v>
      </c>
      <c r="G6" s="37">
        <v>0</v>
      </c>
      <c r="H6" s="37">
        <v>25</v>
      </c>
      <c r="I6" s="37">
        <v>0</v>
      </c>
      <c r="J6" s="37">
        <v>0</v>
      </c>
      <c r="K6" s="37">
        <v>25</v>
      </c>
      <c r="L6" s="37">
        <v>0</v>
      </c>
      <c r="M6" s="37">
        <v>25</v>
      </c>
      <c r="N6" s="7"/>
      <c r="O6" s="7">
        <f>SUM(B6:M6)</f>
        <v>150</v>
      </c>
    </row>
    <row r="7" spans="1:15" x14ac:dyDescent="0.2">
      <c r="A7" s="6" t="s">
        <v>1</v>
      </c>
      <c r="B7" s="37">
        <v>2564538.7999999998</v>
      </c>
      <c r="C7" s="37">
        <v>3532360.6</v>
      </c>
      <c r="D7" s="37">
        <v>3312393</v>
      </c>
      <c r="E7" s="37">
        <v>2919878.3</v>
      </c>
      <c r="F7" s="37">
        <v>2852784.69</v>
      </c>
      <c r="G7" s="37">
        <v>2070220.46</v>
      </c>
      <c r="H7" s="37">
        <v>1806441.05</v>
      </c>
      <c r="I7" s="37">
        <v>2812260.81</v>
      </c>
      <c r="J7" s="37">
        <v>2315000.19</v>
      </c>
      <c r="K7" s="37">
        <v>606803</v>
      </c>
      <c r="L7" s="37">
        <v>4449084.34</v>
      </c>
      <c r="M7" s="37">
        <v>2428672.5</v>
      </c>
      <c r="N7" s="7"/>
      <c r="O7" s="7">
        <f>SUM(B7:M7)</f>
        <v>31670437.739999998</v>
      </c>
    </row>
    <row r="8" spans="1:15" x14ac:dyDescent="0.2">
      <c r="A8" s="6" t="s">
        <v>2</v>
      </c>
      <c r="B8" s="37">
        <v>11515860.939999999</v>
      </c>
      <c r="C8" s="37">
        <v>11959782.029999999</v>
      </c>
      <c r="D8" s="37">
        <v>10867092.130000001</v>
      </c>
      <c r="E8" s="37">
        <v>10633735.75</v>
      </c>
      <c r="F8" s="37">
        <v>11707140.41</v>
      </c>
      <c r="G8" s="37">
        <v>9062834.6600000001</v>
      </c>
      <c r="H8" s="37">
        <v>9155807.8300000001</v>
      </c>
      <c r="I8" s="37">
        <v>9209599.4800000004</v>
      </c>
      <c r="J8" s="37">
        <v>10255113.68</v>
      </c>
      <c r="K8" s="37">
        <v>10997752.289999999</v>
      </c>
      <c r="L8" s="37">
        <v>10694878.779999999</v>
      </c>
      <c r="M8" s="37">
        <v>11189108.130000001</v>
      </c>
      <c r="N8" s="7"/>
      <c r="O8" s="7">
        <f>SUM(B8:M8)</f>
        <v>127248706.10999998</v>
      </c>
    </row>
    <row r="9" spans="1:15" x14ac:dyDescent="0.2">
      <c r="A9" s="6" t="s">
        <v>3</v>
      </c>
      <c r="B9" s="37">
        <v>1626297</v>
      </c>
      <c r="C9" s="37">
        <v>1689133</v>
      </c>
      <c r="D9" s="37">
        <v>1439291</v>
      </c>
      <c r="E9" s="37">
        <v>1405835.74</v>
      </c>
      <c r="F9" s="37">
        <v>1536656.69</v>
      </c>
      <c r="G9" s="37">
        <v>1273998.03</v>
      </c>
      <c r="H9" s="37">
        <v>1199611.8799999999</v>
      </c>
      <c r="I9" s="37">
        <v>1352487.98</v>
      </c>
      <c r="J9" s="37">
        <v>1727842.07</v>
      </c>
      <c r="K9" s="37">
        <v>1814052.74</v>
      </c>
      <c r="L9" s="37">
        <v>1707744.43</v>
      </c>
      <c r="M9" s="37">
        <v>1747580.56</v>
      </c>
      <c r="N9" s="7"/>
      <c r="O9" s="7">
        <f>SUM(B9:M9)</f>
        <v>18520531.120000001</v>
      </c>
    </row>
    <row r="10" spans="1:15" x14ac:dyDescent="0.2">
      <c r="A10" s="6" t="s">
        <v>4</v>
      </c>
      <c r="B10" s="37">
        <v>135330</v>
      </c>
      <c r="C10" s="37">
        <v>110985</v>
      </c>
      <c r="D10" s="37">
        <v>109275</v>
      </c>
      <c r="E10" s="37">
        <v>118705</v>
      </c>
      <c r="F10" s="37">
        <v>96688.86</v>
      </c>
      <c r="G10" s="37">
        <v>83425</v>
      </c>
      <c r="H10" s="37">
        <v>84470</v>
      </c>
      <c r="I10" s="37">
        <v>86365</v>
      </c>
      <c r="J10" s="37">
        <v>78440</v>
      </c>
      <c r="K10" s="37">
        <v>81185</v>
      </c>
      <c r="L10" s="37">
        <v>82875</v>
      </c>
      <c r="M10" s="37">
        <v>109975</v>
      </c>
      <c r="N10" s="7"/>
      <c r="O10" s="7">
        <f>SUM(B10:M10)</f>
        <v>1177718.8599999999</v>
      </c>
    </row>
    <row r="11" spans="1:15" ht="15.75" thickBot="1" x14ac:dyDescent="0.25">
      <c r="A11" s="6" t="s">
        <v>280</v>
      </c>
      <c r="B11" s="38">
        <f>SUM(B6:B10)</f>
        <v>15842026.739999998</v>
      </c>
      <c r="C11" s="38">
        <f t="shared" ref="C11:M11" si="0">SUM(C6:C10)</f>
        <v>17292260.629999999</v>
      </c>
      <c r="D11" s="38">
        <f t="shared" si="0"/>
        <v>15728051.130000001</v>
      </c>
      <c r="E11" s="38">
        <f t="shared" si="0"/>
        <v>15078204.790000001</v>
      </c>
      <c r="F11" s="38">
        <f t="shared" si="0"/>
        <v>16193295.649999999</v>
      </c>
      <c r="G11" s="38">
        <f t="shared" si="0"/>
        <v>12490478.15</v>
      </c>
      <c r="H11" s="38">
        <f t="shared" si="0"/>
        <v>12246355.760000002</v>
      </c>
      <c r="I11" s="38">
        <f t="shared" si="0"/>
        <v>13460713.270000001</v>
      </c>
      <c r="J11" s="38">
        <f t="shared" si="0"/>
        <v>14376395.939999999</v>
      </c>
      <c r="K11" s="38">
        <f t="shared" si="0"/>
        <v>13499818.029999999</v>
      </c>
      <c r="L11" s="38">
        <f t="shared" si="0"/>
        <v>16934582.550000001</v>
      </c>
      <c r="M11" s="38">
        <f t="shared" si="0"/>
        <v>15475361.190000001</v>
      </c>
      <c r="N11" s="8"/>
      <c r="O11" s="8">
        <f>SUM(O6:O10)</f>
        <v>178617543.83000001</v>
      </c>
    </row>
    <row r="12" spans="1:15" ht="15.75" thickTop="1" x14ac:dyDescent="0.2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 x14ac:dyDescent="0.2">
      <c r="A13" s="6" t="s">
        <v>276</v>
      </c>
      <c r="B13" s="40">
        <v>9505215.7399999984</v>
      </c>
      <c r="C13" s="39">
        <v>10375356.629999999</v>
      </c>
      <c r="D13" s="39">
        <v>9436831.1300000008</v>
      </c>
      <c r="E13" s="39">
        <v>9046922.790000001</v>
      </c>
      <c r="F13" s="39">
        <v>9715977.6499999985</v>
      </c>
      <c r="G13" s="39">
        <v>7494287.1500000004</v>
      </c>
      <c r="H13" s="39">
        <v>7347813.7600000016</v>
      </c>
      <c r="I13" s="39">
        <v>8076428.2700000014</v>
      </c>
      <c r="J13" s="39">
        <v>8625837.9399999995</v>
      </c>
      <c r="K13" s="39">
        <v>8099891.0299999993</v>
      </c>
      <c r="L13" s="39">
        <v>10160749.550000001</v>
      </c>
      <c r="M13" s="39">
        <v>9285217.1900000013</v>
      </c>
      <c r="N13" s="7"/>
      <c r="O13" s="7">
        <f>SUM(B13:M13)</f>
        <v>107170528.82999998</v>
      </c>
    </row>
    <row r="14" spans="1:15" x14ac:dyDescent="0.2">
      <c r="A14" s="6" t="s">
        <v>277</v>
      </c>
      <c r="B14" s="40">
        <v>3485246</v>
      </c>
      <c r="C14" s="39">
        <v>3804297</v>
      </c>
      <c r="D14" s="39">
        <v>3460171</v>
      </c>
      <c r="E14" s="39">
        <v>3317205</v>
      </c>
      <c r="F14" s="39">
        <v>3562525</v>
      </c>
      <c r="G14" s="39">
        <v>2747905</v>
      </c>
      <c r="H14" s="39">
        <v>2694198</v>
      </c>
      <c r="I14" s="39">
        <v>2961357</v>
      </c>
      <c r="J14" s="39">
        <v>3162807</v>
      </c>
      <c r="K14" s="39">
        <v>2969960</v>
      </c>
      <c r="L14" s="39">
        <v>3725608</v>
      </c>
      <c r="M14" s="39">
        <v>3404579</v>
      </c>
      <c r="N14" s="7"/>
      <c r="O14" s="7">
        <f>SUM(B14:M14)</f>
        <v>39295858</v>
      </c>
    </row>
    <row r="15" spans="1:15" x14ac:dyDescent="0.2">
      <c r="A15" s="6" t="s">
        <v>278</v>
      </c>
      <c r="B15" s="40">
        <v>2851565</v>
      </c>
      <c r="C15" s="39">
        <v>3112607</v>
      </c>
      <c r="D15" s="39">
        <v>2831049</v>
      </c>
      <c r="E15" s="39">
        <v>2714077</v>
      </c>
      <c r="F15" s="39">
        <v>2914793</v>
      </c>
      <c r="G15" s="39">
        <v>2248286</v>
      </c>
      <c r="H15" s="39">
        <v>2204344</v>
      </c>
      <c r="I15" s="39">
        <v>2422928</v>
      </c>
      <c r="J15" s="39">
        <v>2587751</v>
      </c>
      <c r="K15" s="39">
        <v>2429967</v>
      </c>
      <c r="L15" s="39">
        <v>3048225</v>
      </c>
      <c r="M15" s="39">
        <v>2785565</v>
      </c>
      <c r="N15" s="7"/>
      <c r="O15" s="7">
        <f>SUM(B15:M15)</f>
        <v>32151157</v>
      </c>
    </row>
    <row r="16" spans="1:15" ht="15.75" thickBot="1" x14ac:dyDescent="0.25">
      <c r="A16" s="6" t="s">
        <v>279</v>
      </c>
      <c r="B16" s="38">
        <f>SUM(B13:B15)</f>
        <v>15842026.739999998</v>
      </c>
      <c r="C16" s="38">
        <f t="shared" ref="C16:M16" si="1">SUM(C13:C15)</f>
        <v>17292260.629999999</v>
      </c>
      <c r="D16" s="38">
        <f t="shared" si="1"/>
        <v>15728051.130000001</v>
      </c>
      <c r="E16" s="38">
        <f t="shared" si="1"/>
        <v>15078204.790000001</v>
      </c>
      <c r="F16" s="38">
        <f t="shared" si="1"/>
        <v>16193295.649999999</v>
      </c>
      <c r="G16" s="38">
        <f t="shared" si="1"/>
        <v>12490478.15</v>
      </c>
      <c r="H16" s="38">
        <f t="shared" si="1"/>
        <v>12246355.760000002</v>
      </c>
      <c r="I16" s="38">
        <f t="shared" si="1"/>
        <v>13460713.270000001</v>
      </c>
      <c r="J16" s="38">
        <f t="shared" si="1"/>
        <v>14376395.939999999</v>
      </c>
      <c r="K16" s="38">
        <f t="shared" si="1"/>
        <v>13499818.029999999</v>
      </c>
      <c r="L16" s="38">
        <f t="shared" si="1"/>
        <v>16934582.550000001</v>
      </c>
      <c r="M16" s="38">
        <f t="shared" si="1"/>
        <v>15475361.190000001</v>
      </c>
      <c r="N16" s="8"/>
      <c r="O16" s="8">
        <f>SUM(O13:O15)</f>
        <v>178617543.82999998</v>
      </c>
    </row>
    <row r="17" spans="1:20" ht="15.75" thickTop="1" x14ac:dyDescent="0.2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 x14ac:dyDescent="0.2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 x14ac:dyDescent="0.2">
      <c r="A19" s="20" t="s">
        <v>285</v>
      </c>
      <c r="B19" s="17">
        <v>2851565</v>
      </c>
      <c r="C19" s="17">
        <v>3112607</v>
      </c>
      <c r="D19" s="17">
        <v>2831049</v>
      </c>
      <c r="E19" s="17">
        <v>2714077</v>
      </c>
      <c r="F19" s="17">
        <v>2914793</v>
      </c>
      <c r="G19" s="17">
        <v>2248286</v>
      </c>
      <c r="H19" s="17">
        <v>2204344</v>
      </c>
      <c r="I19" s="17">
        <v>2422928</v>
      </c>
      <c r="J19" s="17">
        <v>2587751</v>
      </c>
      <c r="K19" s="17">
        <v>2429967</v>
      </c>
      <c r="L19" s="17">
        <v>3048225</v>
      </c>
      <c r="M19" s="17">
        <v>2785565</v>
      </c>
      <c r="N19" s="17"/>
      <c r="O19" s="7">
        <f>SUM(B19:M19)</f>
        <v>32151157</v>
      </c>
    </row>
    <row r="20" spans="1:20" x14ac:dyDescent="0.2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 x14ac:dyDescent="0.3">
      <c r="A21" s="21" t="s">
        <v>284</v>
      </c>
      <c r="B21" s="19">
        <f>SUM(B19:B20)</f>
        <v>2664065</v>
      </c>
      <c r="C21" s="19">
        <f t="shared" ref="C21:M21" si="2">SUM(C19:C20)</f>
        <v>2925107</v>
      </c>
      <c r="D21" s="19">
        <f t="shared" si="2"/>
        <v>2643549</v>
      </c>
      <c r="E21" s="19">
        <f t="shared" si="2"/>
        <v>2526577</v>
      </c>
      <c r="F21" s="19">
        <f t="shared" si="2"/>
        <v>2727293</v>
      </c>
      <c r="G21" s="19">
        <f t="shared" si="2"/>
        <v>2060786</v>
      </c>
      <c r="H21" s="19">
        <f t="shared" si="2"/>
        <v>2016844</v>
      </c>
      <c r="I21" s="19">
        <f t="shared" si="2"/>
        <v>2235428</v>
      </c>
      <c r="J21" s="19">
        <f t="shared" si="2"/>
        <v>2400251</v>
      </c>
      <c r="K21" s="19">
        <f t="shared" si="2"/>
        <v>2242467</v>
      </c>
      <c r="L21" s="19">
        <f t="shared" si="2"/>
        <v>2860725</v>
      </c>
      <c r="M21" s="19">
        <f t="shared" si="2"/>
        <v>2598065</v>
      </c>
      <c r="N21" s="19"/>
      <c r="O21" s="19">
        <f>SUM(O19:O20)</f>
        <v>29901157</v>
      </c>
    </row>
    <row r="22" spans="1:20" ht="15.75" thickTop="1" x14ac:dyDescent="0.2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 x14ac:dyDescent="0.2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 x14ac:dyDescent="0.2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 x14ac:dyDescent="0.2">
      <c r="A25" s="11"/>
      <c r="B25" s="34" t="str">
        <f>B4</f>
        <v>JULY 15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 x14ac:dyDescent="0.2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 x14ac:dyDescent="0.2">
      <c r="A27" s="3" t="s">
        <v>6</v>
      </c>
      <c r="B27" s="14">
        <v>444.65</v>
      </c>
      <c r="C27" s="9">
        <v>488.22</v>
      </c>
      <c r="D27" s="9">
        <v>441.22</v>
      </c>
      <c r="E27" s="9">
        <v>421.7</v>
      </c>
      <c r="F27" s="9">
        <v>455.2</v>
      </c>
      <c r="G27" s="9">
        <v>343.96</v>
      </c>
      <c r="H27" s="7">
        <v>336.62</v>
      </c>
      <c r="I27" s="7">
        <v>373.11</v>
      </c>
      <c r="J27" s="7">
        <v>400.61</v>
      </c>
      <c r="K27" s="7">
        <v>374.28</v>
      </c>
      <c r="L27" s="15">
        <v>477.47</v>
      </c>
      <c r="M27" s="41">
        <v>433.63</v>
      </c>
      <c r="N27" s="14"/>
      <c r="O27" s="7">
        <f t="shared" ref="O27:O90" si="4">SUM(B27:M27)</f>
        <v>4990.670000000001</v>
      </c>
      <c r="P27" s="7"/>
      <c r="Q27" s="7"/>
      <c r="R27" s="7"/>
      <c r="S27" s="7"/>
      <c r="T27" s="7"/>
    </row>
    <row r="28" spans="1:20" x14ac:dyDescent="0.2">
      <c r="A28" s="3" t="s">
        <v>7</v>
      </c>
      <c r="B28" s="14">
        <v>1259.77</v>
      </c>
      <c r="C28" s="9">
        <v>1383.2</v>
      </c>
      <c r="D28" s="9">
        <v>1250.06</v>
      </c>
      <c r="E28" s="9">
        <v>1194.75</v>
      </c>
      <c r="F28" s="9">
        <v>1289.6600000000001</v>
      </c>
      <c r="G28" s="9">
        <v>974.49</v>
      </c>
      <c r="H28" s="7">
        <v>953.71</v>
      </c>
      <c r="I28" s="7">
        <v>1057.07</v>
      </c>
      <c r="J28" s="7">
        <v>1135.01</v>
      </c>
      <c r="K28" s="7">
        <v>1060.4000000000001</v>
      </c>
      <c r="L28" s="15">
        <v>1352.76</v>
      </c>
      <c r="M28" s="41">
        <v>1228.56</v>
      </c>
      <c r="N28" s="14"/>
      <c r="O28" s="7">
        <f t="shared" si="4"/>
        <v>14139.439999999999</v>
      </c>
      <c r="P28" s="7"/>
      <c r="Q28" s="7"/>
      <c r="R28" s="7"/>
      <c r="S28" s="7"/>
      <c r="T28" s="7"/>
    </row>
    <row r="29" spans="1:20" x14ac:dyDescent="0.2">
      <c r="A29" s="3" t="s">
        <v>8</v>
      </c>
      <c r="B29" s="14">
        <v>5005.2700000000004</v>
      </c>
      <c r="C29" s="9">
        <v>5495.72</v>
      </c>
      <c r="D29" s="9">
        <v>4966.72</v>
      </c>
      <c r="E29" s="9">
        <v>4746.95</v>
      </c>
      <c r="F29" s="9">
        <v>5124.0600000000004</v>
      </c>
      <c r="G29" s="9">
        <v>3871.82</v>
      </c>
      <c r="H29" s="7">
        <v>3789.26</v>
      </c>
      <c r="I29" s="7">
        <v>4199.9399999999996</v>
      </c>
      <c r="J29" s="7">
        <v>4509.6099999999997</v>
      </c>
      <c r="K29" s="7">
        <v>4213.17</v>
      </c>
      <c r="L29" s="15">
        <v>5374.75</v>
      </c>
      <c r="M29" s="41">
        <v>4881.2700000000004</v>
      </c>
      <c r="N29" s="14"/>
      <c r="O29" s="7">
        <f t="shared" si="4"/>
        <v>56178.540000000008</v>
      </c>
      <c r="P29" s="7"/>
      <c r="Q29" s="7"/>
      <c r="R29" s="7"/>
      <c r="S29" s="7"/>
      <c r="T29" s="7"/>
    </row>
    <row r="30" spans="1:20" x14ac:dyDescent="0.2">
      <c r="A30" s="3" t="s">
        <v>9</v>
      </c>
      <c r="B30" s="14">
        <v>257.7</v>
      </c>
      <c r="C30" s="9">
        <v>282.95</v>
      </c>
      <c r="D30" s="9">
        <v>255.72</v>
      </c>
      <c r="E30" s="9">
        <v>244.4</v>
      </c>
      <c r="F30" s="9">
        <v>263.82</v>
      </c>
      <c r="G30" s="9">
        <v>199.34</v>
      </c>
      <c r="H30" s="7">
        <v>195.09</v>
      </c>
      <c r="I30" s="7">
        <v>216.24</v>
      </c>
      <c r="J30" s="7">
        <v>232.18</v>
      </c>
      <c r="K30" s="7">
        <v>216.92</v>
      </c>
      <c r="L30" s="15">
        <v>276.72000000000003</v>
      </c>
      <c r="M30" s="41">
        <v>251.32</v>
      </c>
      <c r="N30" s="14"/>
      <c r="O30" s="7">
        <f t="shared" si="4"/>
        <v>2892.4</v>
      </c>
      <c r="P30" s="7"/>
      <c r="Q30" s="7"/>
      <c r="R30" s="7"/>
      <c r="S30" s="7"/>
      <c r="T30" s="7"/>
    </row>
    <row r="31" spans="1:20" x14ac:dyDescent="0.2">
      <c r="A31" s="3" t="s">
        <v>10</v>
      </c>
      <c r="B31" s="14">
        <v>952.32</v>
      </c>
      <c r="C31" s="9">
        <v>1045.6300000000001</v>
      </c>
      <c r="D31" s="9">
        <v>944.98</v>
      </c>
      <c r="E31" s="9">
        <v>903.17</v>
      </c>
      <c r="F31" s="9">
        <v>974.92</v>
      </c>
      <c r="G31" s="9">
        <v>736.66</v>
      </c>
      <c r="H31" s="7">
        <v>720.96</v>
      </c>
      <c r="I31" s="7">
        <v>799.09</v>
      </c>
      <c r="J31" s="7">
        <v>858.01</v>
      </c>
      <c r="K31" s="7">
        <v>801.61</v>
      </c>
      <c r="L31" s="15">
        <v>1022.61</v>
      </c>
      <c r="M31" s="41">
        <v>928.72</v>
      </c>
      <c r="N31" s="14"/>
      <c r="O31" s="7">
        <f t="shared" si="4"/>
        <v>10688.68</v>
      </c>
      <c r="P31" s="7"/>
      <c r="Q31" s="7"/>
      <c r="R31" s="7"/>
      <c r="S31" s="7"/>
      <c r="T31" s="7"/>
    </row>
    <row r="32" spans="1:20" x14ac:dyDescent="0.2">
      <c r="A32" s="3" t="s">
        <v>11</v>
      </c>
      <c r="B32" s="14">
        <v>269.64999999999998</v>
      </c>
      <c r="C32" s="9">
        <v>296.07</v>
      </c>
      <c r="D32" s="9">
        <v>267.57</v>
      </c>
      <c r="E32" s="9">
        <v>255.73</v>
      </c>
      <c r="F32" s="9">
        <v>276.05</v>
      </c>
      <c r="G32" s="9">
        <v>208.59</v>
      </c>
      <c r="H32" s="7">
        <v>204.14</v>
      </c>
      <c r="I32" s="7">
        <v>226.26</v>
      </c>
      <c r="J32" s="7">
        <v>242.95</v>
      </c>
      <c r="K32" s="7">
        <v>226.98</v>
      </c>
      <c r="L32" s="15">
        <v>289.55</v>
      </c>
      <c r="M32" s="41">
        <v>262.97000000000003</v>
      </c>
      <c r="N32" s="14"/>
      <c r="O32" s="7">
        <f t="shared" si="4"/>
        <v>3026.51</v>
      </c>
      <c r="P32" s="7"/>
      <c r="Q32" s="7"/>
      <c r="R32" s="7"/>
      <c r="S32" s="7"/>
      <c r="T32" s="7"/>
    </row>
    <row r="33" spans="1:20" x14ac:dyDescent="0.2">
      <c r="A33" s="3" t="s">
        <v>12</v>
      </c>
      <c r="B33" s="14">
        <v>77243.78</v>
      </c>
      <c r="C33" s="9">
        <v>84812.61</v>
      </c>
      <c r="D33" s="9">
        <v>76648.92</v>
      </c>
      <c r="E33" s="9">
        <v>73257.350000000006</v>
      </c>
      <c r="F33" s="9">
        <v>79077.06</v>
      </c>
      <c r="G33" s="9">
        <v>59751.88</v>
      </c>
      <c r="H33" s="7">
        <v>58477.8</v>
      </c>
      <c r="I33" s="7">
        <v>64815.57</v>
      </c>
      <c r="J33" s="7">
        <v>69594.570000000007</v>
      </c>
      <c r="K33" s="7">
        <v>65019.67</v>
      </c>
      <c r="L33" s="15">
        <v>82945.88</v>
      </c>
      <c r="M33" s="41">
        <v>75330.13</v>
      </c>
      <c r="N33" s="14"/>
      <c r="O33" s="7">
        <f t="shared" si="4"/>
        <v>866975.22000000009</v>
      </c>
      <c r="P33" s="7"/>
      <c r="Q33" s="7"/>
      <c r="R33" s="7"/>
      <c r="S33" s="7"/>
      <c r="T33" s="7"/>
    </row>
    <row r="34" spans="1:20" x14ac:dyDescent="0.2">
      <c r="A34" s="3" t="s">
        <v>13</v>
      </c>
      <c r="B34" s="14">
        <v>4712.09</v>
      </c>
      <c r="C34" s="9">
        <v>5173.8100000000004</v>
      </c>
      <c r="D34" s="9">
        <v>4675.8100000000004</v>
      </c>
      <c r="E34" s="9">
        <v>4468.91</v>
      </c>
      <c r="F34" s="9">
        <v>4823.93</v>
      </c>
      <c r="G34" s="9">
        <v>3645.04</v>
      </c>
      <c r="H34" s="7">
        <v>3567.31</v>
      </c>
      <c r="I34" s="7">
        <v>3953.94</v>
      </c>
      <c r="J34" s="7">
        <v>4245.47</v>
      </c>
      <c r="K34" s="7">
        <v>3966.39</v>
      </c>
      <c r="L34" s="15">
        <v>5059.9399999999996</v>
      </c>
      <c r="M34" s="41">
        <v>4595.3500000000004</v>
      </c>
      <c r="N34" s="14"/>
      <c r="O34" s="7">
        <f t="shared" si="4"/>
        <v>52887.990000000005</v>
      </c>
      <c r="P34" s="7"/>
      <c r="Q34" s="7"/>
      <c r="R34" s="7"/>
      <c r="S34" s="7"/>
      <c r="T34" s="7"/>
    </row>
    <row r="35" spans="1:20" x14ac:dyDescent="0.2">
      <c r="A35" s="3" t="s">
        <v>14</v>
      </c>
      <c r="B35" s="14">
        <v>1030.95</v>
      </c>
      <c r="C35" s="9">
        <v>1131.96</v>
      </c>
      <c r="D35" s="9">
        <v>1023.01</v>
      </c>
      <c r="E35" s="9">
        <v>977.74</v>
      </c>
      <c r="F35" s="9">
        <v>1055.4100000000001</v>
      </c>
      <c r="G35" s="9">
        <v>797.49</v>
      </c>
      <c r="H35" s="7">
        <v>780.48</v>
      </c>
      <c r="I35" s="7">
        <v>865.07</v>
      </c>
      <c r="J35" s="7">
        <v>928.85</v>
      </c>
      <c r="K35" s="7">
        <v>867.79</v>
      </c>
      <c r="L35" s="15">
        <v>1107.05</v>
      </c>
      <c r="M35" s="41">
        <v>1005.4</v>
      </c>
      <c r="N35" s="14"/>
      <c r="O35" s="7">
        <f t="shared" si="4"/>
        <v>11571.199999999999</v>
      </c>
      <c r="P35" s="7"/>
      <c r="Q35" s="7"/>
      <c r="R35" s="7"/>
      <c r="S35" s="7"/>
      <c r="T35" s="7"/>
    </row>
    <row r="36" spans="1:20" x14ac:dyDescent="0.2">
      <c r="A36" s="3" t="s">
        <v>15</v>
      </c>
      <c r="B36" s="14">
        <v>222331</v>
      </c>
      <c r="C36" s="9">
        <v>244116.4</v>
      </c>
      <c r="D36" s="9">
        <v>220618.83</v>
      </c>
      <c r="E36" s="9">
        <v>210856.87</v>
      </c>
      <c r="F36" s="9">
        <v>227607.73</v>
      </c>
      <c r="G36" s="9">
        <v>171984.02</v>
      </c>
      <c r="H36" s="7">
        <v>168316.82</v>
      </c>
      <c r="I36" s="7">
        <v>186558.87</v>
      </c>
      <c r="J36" s="7">
        <v>200314.26</v>
      </c>
      <c r="K36" s="7">
        <v>187146.31</v>
      </c>
      <c r="L36" s="15">
        <v>238743.37</v>
      </c>
      <c r="M36" s="41">
        <v>216822.94</v>
      </c>
      <c r="N36" s="14"/>
      <c r="O36" s="7">
        <f t="shared" si="4"/>
        <v>2495417.42</v>
      </c>
      <c r="P36" s="7"/>
      <c r="Q36" s="7"/>
      <c r="R36" s="7"/>
      <c r="S36" s="7"/>
      <c r="T36" s="7"/>
    </row>
    <row r="37" spans="1:20" x14ac:dyDescent="0.2">
      <c r="A37" s="3" t="s">
        <v>16</v>
      </c>
      <c r="B37" s="14">
        <v>3630.63</v>
      </c>
      <c r="C37" s="9">
        <v>3986.38</v>
      </c>
      <c r="D37" s="9">
        <v>3602.67</v>
      </c>
      <c r="E37" s="9">
        <v>3443.26</v>
      </c>
      <c r="F37" s="9">
        <v>3716.79</v>
      </c>
      <c r="G37" s="9">
        <v>2808.47</v>
      </c>
      <c r="H37" s="7">
        <v>2748.58</v>
      </c>
      <c r="I37" s="7">
        <v>3046.47</v>
      </c>
      <c r="J37" s="7">
        <v>3271.1</v>
      </c>
      <c r="K37" s="7">
        <v>3056.07</v>
      </c>
      <c r="L37" s="15">
        <v>3898.64</v>
      </c>
      <c r="M37" s="41">
        <v>3540.68</v>
      </c>
      <c r="N37" s="14"/>
      <c r="O37" s="7">
        <f t="shared" si="4"/>
        <v>40749.74</v>
      </c>
      <c r="P37" s="7"/>
      <c r="Q37" s="7"/>
      <c r="R37" s="7"/>
      <c r="S37" s="7"/>
      <c r="T37" s="7"/>
    </row>
    <row r="38" spans="1:20" x14ac:dyDescent="0.2">
      <c r="A38" s="3" t="s">
        <v>17</v>
      </c>
      <c r="B38" s="14">
        <v>2325.1999999999998</v>
      </c>
      <c r="C38" s="9">
        <v>2553.04</v>
      </c>
      <c r="D38" s="9">
        <v>2307.3000000000002</v>
      </c>
      <c r="E38" s="9">
        <v>2205.1999999999998</v>
      </c>
      <c r="F38" s="9">
        <v>2380.39</v>
      </c>
      <c r="G38" s="9">
        <v>1798.66</v>
      </c>
      <c r="H38" s="7">
        <v>1760.31</v>
      </c>
      <c r="I38" s="7">
        <v>1951.09</v>
      </c>
      <c r="J38" s="7">
        <v>2094.9499999999998</v>
      </c>
      <c r="K38" s="7">
        <v>1957.23</v>
      </c>
      <c r="L38" s="15">
        <v>2496.85</v>
      </c>
      <c r="M38" s="41">
        <v>2267.6</v>
      </c>
      <c r="N38" s="14"/>
      <c r="O38" s="7">
        <f t="shared" si="4"/>
        <v>26097.819999999996</v>
      </c>
      <c r="P38" s="7"/>
      <c r="Q38" s="7"/>
      <c r="R38" s="7"/>
      <c r="S38" s="7"/>
      <c r="T38" s="7"/>
    </row>
    <row r="39" spans="1:20" x14ac:dyDescent="0.2">
      <c r="A39" s="3" t="s">
        <v>18</v>
      </c>
      <c r="B39" s="14">
        <v>1589.81</v>
      </c>
      <c r="C39" s="9">
        <v>1745.59</v>
      </c>
      <c r="D39" s="9">
        <v>1577.56</v>
      </c>
      <c r="E39" s="9">
        <v>1507.76</v>
      </c>
      <c r="F39" s="9">
        <v>1627.54</v>
      </c>
      <c r="G39" s="9">
        <v>1229.79</v>
      </c>
      <c r="H39" s="7">
        <v>1203.57</v>
      </c>
      <c r="I39" s="7">
        <v>1334.01</v>
      </c>
      <c r="J39" s="7">
        <v>1432.37</v>
      </c>
      <c r="K39" s="7">
        <v>1338.21</v>
      </c>
      <c r="L39" s="15">
        <v>1707.17</v>
      </c>
      <c r="M39" s="41">
        <v>1550.42</v>
      </c>
      <c r="N39" s="14"/>
      <c r="O39" s="7">
        <f t="shared" si="4"/>
        <v>17843.8</v>
      </c>
      <c r="P39" s="7"/>
      <c r="Q39" s="7"/>
      <c r="R39" s="7"/>
      <c r="S39" s="7"/>
      <c r="T39" s="7"/>
    </row>
    <row r="40" spans="1:20" x14ac:dyDescent="0.2">
      <c r="A40" s="3" t="s">
        <v>19</v>
      </c>
      <c r="B40" s="14">
        <v>1324.86</v>
      </c>
      <c r="C40" s="9">
        <v>1454.68</v>
      </c>
      <c r="D40" s="9">
        <v>1314.65</v>
      </c>
      <c r="E40" s="9">
        <v>1256.48</v>
      </c>
      <c r="F40" s="9">
        <v>1356.3</v>
      </c>
      <c r="G40" s="9">
        <v>1024.8399999999999</v>
      </c>
      <c r="H40" s="7">
        <v>1002.99</v>
      </c>
      <c r="I40" s="7">
        <v>1111.69</v>
      </c>
      <c r="J40" s="7">
        <v>1193.6600000000001</v>
      </c>
      <c r="K40" s="7">
        <v>1115.19</v>
      </c>
      <c r="L40" s="15">
        <v>1422.66</v>
      </c>
      <c r="M40" s="41">
        <v>1292.04</v>
      </c>
      <c r="N40" s="14"/>
      <c r="O40" s="7">
        <f t="shared" si="4"/>
        <v>14870.04</v>
      </c>
      <c r="P40" s="7"/>
      <c r="Q40" s="7"/>
      <c r="R40" s="7"/>
      <c r="S40" s="7"/>
      <c r="T40" s="7"/>
    </row>
    <row r="41" spans="1:20" x14ac:dyDescent="0.2">
      <c r="A41" s="3" t="s">
        <v>20</v>
      </c>
      <c r="B41" s="14">
        <v>4263.05</v>
      </c>
      <c r="C41" s="9">
        <v>4680.7700000000004</v>
      </c>
      <c r="D41" s="9">
        <v>4230.22</v>
      </c>
      <c r="E41" s="9">
        <v>4043.04</v>
      </c>
      <c r="F41" s="9">
        <v>4364.2299999999996</v>
      </c>
      <c r="G41" s="9">
        <v>3297.68</v>
      </c>
      <c r="H41" s="7">
        <v>3227.36</v>
      </c>
      <c r="I41" s="7">
        <v>3577.14</v>
      </c>
      <c r="J41" s="7">
        <v>3840.89</v>
      </c>
      <c r="K41" s="7">
        <v>3588.41</v>
      </c>
      <c r="L41" s="15">
        <v>4577.75</v>
      </c>
      <c r="M41" s="41">
        <v>4157.4399999999996</v>
      </c>
      <c r="N41" s="14"/>
      <c r="O41" s="7">
        <f t="shared" si="4"/>
        <v>47847.98000000001</v>
      </c>
      <c r="P41" s="7"/>
      <c r="Q41" s="7"/>
      <c r="R41" s="7"/>
      <c r="S41" s="7"/>
      <c r="T41" s="7"/>
    </row>
    <row r="42" spans="1:20" x14ac:dyDescent="0.2">
      <c r="A42" s="3" t="s">
        <v>21</v>
      </c>
      <c r="B42" s="14">
        <v>192.66</v>
      </c>
      <c r="C42" s="9">
        <v>211.54</v>
      </c>
      <c r="D42" s="9">
        <v>191.18</v>
      </c>
      <c r="E42" s="9">
        <v>182.72</v>
      </c>
      <c r="F42" s="9">
        <v>197.23</v>
      </c>
      <c r="G42" s="9">
        <v>149.03</v>
      </c>
      <c r="H42" s="7">
        <v>145.85</v>
      </c>
      <c r="I42" s="7">
        <v>161.66</v>
      </c>
      <c r="J42" s="7">
        <v>173.58</v>
      </c>
      <c r="K42" s="7">
        <v>162.16999999999999</v>
      </c>
      <c r="L42" s="15">
        <v>206.88</v>
      </c>
      <c r="M42" s="41">
        <v>187.89</v>
      </c>
      <c r="N42" s="14"/>
      <c r="O42" s="7">
        <f t="shared" si="4"/>
        <v>2162.39</v>
      </c>
      <c r="P42" s="7"/>
      <c r="Q42" s="7"/>
      <c r="R42" s="7"/>
      <c r="S42" s="7"/>
      <c r="T42" s="7"/>
    </row>
    <row r="43" spans="1:20" x14ac:dyDescent="0.2">
      <c r="A43" s="3" t="s">
        <v>22</v>
      </c>
      <c r="B43" s="14">
        <v>267.56</v>
      </c>
      <c r="C43" s="9">
        <v>293.77999999999997</v>
      </c>
      <c r="D43" s="9">
        <v>265.5</v>
      </c>
      <c r="E43" s="9">
        <v>253.76</v>
      </c>
      <c r="F43" s="9">
        <v>273.91000000000003</v>
      </c>
      <c r="G43" s="9">
        <v>206.97</v>
      </c>
      <c r="H43" s="7">
        <v>202.56</v>
      </c>
      <c r="I43" s="7">
        <v>224.51</v>
      </c>
      <c r="J43" s="7">
        <v>241.07</v>
      </c>
      <c r="K43" s="7">
        <v>225.22</v>
      </c>
      <c r="L43" s="15">
        <v>287.32</v>
      </c>
      <c r="M43" s="41">
        <v>260.94</v>
      </c>
      <c r="N43" s="14"/>
      <c r="O43" s="7">
        <f t="shared" si="4"/>
        <v>3003.1</v>
      </c>
      <c r="P43" s="7"/>
      <c r="Q43" s="7"/>
      <c r="R43" s="7"/>
      <c r="S43" s="7"/>
      <c r="T43" s="7"/>
    </row>
    <row r="44" spans="1:20" x14ac:dyDescent="0.2">
      <c r="A44" s="3" t="s">
        <v>23</v>
      </c>
      <c r="B44" s="14">
        <v>913.67</v>
      </c>
      <c r="C44" s="9">
        <v>1003.2</v>
      </c>
      <c r="D44" s="9">
        <v>906.64</v>
      </c>
      <c r="E44" s="9">
        <v>866.52</v>
      </c>
      <c r="F44" s="9">
        <v>935.36</v>
      </c>
      <c r="G44" s="9">
        <v>706.77</v>
      </c>
      <c r="H44" s="7">
        <v>691.7</v>
      </c>
      <c r="I44" s="7">
        <v>766.67</v>
      </c>
      <c r="J44" s="7">
        <v>823.2</v>
      </c>
      <c r="K44" s="7">
        <v>769.08</v>
      </c>
      <c r="L44" s="15">
        <v>981.12</v>
      </c>
      <c r="M44" s="41">
        <v>891.04</v>
      </c>
      <c r="N44" s="14"/>
      <c r="O44" s="7">
        <f t="shared" si="4"/>
        <v>10254.970000000001</v>
      </c>
      <c r="P44" s="7"/>
      <c r="Q44" s="7"/>
      <c r="R44" s="7"/>
      <c r="S44" s="7"/>
      <c r="T44" s="7"/>
    </row>
    <row r="45" spans="1:20" x14ac:dyDescent="0.2">
      <c r="A45" s="3" t="s">
        <v>24</v>
      </c>
      <c r="B45" s="14">
        <v>711.38</v>
      </c>
      <c r="C45" s="9">
        <v>781.09</v>
      </c>
      <c r="D45" s="9">
        <v>705.9</v>
      </c>
      <c r="E45" s="9">
        <v>674.67</v>
      </c>
      <c r="F45" s="9">
        <v>728.26</v>
      </c>
      <c r="G45" s="9">
        <v>550.29</v>
      </c>
      <c r="H45" s="7">
        <v>538.54999999999995</v>
      </c>
      <c r="I45" s="7">
        <v>596.91999999999996</v>
      </c>
      <c r="J45" s="7">
        <v>640.92999999999995</v>
      </c>
      <c r="K45" s="7">
        <v>598.79999999999995</v>
      </c>
      <c r="L45" s="15">
        <v>763.89</v>
      </c>
      <c r="M45" s="41">
        <v>693.76</v>
      </c>
      <c r="N45" s="14"/>
      <c r="O45" s="7">
        <f t="shared" si="4"/>
        <v>7984.4400000000014</v>
      </c>
      <c r="P45" s="7"/>
      <c r="Q45" s="7"/>
      <c r="R45" s="7"/>
      <c r="S45" s="7"/>
      <c r="T45" s="7"/>
    </row>
    <row r="46" spans="1:20" x14ac:dyDescent="0.2">
      <c r="A46" s="3" t="s">
        <v>25</v>
      </c>
      <c r="B46" s="14">
        <v>1.75</v>
      </c>
      <c r="C46" s="9">
        <v>1.92</v>
      </c>
      <c r="D46" s="9">
        <v>1.74</v>
      </c>
      <c r="E46" s="9">
        <v>1.66</v>
      </c>
      <c r="F46" s="9">
        <v>1.79</v>
      </c>
      <c r="G46" s="9">
        <v>1.36</v>
      </c>
      <c r="H46" s="7">
        <v>1.33</v>
      </c>
      <c r="I46" s="7">
        <v>1.47</v>
      </c>
      <c r="J46" s="7">
        <v>1.58</v>
      </c>
      <c r="K46" s="7">
        <v>1.48</v>
      </c>
      <c r="L46" s="15">
        <v>1.88</v>
      </c>
      <c r="M46" s="41">
        <v>1.71</v>
      </c>
      <c r="N46" s="14"/>
      <c r="O46" s="7">
        <f t="shared" si="4"/>
        <v>19.669999999999998</v>
      </c>
      <c r="P46" s="7"/>
      <c r="Q46" s="7"/>
      <c r="R46" s="7"/>
      <c r="S46" s="7"/>
      <c r="T46" s="7"/>
    </row>
    <row r="47" spans="1:20" x14ac:dyDescent="0.2">
      <c r="A47" s="3" t="s">
        <v>26</v>
      </c>
      <c r="B47" s="14">
        <v>226.03</v>
      </c>
      <c r="C47" s="9">
        <v>248.18</v>
      </c>
      <c r="D47" s="9">
        <v>224.29</v>
      </c>
      <c r="E47" s="9">
        <v>214.37</v>
      </c>
      <c r="F47" s="9">
        <v>231.39</v>
      </c>
      <c r="G47" s="9">
        <v>174.85</v>
      </c>
      <c r="H47" s="7">
        <v>171.12</v>
      </c>
      <c r="I47" s="7">
        <v>189.66</v>
      </c>
      <c r="J47" s="7">
        <v>203.65</v>
      </c>
      <c r="K47" s="7">
        <v>190.26</v>
      </c>
      <c r="L47" s="15">
        <v>242.72</v>
      </c>
      <c r="M47" s="41">
        <v>220.43</v>
      </c>
      <c r="N47" s="14"/>
      <c r="O47" s="7">
        <f t="shared" si="4"/>
        <v>2536.9499999999998</v>
      </c>
      <c r="P47" s="7"/>
      <c r="Q47" s="7"/>
      <c r="R47" s="7"/>
      <c r="S47" s="7"/>
      <c r="T47" s="7"/>
    </row>
    <row r="48" spans="1:20" x14ac:dyDescent="0.2">
      <c r="A48" s="3" t="s">
        <v>27</v>
      </c>
      <c r="B48" s="14">
        <v>47730.09</v>
      </c>
      <c r="C48" s="9">
        <v>52406.99</v>
      </c>
      <c r="D48" s="9">
        <v>47362.52</v>
      </c>
      <c r="E48" s="9">
        <v>45266.82</v>
      </c>
      <c r="F48" s="9">
        <v>48862.9</v>
      </c>
      <c r="G48" s="9">
        <v>36921.589999999997</v>
      </c>
      <c r="H48" s="7">
        <v>36134.31</v>
      </c>
      <c r="I48" s="7">
        <v>40050.519999999997</v>
      </c>
      <c r="J48" s="7">
        <v>43003.53</v>
      </c>
      <c r="K48" s="7">
        <v>40176.629999999997</v>
      </c>
      <c r="L48" s="15">
        <v>51253.51</v>
      </c>
      <c r="M48" s="41">
        <v>46547.62</v>
      </c>
      <c r="N48" s="14"/>
      <c r="O48" s="7">
        <f t="shared" si="4"/>
        <v>535717.03</v>
      </c>
      <c r="P48" s="7"/>
      <c r="Q48" s="7"/>
      <c r="R48" s="7"/>
      <c r="S48" s="7"/>
      <c r="T48" s="7"/>
    </row>
    <row r="49" spans="1:20" x14ac:dyDescent="0.2">
      <c r="A49" s="3" t="s">
        <v>28</v>
      </c>
      <c r="B49" s="14">
        <v>666.01</v>
      </c>
      <c r="C49" s="9">
        <v>731.27</v>
      </c>
      <c r="D49" s="9">
        <v>660.88</v>
      </c>
      <c r="E49" s="9">
        <v>631.64</v>
      </c>
      <c r="F49" s="9">
        <v>681.82</v>
      </c>
      <c r="G49" s="9">
        <v>515.19000000000005</v>
      </c>
      <c r="H49" s="7">
        <v>504.21</v>
      </c>
      <c r="I49" s="7">
        <v>558.85</v>
      </c>
      <c r="J49" s="7">
        <v>600.05999999999995</v>
      </c>
      <c r="K49" s="7">
        <v>560.61</v>
      </c>
      <c r="L49" s="15">
        <v>715.18</v>
      </c>
      <c r="M49" s="41">
        <v>649.51</v>
      </c>
      <c r="N49" s="14"/>
      <c r="O49" s="7">
        <f t="shared" si="4"/>
        <v>7475.2300000000005</v>
      </c>
      <c r="P49" s="7"/>
      <c r="Q49" s="7"/>
      <c r="R49" s="7"/>
      <c r="S49" s="7"/>
      <c r="T49" s="7"/>
    </row>
    <row r="50" spans="1:20" x14ac:dyDescent="0.2">
      <c r="A50" s="3" t="s">
        <v>29</v>
      </c>
      <c r="B50" s="14">
        <v>112.79</v>
      </c>
      <c r="C50" s="9">
        <v>123.85</v>
      </c>
      <c r="D50" s="9">
        <v>111.93</v>
      </c>
      <c r="E50" s="9">
        <v>106.97</v>
      </c>
      <c r="F50" s="9">
        <v>115.47</v>
      </c>
      <c r="G50" s="9">
        <v>87.25</v>
      </c>
      <c r="H50" s="7">
        <v>85.39</v>
      </c>
      <c r="I50" s="7">
        <v>94.65</v>
      </c>
      <c r="J50" s="7">
        <v>101.63</v>
      </c>
      <c r="K50" s="7">
        <v>94.94</v>
      </c>
      <c r="L50" s="15">
        <v>121.12</v>
      </c>
      <c r="M50" s="41">
        <v>110</v>
      </c>
      <c r="N50" s="14"/>
      <c r="O50" s="7">
        <f t="shared" si="4"/>
        <v>1265.9899999999998</v>
      </c>
      <c r="P50" s="7"/>
      <c r="Q50" s="7"/>
      <c r="R50" s="7"/>
      <c r="S50" s="7"/>
      <c r="T50" s="7"/>
    </row>
    <row r="51" spans="1:20" x14ac:dyDescent="0.2">
      <c r="A51" s="3" t="s">
        <v>30</v>
      </c>
      <c r="B51" s="14">
        <v>4663.8500000000004</v>
      </c>
      <c r="C51" s="9">
        <v>5120.8500000000004</v>
      </c>
      <c r="D51" s="9">
        <v>4627.9399999999996</v>
      </c>
      <c r="E51" s="9">
        <v>4423.16</v>
      </c>
      <c r="F51" s="9">
        <v>4774.54</v>
      </c>
      <c r="G51" s="9">
        <v>3607.72</v>
      </c>
      <c r="H51" s="7">
        <v>3530.79</v>
      </c>
      <c r="I51" s="7">
        <v>3913.46</v>
      </c>
      <c r="J51" s="7">
        <v>4202.01</v>
      </c>
      <c r="K51" s="7">
        <v>3925.78</v>
      </c>
      <c r="L51" s="15">
        <v>5008.1400000000003</v>
      </c>
      <c r="M51" s="41">
        <v>4548.3100000000004</v>
      </c>
      <c r="N51" s="14"/>
      <c r="O51" s="7">
        <f t="shared" si="4"/>
        <v>52346.55</v>
      </c>
      <c r="P51" s="7"/>
      <c r="Q51" s="7"/>
      <c r="R51" s="7"/>
      <c r="S51" s="7"/>
      <c r="T51" s="7"/>
    </row>
    <row r="52" spans="1:20" x14ac:dyDescent="0.2">
      <c r="A52" s="3" t="s">
        <v>31</v>
      </c>
      <c r="B52" s="14">
        <v>19509.78</v>
      </c>
      <c r="C52" s="9">
        <v>21421.47</v>
      </c>
      <c r="D52" s="9">
        <v>19359.54</v>
      </c>
      <c r="E52" s="9">
        <v>18502.91</v>
      </c>
      <c r="F52" s="9">
        <v>19972.82</v>
      </c>
      <c r="G52" s="9">
        <v>15091.78</v>
      </c>
      <c r="H52" s="7">
        <v>14769.98</v>
      </c>
      <c r="I52" s="7">
        <v>16370.74</v>
      </c>
      <c r="J52" s="7">
        <v>17577.79</v>
      </c>
      <c r="K52" s="7">
        <v>16422.29</v>
      </c>
      <c r="L52" s="15">
        <v>20949.98</v>
      </c>
      <c r="M52" s="41">
        <v>19026.439999999999</v>
      </c>
      <c r="N52" s="14"/>
      <c r="O52" s="7">
        <f t="shared" si="4"/>
        <v>218975.52000000002</v>
      </c>
      <c r="P52" s="7"/>
      <c r="Q52" s="7"/>
      <c r="R52" s="7"/>
      <c r="S52" s="7"/>
      <c r="T52" s="7"/>
    </row>
    <row r="53" spans="1:20" x14ac:dyDescent="0.2">
      <c r="A53" s="3" t="s">
        <v>32</v>
      </c>
      <c r="B53" s="14">
        <v>164.76</v>
      </c>
      <c r="C53" s="9">
        <v>180.9</v>
      </c>
      <c r="D53" s="9">
        <v>163.49</v>
      </c>
      <c r="E53" s="9">
        <v>156.25</v>
      </c>
      <c r="F53" s="9">
        <v>168.67</v>
      </c>
      <c r="G53" s="9">
        <v>127.45</v>
      </c>
      <c r="H53" s="7">
        <v>124.73</v>
      </c>
      <c r="I53" s="7">
        <v>138.25</v>
      </c>
      <c r="J53" s="7">
        <v>148.44</v>
      </c>
      <c r="K53" s="7">
        <v>138.68</v>
      </c>
      <c r="L53" s="15">
        <v>176.92</v>
      </c>
      <c r="M53" s="41">
        <v>160.68</v>
      </c>
      <c r="N53" s="14"/>
      <c r="O53" s="7">
        <f t="shared" si="4"/>
        <v>1849.2200000000003</v>
      </c>
      <c r="P53" s="7"/>
      <c r="Q53" s="7"/>
      <c r="R53" s="7"/>
      <c r="S53" s="7"/>
      <c r="T53" s="7"/>
    </row>
    <row r="54" spans="1:20" x14ac:dyDescent="0.2">
      <c r="A54" s="3" t="s">
        <v>33</v>
      </c>
      <c r="B54" s="14">
        <v>38522.120000000003</v>
      </c>
      <c r="C54" s="9">
        <v>42296.76</v>
      </c>
      <c r="D54" s="9">
        <v>38225.46</v>
      </c>
      <c r="E54" s="9">
        <v>36534.06</v>
      </c>
      <c r="F54" s="9">
        <v>39436.39</v>
      </c>
      <c r="G54" s="9">
        <v>29798.77</v>
      </c>
      <c r="H54" s="7">
        <v>29163.37</v>
      </c>
      <c r="I54" s="7">
        <v>32324.07</v>
      </c>
      <c r="J54" s="7">
        <v>34707.4</v>
      </c>
      <c r="K54" s="7">
        <v>32425.86</v>
      </c>
      <c r="L54" s="15">
        <v>41365.81</v>
      </c>
      <c r="M54" s="41">
        <v>37567.769999999997</v>
      </c>
      <c r="N54" s="14"/>
      <c r="O54" s="7">
        <f t="shared" si="4"/>
        <v>432367.83999999997</v>
      </c>
      <c r="P54" s="7"/>
      <c r="Q54" s="7"/>
      <c r="R54" s="7"/>
      <c r="S54" s="7"/>
      <c r="T54" s="7"/>
    </row>
    <row r="55" spans="1:20" x14ac:dyDescent="0.2">
      <c r="A55" s="3" t="s">
        <v>34</v>
      </c>
      <c r="B55" s="14">
        <v>2737.75</v>
      </c>
      <c r="C55" s="9">
        <v>3006.01</v>
      </c>
      <c r="D55" s="9">
        <v>2716.67</v>
      </c>
      <c r="E55" s="9">
        <v>2596.46</v>
      </c>
      <c r="F55" s="9">
        <v>2802.73</v>
      </c>
      <c r="G55" s="9">
        <v>2117.79</v>
      </c>
      <c r="H55" s="7">
        <v>2072.63</v>
      </c>
      <c r="I55" s="7">
        <v>2297.2600000000002</v>
      </c>
      <c r="J55" s="7">
        <v>2466.64</v>
      </c>
      <c r="K55" s="7">
        <v>2304.4899999999998</v>
      </c>
      <c r="L55" s="15">
        <v>2939.85</v>
      </c>
      <c r="M55" s="41">
        <v>2669.93</v>
      </c>
      <c r="N55" s="14"/>
      <c r="O55" s="7">
        <f t="shared" si="4"/>
        <v>30728.21</v>
      </c>
      <c r="P55" s="7"/>
      <c r="Q55" s="7"/>
      <c r="R55" s="7"/>
      <c r="S55" s="7"/>
      <c r="T55" s="7"/>
    </row>
    <row r="56" spans="1:20" x14ac:dyDescent="0.2">
      <c r="A56" s="3" t="s">
        <v>35</v>
      </c>
      <c r="B56" s="14">
        <v>2257.67</v>
      </c>
      <c r="C56" s="9">
        <v>2478.89</v>
      </c>
      <c r="D56" s="9">
        <v>2240.2800000000002</v>
      </c>
      <c r="E56" s="9">
        <v>2141.15</v>
      </c>
      <c r="F56" s="9">
        <v>2311.25</v>
      </c>
      <c r="G56" s="9">
        <v>1746.42</v>
      </c>
      <c r="H56" s="7">
        <v>1709.18</v>
      </c>
      <c r="I56" s="7">
        <v>1894.42</v>
      </c>
      <c r="J56" s="7">
        <v>2034.1</v>
      </c>
      <c r="K56" s="7">
        <v>1900.38</v>
      </c>
      <c r="L56" s="15">
        <v>2424.33</v>
      </c>
      <c r="M56" s="41">
        <v>2201.7399999999998</v>
      </c>
      <c r="N56" s="14"/>
      <c r="O56" s="7">
        <f t="shared" si="4"/>
        <v>25339.809999999998</v>
      </c>
      <c r="P56" s="7"/>
      <c r="Q56" s="7"/>
      <c r="R56" s="7"/>
      <c r="S56" s="7"/>
      <c r="T56" s="7"/>
    </row>
    <row r="57" spans="1:20" x14ac:dyDescent="0.2">
      <c r="A57" s="3" t="s">
        <v>36</v>
      </c>
      <c r="B57" s="14">
        <v>2412.85</v>
      </c>
      <c r="C57" s="9">
        <v>2649.27</v>
      </c>
      <c r="D57" s="9">
        <v>2394.27</v>
      </c>
      <c r="E57" s="9">
        <v>2288.3200000000002</v>
      </c>
      <c r="F57" s="9">
        <v>2470.11</v>
      </c>
      <c r="G57" s="9">
        <v>1866.46</v>
      </c>
      <c r="H57" s="7">
        <v>1826.66</v>
      </c>
      <c r="I57" s="7">
        <v>2024.63</v>
      </c>
      <c r="J57" s="7">
        <v>2173.91</v>
      </c>
      <c r="K57" s="7">
        <v>2031.01</v>
      </c>
      <c r="L57" s="15">
        <v>2590.96</v>
      </c>
      <c r="M57" s="41">
        <v>2353.0700000000002</v>
      </c>
      <c r="N57" s="14"/>
      <c r="O57" s="7">
        <f t="shared" si="4"/>
        <v>27081.519999999997</v>
      </c>
      <c r="P57" s="7"/>
      <c r="Q57" s="7"/>
      <c r="R57" s="7"/>
      <c r="S57" s="7"/>
      <c r="T57" s="7"/>
    </row>
    <row r="58" spans="1:20" x14ac:dyDescent="0.2">
      <c r="A58" s="3" t="s">
        <v>37</v>
      </c>
      <c r="B58" s="14">
        <v>574.30999999999995</v>
      </c>
      <c r="C58" s="9">
        <v>630.58000000000004</v>
      </c>
      <c r="D58" s="9">
        <v>569.88</v>
      </c>
      <c r="E58" s="9">
        <v>544.66999999999996</v>
      </c>
      <c r="F58" s="9">
        <v>587.94000000000005</v>
      </c>
      <c r="G58" s="9">
        <v>444.25</v>
      </c>
      <c r="H58" s="7">
        <v>434.78</v>
      </c>
      <c r="I58" s="7">
        <v>481.9</v>
      </c>
      <c r="J58" s="7">
        <v>517.42999999999995</v>
      </c>
      <c r="K58" s="7">
        <v>483.42</v>
      </c>
      <c r="L58" s="15">
        <v>616.70000000000005</v>
      </c>
      <c r="M58" s="41">
        <v>560.08000000000004</v>
      </c>
      <c r="N58" s="14"/>
      <c r="O58" s="7">
        <f t="shared" si="4"/>
        <v>6445.94</v>
      </c>
      <c r="P58" s="7"/>
      <c r="Q58" s="7"/>
      <c r="R58" s="7"/>
      <c r="S58" s="7"/>
      <c r="T58" s="7"/>
    </row>
    <row r="59" spans="1:20" x14ac:dyDescent="0.2">
      <c r="A59" s="3" t="s">
        <v>38</v>
      </c>
      <c r="B59" s="14">
        <v>187.38</v>
      </c>
      <c r="C59" s="9">
        <v>205.75</v>
      </c>
      <c r="D59" s="9">
        <v>185.94</v>
      </c>
      <c r="E59" s="9">
        <v>177.71</v>
      </c>
      <c r="F59" s="9">
        <v>191.83</v>
      </c>
      <c r="G59" s="9">
        <v>144.94999999999999</v>
      </c>
      <c r="H59" s="7">
        <v>141.86000000000001</v>
      </c>
      <c r="I59" s="7">
        <v>157.24</v>
      </c>
      <c r="J59" s="7">
        <v>168.83</v>
      </c>
      <c r="K59" s="7">
        <v>157.72999999999999</v>
      </c>
      <c r="L59" s="15">
        <v>201.22</v>
      </c>
      <c r="M59" s="41">
        <v>182.74</v>
      </c>
      <c r="N59" s="14"/>
      <c r="O59" s="7">
        <f t="shared" si="4"/>
        <v>2103.1800000000003</v>
      </c>
      <c r="P59" s="7"/>
      <c r="Q59" s="7"/>
      <c r="R59" s="7"/>
      <c r="S59" s="7"/>
      <c r="T59" s="7"/>
    </row>
    <row r="60" spans="1:20" x14ac:dyDescent="0.2">
      <c r="A60" s="3" t="s">
        <v>39</v>
      </c>
      <c r="B60" s="14">
        <v>11178.8</v>
      </c>
      <c r="C60" s="9">
        <v>12274.17</v>
      </c>
      <c r="D60" s="9">
        <v>11092.71</v>
      </c>
      <c r="E60" s="9">
        <v>10601.88</v>
      </c>
      <c r="F60" s="9">
        <v>11444.11</v>
      </c>
      <c r="G60" s="9">
        <v>8647.35</v>
      </c>
      <c r="H60" s="7">
        <v>8462.9699999999993</v>
      </c>
      <c r="I60" s="7">
        <v>9380.18</v>
      </c>
      <c r="J60" s="7">
        <v>10071.799999999999</v>
      </c>
      <c r="K60" s="7">
        <v>9409.7099999999991</v>
      </c>
      <c r="L60" s="15">
        <v>12004.01</v>
      </c>
      <c r="M60" s="41">
        <v>10901.85</v>
      </c>
      <c r="N60" s="14"/>
      <c r="O60" s="7">
        <f t="shared" si="4"/>
        <v>125469.54</v>
      </c>
      <c r="P60" s="7"/>
      <c r="Q60" s="7"/>
      <c r="R60" s="7"/>
      <c r="S60" s="7"/>
      <c r="T60" s="7"/>
    </row>
    <row r="61" spans="1:20" x14ac:dyDescent="0.2">
      <c r="A61" s="3" t="s">
        <v>40</v>
      </c>
      <c r="B61" s="14">
        <v>3342.38</v>
      </c>
      <c r="C61" s="9">
        <v>3669.88</v>
      </c>
      <c r="D61" s="9">
        <v>3316.64</v>
      </c>
      <c r="E61" s="9">
        <v>3169.88</v>
      </c>
      <c r="F61" s="9">
        <v>3421.7</v>
      </c>
      <c r="G61" s="9">
        <v>2585.4899999999998</v>
      </c>
      <c r="H61" s="7">
        <v>2530.36</v>
      </c>
      <c r="I61" s="7">
        <v>2804.6</v>
      </c>
      <c r="J61" s="7">
        <v>3011.39</v>
      </c>
      <c r="K61" s="7">
        <v>2813.43</v>
      </c>
      <c r="L61" s="15">
        <v>3589.11</v>
      </c>
      <c r="M61" s="41">
        <v>3259.57</v>
      </c>
      <c r="N61" s="14"/>
      <c r="O61" s="7">
        <f t="shared" si="4"/>
        <v>37514.43</v>
      </c>
      <c r="P61" s="7"/>
      <c r="Q61" s="7"/>
      <c r="R61" s="7"/>
      <c r="S61" s="7"/>
      <c r="T61" s="7"/>
    </row>
    <row r="62" spans="1:20" x14ac:dyDescent="0.2">
      <c r="A62" s="3" t="s">
        <v>41</v>
      </c>
      <c r="B62" s="14">
        <v>5444.34</v>
      </c>
      <c r="C62" s="9">
        <v>5977.81</v>
      </c>
      <c r="D62" s="9">
        <v>5402.41</v>
      </c>
      <c r="E62" s="9">
        <v>5163.37</v>
      </c>
      <c r="F62" s="9">
        <v>5573.55</v>
      </c>
      <c r="G62" s="9">
        <v>4211.47</v>
      </c>
      <c r="H62" s="7">
        <v>4121.67</v>
      </c>
      <c r="I62" s="7">
        <v>4568.37</v>
      </c>
      <c r="J62" s="7">
        <v>4905.2</v>
      </c>
      <c r="K62" s="7">
        <v>4582.75</v>
      </c>
      <c r="L62" s="15">
        <v>5846.24</v>
      </c>
      <c r="M62" s="41">
        <v>5309.46</v>
      </c>
      <c r="N62" s="14"/>
      <c r="O62" s="7">
        <f t="shared" si="4"/>
        <v>61106.64</v>
      </c>
      <c r="P62" s="7"/>
      <c r="Q62" s="7"/>
      <c r="R62" s="7"/>
      <c r="S62" s="7"/>
      <c r="T62" s="7"/>
    </row>
    <row r="63" spans="1:20" x14ac:dyDescent="0.2">
      <c r="A63" s="3" t="s">
        <v>42</v>
      </c>
      <c r="B63" s="14">
        <v>32356.03</v>
      </c>
      <c r="C63" s="9">
        <v>35526.480000000003</v>
      </c>
      <c r="D63" s="9">
        <v>32106.85</v>
      </c>
      <c r="E63" s="9">
        <v>30686.19</v>
      </c>
      <c r="F63" s="9">
        <v>33123.949999999997</v>
      </c>
      <c r="G63" s="9">
        <v>25028.99</v>
      </c>
      <c r="H63" s="7">
        <v>24495.3</v>
      </c>
      <c r="I63" s="7">
        <v>27150.080000000002</v>
      </c>
      <c r="J63" s="7">
        <v>29151.91</v>
      </c>
      <c r="K63" s="7">
        <v>27235.57</v>
      </c>
      <c r="L63" s="15">
        <v>34744.53</v>
      </c>
      <c r="M63" s="41">
        <v>31554.43</v>
      </c>
      <c r="N63" s="14"/>
      <c r="O63" s="7">
        <f t="shared" si="4"/>
        <v>363160.31</v>
      </c>
      <c r="P63" s="7"/>
      <c r="Q63" s="7"/>
      <c r="R63" s="7"/>
      <c r="S63" s="7"/>
      <c r="T63" s="7"/>
    </row>
    <row r="64" spans="1:20" x14ac:dyDescent="0.2">
      <c r="A64" s="3" t="s">
        <v>43</v>
      </c>
      <c r="B64" s="14">
        <v>1538.87</v>
      </c>
      <c r="C64" s="9">
        <v>1689.66</v>
      </c>
      <c r="D64" s="9">
        <v>1527.02</v>
      </c>
      <c r="E64" s="9">
        <v>1459.45</v>
      </c>
      <c r="F64" s="9">
        <v>1575.39</v>
      </c>
      <c r="G64" s="9">
        <v>1190.3900000000001</v>
      </c>
      <c r="H64" s="7">
        <v>1165.01</v>
      </c>
      <c r="I64" s="7">
        <v>1291.27</v>
      </c>
      <c r="J64" s="7">
        <v>1386.48</v>
      </c>
      <c r="K64" s="7">
        <v>1295.3399999999999</v>
      </c>
      <c r="L64" s="15">
        <v>1652.47</v>
      </c>
      <c r="M64" s="41">
        <v>1500.75</v>
      </c>
      <c r="N64" s="14"/>
      <c r="O64" s="7">
        <f t="shared" si="4"/>
        <v>17272.099999999999</v>
      </c>
      <c r="P64" s="7"/>
      <c r="Q64" s="7"/>
      <c r="R64" s="7"/>
      <c r="S64" s="7"/>
      <c r="T64" s="7"/>
    </row>
    <row r="65" spans="1:20" x14ac:dyDescent="0.2">
      <c r="A65" s="3" t="s">
        <v>44</v>
      </c>
      <c r="B65" s="14">
        <v>100179.57</v>
      </c>
      <c r="C65" s="9">
        <v>109995.8</v>
      </c>
      <c r="D65" s="9">
        <v>99408.09</v>
      </c>
      <c r="E65" s="9">
        <v>95009.47</v>
      </c>
      <c r="F65" s="9">
        <v>102557.2</v>
      </c>
      <c r="G65" s="9">
        <v>77493.850000000006</v>
      </c>
      <c r="H65" s="7">
        <v>75841.460000000006</v>
      </c>
      <c r="I65" s="7">
        <v>84061.1</v>
      </c>
      <c r="J65" s="7">
        <v>90259.1</v>
      </c>
      <c r="K65" s="7">
        <v>84325.79</v>
      </c>
      <c r="L65" s="15">
        <v>107574.78</v>
      </c>
      <c r="M65" s="41">
        <v>97697.71</v>
      </c>
      <c r="N65" s="14"/>
      <c r="O65" s="7">
        <f t="shared" si="4"/>
        <v>1124403.92</v>
      </c>
      <c r="P65" s="7"/>
      <c r="Q65" s="7"/>
      <c r="R65" s="7"/>
      <c r="S65" s="7"/>
      <c r="T65" s="7"/>
    </row>
    <row r="66" spans="1:20" x14ac:dyDescent="0.2">
      <c r="A66" s="3" t="s">
        <v>45</v>
      </c>
      <c r="B66" s="14">
        <v>1242.8499999999999</v>
      </c>
      <c r="C66" s="9">
        <v>1364.63</v>
      </c>
      <c r="D66" s="9">
        <v>1233.28</v>
      </c>
      <c r="E66" s="9">
        <v>1178.71</v>
      </c>
      <c r="F66" s="9">
        <v>1272.3499999999999</v>
      </c>
      <c r="G66" s="9">
        <v>961.41</v>
      </c>
      <c r="H66" s="7">
        <v>940.91</v>
      </c>
      <c r="I66" s="7">
        <v>1042.8800000000001</v>
      </c>
      <c r="J66" s="7">
        <v>1119.77</v>
      </c>
      <c r="K66" s="7">
        <v>1046.1600000000001</v>
      </c>
      <c r="L66" s="15">
        <v>1334.6</v>
      </c>
      <c r="M66" s="41">
        <v>1212.06</v>
      </c>
      <c r="N66" s="14"/>
      <c r="O66" s="7">
        <f t="shared" si="4"/>
        <v>13949.61</v>
      </c>
      <c r="P66" s="7"/>
      <c r="Q66" s="7"/>
      <c r="R66" s="7"/>
      <c r="S66" s="7"/>
      <c r="T66" s="7"/>
    </row>
    <row r="67" spans="1:20" x14ac:dyDescent="0.2">
      <c r="A67" s="3" t="s">
        <v>46</v>
      </c>
      <c r="B67" s="14">
        <v>946.5</v>
      </c>
      <c r="C67" s="9">
        <v>1039.24</v>
      </c>
      <c r="D67" s="9">
        <v>939.21</v>
      </c>
      <c r="E67" s="9">
        <v>897.65</v>
      </c>
      <c r="F67" s="9">
        <v>968.96</v>
      </c>
      <c r="G67" s="9">
        <v>732.16</v>
      </c>
      <c r="H67" s="7">
        <v>716.55</v>
      </c>
      <c r="I67" s="7">
        <v>794.21</v>
      </c>
      <c r="J67" s="7">
        <v>852.77</v>
      </c>
      <c r="K67" s="7">
        <v>796.71</v>
      </c>
      <c r="L67" s="15">
        <v>1016.37</v>
      </c>
      <c r="M67" s="41">
        <v>923.05</v>
      </c>
      <c r="N67" s="14"/>
      <c r="O67" s="7">
        <f t="shared" si="4"/>
        <v>10623.38</v>
      </c>
      <c r="P67" s="7"/>
      <c r="Q67" s="7"/>
      <c r="R67" s="7"/>
      <c r="S67" s="7"/>
      <c r="T67" s="7"/>
    </row>
    <row r="68" spans="1:20" x14ac:dyDescent="0.2">
      <c r="A68" s="3" t="s">
        <v>47</v>
      </c>
      <c r="B68" s="14">
        <v>170.64</v>
      </c>
      <c r="C68" s="9">
        <v>187.36</v>
      </c>
      <c r="D68" s="9">
        <v>169.32</v>
      </c>
      <c r="E68" s="9">
        <v>161.83000000000001</v>
      </c>
      <c r="F68" s="9">
        <v>174.69</v>
      </c>
      <c r="G68" s="9">
        <v>132</v>
      </c>
      <c r="H68" s="7">
        <v>129.18</v>
      </c>
      <c r="I68" s="7">
        <v>143.18</v>
      </c>
      <c r="J68" s="7">
        <v>153.74</v>
      </c>
      <c r="K68" s="7">
        <v>143.63</v>
      </c>
      <c r="L68" s="15">
        <v>183.23</v>
      </c>
      <c r="M68" s="41">
        <v>166.41</v>
      </c>
      <c r="N68" s="14"/>
      <c r="O68" s="7">
        <f t="shared" si="4"/>
        <v>1915.2100000000003</v>
      </c>
      <c r="P68" s="7"/>
      <c r="Q68" s="7"/>
      <c r="R68" s="7"/>
      <c r="S68" s="7"/>
      <c r="T68" s="7"/>
    </row>
    <row r="69" spans="1:20" x14ac:dyDescent="0.2">
      <c r="A69" s="3" t="s">
        <v>48</v>
      </c>
      <c r="B69" s="14">
        <v>4846.1899999999996</v>
      </c>
      <c r="C69" s="9">
        <v>5321.05</v>
      </c>
      <c r="D69" s="9">
        <v>4808.87</v>
      </c>
      <c r="E69" s="9">
        <v>4596.08</v>
      </c>
      <c r="F69" s="9">
        <v>4961.21</v>
      </c>
      <c r="G69" s="9">
        <v>3748.77</v>
      </c>
      <c r="H69" s="7">
        <v>3668.83</v>
      </c>
      <c r="I69" s="7">
        <v>4066.46</v>
      </c>
      <c r="J69" s="7">
        <v>4366.29</v>
      </c>
      <c r="K69" s="7">
        <v>4079.26</v>
      </c>
      <c r="L69" s="15">
        <v>5203.93</v>
      </c>
      <c r="M69" s="41">
        <v>4726.13</v>
      </c>
      <c r="N69" s="14"/>
      <c r="O69" s="7">
        <f t="shared" si="4"/>
        <v>54393.07</v>
      </c>
      <c r="P69" s="7"/>
      <c r="Q69" s="7"/>
      <c r="R69" s="7"/>
      <c r="S69" s="7"/>
      <c r="T69" s="7"/>
    </row>
    <row r="70" spans="1:20" x14ac:dyDescent="0.2">
      <c r="A70" s="3" t="s">
        <v>49</v>
      </c>
      <c r="B70" s="14">
        <v>829.2</v>
      </c>
      <c r="C70" s="9">
        <v>910.45</v>
      </c>
      <c r="D70" s="9">
        <v>822.81</v>
      </c>
      <c r="E70" s="9">
        <v>786.41</v>
      </c>
      <c r="F70" s="9">
        <v>848.88</v>
      </c>
      <c r="G70" s="9">
        <v>641.42999999999995</v>
      </c>
      <c r="H70" s="7">
        <v>627.75</v>
      </c>
      <c r="I70" s="7">
        <v>695.78</v>
      </c>
      <c r="J70" s="7">
        <v>747.09</v>
      </c>
      <c r="K70" s="7">
        <v>697.98</v>
      </c>
      <c r="L70" s="15">
        <v>890.41</v>
      </c>
      <c r="M70" s="41">
        <v>808.66</v>
      </c>
      <c r="N70" s="14"/>
      <c r="O70" s="7">
        <f t="shared" si="4"/>
        <v>9306.85</v>
      </c>
      <c r="P70" s="7"/>
      <c r="Q70" s="7"/>
      <c r="R70" s="7"/>
      <c r="S70" s="7"/>
      <c r="T70" s="7"/>
    </row>
    <row r="71" spans="1:20" x14ac:dyDescent="0.2">
      <c r="A71" s="3" t="s">
        <v>50</v>
      </c>
      <c r="B71" s="14">
        <v>323.01</v>
      </c>
      <c r="C71" s="9">
        <v>354.66</v>
      </c>
      <c r="D71" s="9">
        <v>320.52</v>
      </c>
      <c r="E71" s="9">
        <v>306.33999999999997</v>
      </c>
      <c r="F71" s="9">
        <v>330.68</v>
      </c>
      <c r="G71" s="9">
        <v>249.86</v>
      </c>
      <c r="H71" s="7">
        <v>244.54</v>
      </c>
      <c r="I71" s="7">
        <v>271.04000000000002</v>
      </c>
      <c r="J71" s="7">
        <v>291.02</v>
      </c>
      <c r="K71" s="7">
        <v>271.89</v>
      </c>
      <c r="L71" s="15">
        <v>346.86</v>
      </c>
      <c r="M71" s="41">
        <v>315.01</v>
      </c>
      <c r="N71" s="14"/>
      <c r="O71" s="7">
        <f t="shared" si="4"/>
        <v>3625.4300000000003</v>
      </c>
      <c r="P71" s="7"/>
      <c r="Q71" s="7"/>
      <c r="R71" s="7"/>
      <c r="S71" s="7"/>
      <c r="T71" s="7"/>
    </row>
    <row r="72" spans="1:20" x14ac:dyDescent="0.2">
      <c r="A72" s="3" t="s">
        <v>51</v>
      </c>
      <c r="B72" s="14">
        <v>89.78</v>
      </c>
      <c r="C72" s="9">
        <v>98.58</v>
      </c>
      <c r="D72" s="9">
        <v>89.09</v>
      </c>
      <c r="E72" s="9">
        <v>85.15</v>
      </c>
      <c r="F72" s="9">
        <v>91.91</v>
      </c>
      <c r="G72" s="9">
        <v>69.45</v>
      </c>
      <c r="H72" s="7">
        <v>67.97</v>
      </c>
      <c r="I72" s="7">
        <v>75.33</v>
      </c>
      <c r="J72" s="7">
        <v>80.89</v>
      </c>
      <c r="K72" s="7">
        <v>75.569999999999993</v>
      </c>
      <c r="L72" s="15">
        <v>96.41</v>
      </c>
      <c r="M72" s="41">
        <v>87.55</v>
      </c>
      <c r="N72" s="14"/>
      <c r="O72" s="7">
        <f t="shared" si="4"/>
        <v>1007.68</v>
      </c>
      <c r="P72" s="7"/>
      <c r="Q72" s="7"/>
      <c r="R72" s="7"/>
      <c r="S72" s="7"/>
      <c r="T72" s="7"/>
    </row>
    <row r="73" spans="1:20" x14ac:dyDescent="0.2">
      <c r="A73" s="3" t="s">
        <v>52</v>
      </c>
      <c r="B73" s="14">
        <v>225.25</v>
      </c>
      <c r="C73" s="9">
        <v>247.32</v>
      </c>
      <c r="D73" s="9">
        <v>223.52</v>
      </c>
      <c r="E73" s="9">
        <v>213.63</v>
      </c>
      <c r="F73" s="9">
        <v>230.6</v>
      </c>
      <c r="G73" s="9">
        <v>174.24</v>
      </c>
      <c r="H73" s="7">
        <v>170.53</v>
      </c>
      <c r="I73" s="7">
        <v>189.01</v>
      </c>
      <c r="J73" s="7">
        <v>202.94</v>
      </c>
      <c r="K73" s="7">
        <v>189.6</v>
      </c>
      <c r="L73" s="15">
        <v>241.88</v>
      </c>
      <c r="M73" s="41">
        <v>219.67</v>
      </c>
      <c r="N73" s="14"/>
      <c r="O73" s="7">
        <f t="shared" si="4"/>
        <v>2528.19</v>
      </c>
      <c r="P73" s="7"/>
      <c r="Q73" s="7"/>
      <c r="R73" s="7"/>
      <c r="S73" s="7"/>
      <c r="T73" s="7"/>
    </row>
    <row r="74" spans="1:20" x14ac:dyDescent="0.2">
      <c r="A74" s="3" t="s">
        <v>53</v>
      </c>
      <c r="B74" s="14">
        <v>343214.42</v>
      </c>
      <c r="C74" s="9">
        <v>376844.74</v>
      </c>
      <c r="D74" s="9">
        <v>340571.32</v>
      </c>
      <c r="E74" s="9">
        <v>325501.69</v>
      </c>
      <c r="F74" s="9">
        <v>351360.15</v>
      </c>
      <c r="G74" s="9">
        <v>265493.32</v>
      </c>
      <c r="H74" s="7">
        <v>259832.23</v>
      </c>
      <c r="I74" s="7">
        <v>287992.64</v>
      </c>
      <c r="J74" s="7">
        <v>309226.96999999997</v>
      </c>
      <c r="K74" s="7">
        <v>288899.48</v>
      </c>
      <c r="L74" s="15">
        <v>368550.34</v>
      </c>
      <c r="M74" s="41">
        <v>334711.56</v>
      </c>
      <c r="N74" s="14"/>
      <c r="O74" s="7">
        <f t="shared" si="4"/>
        <v>3852198.8600000003</v>
      </c>
      <c r="P74" s="7"/>
      <c r="Q74" s="7"/>
      <c r="R74" s="7"/>
      <c r="S74" s="7"/>
      <c r="T74" s="7"/>
    </row>
    <row r="75" spans="1:20" x14ac:dyDescent="0.2">
      <c r="A75" s="3" t="s">
        <v>54</v>
      </c>
      <c r="B75" s="14">
        <v>862.07</v>
      </c>
      <c r="C75" s="9">
        <v>946.54</v>
      </c>
      <c r="D75" s="9">
        <v>855.43</v>
      </c>
      <c r="E75" s="9">
        <v>817.58</v>
      </c>
      <c r="F75" s="9">
        <v>882.53</v>
      </c>
      <c r="G75" s="9">
        <v>666.85</v>
      </c>
      <c r="H75" s="7">
        <v>652.63</v>
      </c>
      <c r="I75" s="7">
        <v>723.36</v>
      </c>
      <c r="J75" s="7">
        <v>776.7</v>
      </c>
      <c r="K75" s="7">
        <v>725.64</v>
      </c>
      <c r="L75" s="15">
        <v>925.7</v>
      </c>
      <c r="M75" s="41">
        <v>840.71</v>
      </c>
      <c r="N75" s="14"/>
      <c r="O75" s="7">
        <f t="shared" si="4"/>
        <v>9675.7400000000016</v>
      </c>
      <c r="P75" s="7"/>
      <c r="Q75" s="7"/>
      <c r="R75" s="7"/>
      <c r="S75" s="7"/>
      <c r="T75" s="7"/>
    </row>
    <row r="76" spans="1:20" x14ac:dyDescent="0.2">
      <c r="A76" s="3" t="s">
        <v>55</v>
      </c>
      <c r="B76" s="14">
        <v>30860.62</v>
      </c>
      <c r="C76" s="9">
        <v>33884.54</v>
      </c>
      <c r="D76" s="9">
        <v>30622.959999999999</v>
      </c>
      <c r="E76" s="9">
        <v>29267.95</v>
      </c>
      <c r="F76" s="9">
        <v>31593.06</v>
      </c>
      <c r="G76" s="9">
        <v>23872.22</v>
      </c>
      <c r="H76" s="7">
        <v>23363.19</v>
      </c>
      <c r="I76" s="7">
        <v>25895.27</v>
      </c>
      <c r="J76" s="7">
        <v>27804.59</v>
      </c>
      <c r="K76" s="7">
        <v>25976.81</v>
      </c>
      <c r="L76" s="15">
        <v>33138.74</v>
      </c>
      <c r="M76" s="41">
        <v>30096.07</v>
      </c>
      <c r="N76" s="14"/>
      <c r="O76" s="7">
        <f t="shared" si="4"/>
        <v>346376.02</v>
      </c>
      <c r="P76" s="7"/>
      <c r="Q76" s="7"/>
      <c r="R76" s="7"/>
      <c r="S76" s="7"/>
      <c r="T76" s="7"/>
    </row>
    <row r="77" spans="1:20" x14ac:dyDescent="0.2">
      <c r="A77" s="3" t="s">
        <v>56</v>
      </c>
      <c r="B77" s="14">
        <v>4944.0200000000004</v>
      </c>
      <c r="C77" s="9">
        <v>5428.47</v>
      </c>
      <c r="D77" s="9">
        <v>4905.95</v>
      </c>
      <c r="E77" s="9">
        <v>4688.87</v>
      </c>
      <c r="F77" s="9">
        <v>5061.3599999999997</v>
      </c>
      <c r="G77" s="9">
        <v>3824.44</v>
      </c>
      <c r="H77" s="7">
        <v>3742.9</v>
      </c>
      <c r="I77" s="7">
        <v>4148.55</v>
      </c>
      <c r="J77" s="7">
        <v>4454.43</v>
      </c>
      <c r="K77" s="7">
        <v>4161.6099999999997</v>
      </c>
      <c r="L77" s="15">
        <v>5308.98</v>
      </c>
      <c r="M77" s="41">
        <v>4821.54</v>
      </c>
      <c r="N77" s="14"/>
      <c r="O77" s="7">
        <f t="shared" si="4"/>
        <v>55491.12</v>
      </c>
      <c r="P77" s="7"/>
      <c r="Q77" s="7"/>
      <c r="R77" s="7"/>
      <c r="S77" s="7"/>
      <c r="T77" s="7"/>
    </row>
    <row r="78" spans="1:20" x14ac:dyDescent="0.2">
      <c r="A78" s="3" t="s">
        <v>57</v>
      </c>
      <c r="B78" s="14">
        <v>5861.53</v>
      </c>
      <c r="C78" s="9">
        <v>6435.88</v>
      </c>
      <c r="D78" s="9">
        <v>5816.39</v>
      </c>
      <c r="E78" s="9">
        <v>5559.02</v>
      </c>
      <c r="F78" s="9">
        <v>6000.64</v>
      </c>
      <c r="G78" s="9">
        <v>4534.18</v>
      </c>
      <c r="H78" s="7">
        <v>4437.5</v>
      </c>
      <c r="I78" s="7">
        <v>4918.43</v>
      </c>
      <c r="J78" s="7">
        <v>5281.08</v>
      </c>
      <c r="K78" s="7">
        <v>4933.92</v>
      </c>
      <c r="L78" s="15">
        <v>6294.22</v>
      </c>
      <c r="M78" s="41">
        <v>5716.31</v>
      </c>
      <c r="N78" s="14"/>
      <c r="O78" s="7">
        <f t="shared" si="4"/>
        <v>65789.100000000006</v>
      </c>
      <c r="P78" s="7"/>
      <c r="Q78" s="7"/>
      <c r="R78" s="7"/>
      <c r="S78" s="7"/>
      <c r="T78" s="7"/>
    </row>
    <row r="79" spans="1:20" x14ac:dyDescent="0.2">
      <c r="A79" s="3" t="s">
        <v>58</v>
      </c>
      <c r="B79" s="14">
        <v>303.68</v>
      </c>
      <c r="C79" s="9">
        <v>333.43</v>
      </c>
      <c r="D79" s="9">
        <v>301.33999999999997</v>
      </c>
      <c r="E79" s="9">
        <v>288</v>
      </c>
      <c r="F79" s="9">
        <v>310.88</v>
      </c>
      <c r="G79" s="9">
        <v>234.91</v>
      </c>
      <c r="H79" s="7">
        <v>229.9</v>
      </c>
      <c r="I79" s="7">
        <v>254.82</v>
      </c>
      <c r="J79" s="7">
        <v>273.60000000000002</v>
      </c>
      <c r="K79" s="7">
        <v>255.62</v>
      </c>
      <c r="L79" s="15">
        <v>326.08999999999997</v>
      </c>
      <c r="M79" s="41">
        <v>296.14999999999998</v>
      </c>
      <c r="N79" s="14"/>
      <c r="O79" s="7">
        <f t="shared" si="4"/>
        <v>3408.42</v>
      </c>
      <c r="P79" s="7"/>
      <c r="Q79" s="7"/>
      <c r="R79" s="7"/>
      <c r="S79" s="7"/>
      <c r="T79" s="7"/>
    </row>
    <row r="80" spans="1:20" x14ac:dyDescent="0.2">
      <c r="A80" s="3" t="s">
        <v>59</v>
      </c>
      <c r="B80" s="14">
        <v>400.47</v>
      </c>
      <c r="C80" s="9">
        <v>439.71</v>
      </c>
      <c r="D80" s="9">
        <v>397.38</v>
      </c>
      <c r="E80" s="9">
        <v>379.8</v>
      </c>
      <c r="F80" s="9">
        <v>409.97</v>
      </c>
      <c r="G80" s="9">
        <v>309.77999999999997</v>
      </c>
      <c r="H80" s="7">
        <v>303.17</v>
      </c>
      <c r="I80" s="7">
        <v>336.03</v>
      </c>
      <c r="J80" s="7">
        <v>360.81</v>
      </c>
      <c r="K80" s="7">
        <v>337.09</v>
      </c>
      <c r="L80" s="15">
        <v>430.03</v>
      </c>
      <c r="M80" s="41">
        <v>390.54</v>
      </c>
      <c r="N80" s="14"/>
      <c r="O80" s="7">
        <f t="shared" si="4"/>
        <v>4494.78</v>
      </c>
      <c r="P80" s="7"/>
      <c r="Q80" s="7"/>
      <c r="R80" s="7"/>
      <c r="S80" s="7"/>
      <c r="T80" s="7"/>
    </row>
    <row r="81" spans="1:20" x14ac:dyDescent="0.2">
      <c r="A81" s="3" t="s">
        <v>60</v>
      </c>
      <c r="B81" s="14">
        <v>959.12</v>
      </c>
      <c r="C81" s="9">
        <v>1053.0999999999999</v>
      </c>
      <c r="D81" s="9">
        <v>951.73</v>
      </c>
      <c r="E81" s="9">
        <v>909.62</v>
      </c>
      <c r="F81" s="9">
        <v>981.88</v>
      </c>
      <c r="G81" s="9">
        <v>741.93</v>
      </c>
      <c r="H81" s="7">
        <v>726.11</v>
      </c>
      <c r="I81" s="7">
        <v>804.8</v>
      </c>
      <c r="J81" s="7">
        <v>864.14</v>
      </c>
      <c r="K81" s="7">
        <v>807.33</v>
      </c>
      <c r="L81" s="15">
        <v>1029.92</v>
      </c>
      <c r="M81" s="41">
        <v>935.36</v>
      </c>
      <c r="N81" s="14"/>
      <c r="O81" s="7">
        <f t="shared" si="4"/>
        <v>10765.04</v>
      </c>
      <c r="P81" s="7"/>
      <c r="Q81" s="7"/>
      <c r="R81" s="7"/>
      <c r="S81" s="7"/>
      <c r="T81" s="7"/>
    </row>
    <row r="82" spans="1:20" x14ac:dyDescent="0.2">
      <c r="A82" s="3" t="s">
        <v>61</v>
      </c>
      <c r="B82" s="14">
        <v>294.11</v>
      </c>
      <c r="C82" s="9">
        <v>322.93</v>
      </c>
      <c r="D82" s="9">
        <v>291.83999999999997</v>
      </c>
      <c r="E82" s="9">
        <v>278.93</v>
      </c>
      <c r="F82" s="9">
        <v>301.08999999999997</v>
      </c>
      <c r="G82" s="9">
        <v>227.51</v>
      </c>
      <c r="H82" s="7">
        <v>222.66</v>
      </c>
      <c r="I82" s="7">
        <v>246.79</v>
      </c>
      <c r="J82" s="7">
        <v>264.98</v>
      </c>
      <c r="K82" s="7">
        <v>247.57</v>
      </c>
      <c r="L82" s="15">
        <v>315.82</v>
      </c>
      <c r="M82" s="41">
        <v>286.82</v>
      </c>
      <c r="N82" s="14"/>
      <c r="O82" s="7">
        <f t="shared" si="4"/>
        <v>3301.0500000000006</v>
      </c>
      <c r="P82" s="7"/>
      <c r="Q82" s="7"/>
      <c r="R82" s="7"/>
      <c r="S82" s="7"/>
      <c r="T82" s="7"/>
    </row>
    <row r="83" spans="1:20" x14ac:dyDescent="0.2">
      <c r="A83" s="3" t="s">
        <v>62</v>
      </c>
      <c r="B83" s="14">
        <v>1013.86</v>
      </c>
      <c r="C83" s="9">
        <v>1113.2</v>
      </c>
      <c r="D83" s="9">
        <v>1006.05</v>
      </c>
      <c r="E83" s="9">
        <v>961.53</v>
      </c>
      <c r="F83" s="9">
        <v>1037.92</v>
      </c>
      <c r="G83" s="9">
        <v>784.27</v>
      </c>
      <c r="H83" s="7">
        <v>767.55</v>
      </c>
      <c r="I83" s="7">
        <v>850.73</v>
      </c>
      <c r="J83" s="7">
        <v>913.46</v>
      </c>
      <c r="K83" s="7">
        <v>853.41</v>
      </c>
      <c r="L83" s="15">
        <v>1088.7</v>
      </c>
      <c r="M83" s="41">
        <v>988.74</v>
      </c>
      <c r="N83" s="14"/>
      <c r="O83" s="7">
        <f t="shared" si="4"/>
        <v>11379.42</v>
      </c>
      <c r="P83" s="7"/>
      <c r="Q83" s="7"/>
      <c r="R83" s="7"/>
      <c r="S83" s="7"/>
      <c r="T83" s="7"/>
    </row>
    <row r="84" spans="1:20" x14ac:dyDescent="0.2">
      <c r="A84" s="3" t="s">
        <v>63</v>
      </c>
      <c r="B84" s="14">
        <v>175.9</v>
      </c>
      <c r="C84" s="9">
        <v>193.13</v>
      </c>
      <c r="D84" s="9">
        <v>174.54</v>
      </c>
      <c r="E84" s="9">
        <v>166.82</v>
      </c>
      <c r="F84" s="9">
        <v>180.07</v>
      </c>
      <c r="G84" s="9">
        <v>136.06</v>
      </c>
      <c r="H84" s="7">
        <v>133.16</v>
      </c>
      <c r="I84" s="7">
        <v>147.6</v>
      </c>
      <c r="J84" s="7">
        <v>158.47999999999999</v>
      </c>
      <c r="K84" s="7">
        <v>148.06</v>
      </c>
      <c r="L84" s="15">
        <v>188.88</v>
      </c>
      <c r="M84" s="41">
        <v>171.54</v>
      </c>
      <c r="N84" s="14"/>
      <c r="O84" s="7">
        <f t="shared" si="4"/>
        <v>1974.2399999999998</v>
      </c>
      <c r="P84" s="7"/>
      <c r="Q84" s="7"/>
      <c r="R84" s="7"/>
      <c r="S84" s="7"/>
      <c r="T84" s="7"/>
    </row>
    <row r="85" spans="1:20" x14ac:dyDescent="0.2">
      <c r="A85" s="3" t="s">
        <v>64</v>
      </c>
      <c r="B85" s="14">
        <v>170.76</v>
      </c>
      <c r="C85" s="9">
        <v>187.49</v>
      </c>
      <c r="D85" s="9">
        <v>169.45</v>
      </c>
      <c r="E85" s="9">
        <v>161.94999999999999</v>
      </c>
      <c r="F85" s="9">
        <v>174.81</v>
      </c>
      <c r="G85" s="9">
        <v>132.09</v>
      </c>
      <c r="H85" s="7">
        <v>129.28</v>
      </c>
      <c r="I85" s="7">
        <v>143.29</v>
      </c>
      <c r="J85" s="7">
        <v>153.85</v>
      </c>
      <c r="K85" s="7">
        <v>143.74</v>
      </c>
      <c r="L85" s="15">
        <v>183.37</v>
      </c>
      <c r="M85" s="41">
        <v>166.53</v>
      </c>
      <c r="N85" s="14"/>
      <c r="O85" s="7">
        <f t="shared" si="4"/>
        <v>1916.61</v>
      </c>
      <c r="P85" s="7"/>
      <c r="Q85" s="7"/>
      <c r="R85" s="7"/>
      <c r="S85" s="7"/>
      <c r="T85" s="7"/>
    </row>
    <row r="86" spans="1:20" x14ac:dyDescent="0.2">
      <c r="A86" s="3" t="s">
        <v>65</v>
      </c>
      <c r="B86" s="14">
        <v>2953.88</v>
      </c>
      <c r="C86" s="9">
        <v>3243.32</v>
      </c>
      <c r="D86" s="9">
        <v>2931.13</v>
      </c>
      <c r="E86" s="9">
        <v>2801.44</v>
      </c>
      <c r="F86" s="9">
        <v>3023.99</v>
      </c>
      <c r="G86" s="9">
        <v>2284.9699999999998</v>
      </c>
      <c r="H86" s="7">
        <v>2236.25</v>
      </c>
      <c r="I86" s="7">
        <v>2478.61</v>
      </c>
      <c r="J86" s="7">
        <v>2661.37</v>
      </c>
      <c r="K86" s="7">
        <v>2486.42</v>
      </c>
      <c r="L86" s="15">
        <v>3171.94</v>
      </c>
      <c r="M86" s="41">
        <v>2880.7</v>
      </c>
      <c r="N86" s="14"/>
      <c r="O86" s="7">
        <f t="shared" si="4"/>
        <v>33154.020000000004</v>
      </c>
      <c r="P86" s="7"/>
      <c r="Q86" s="7"/>
      <c r="R86" s="7"/>
      <c r="S86" s="7"/>
      <c r="T86" s="7"/>
    </row>
    <row r="87" spans="1:20" x14ac:dyDescent="0.2">
      <c r="A87" s="3" t="s">
        <v>66</v>
      </c>
      <c r="B87" s="14">
        <v>391.51</v>
      </c>
      <c r="C87" s="9">
        <v>429.87</v>
      </c>
      <c r="D87" s="9">
        <v>388.49</v>
      </c>
      <c r="E87" s="9">
        <v>371.3</v>
      </c>
      <c r="F87" s="9">
        <v>400.8</v>
      </c>
      <c r="G87" s="9">
        <v>302.85000000000002</v>
      </c>
      <c r="H87" s="7">
        <v>296.39</v>
      </c>
      <c r="I87" s="7">
        <v>328.52</v>
      </c>
      <c r="J87" s="7">
        <v>352.74</v>
      </c>
      <c r="K87" s="7">
        <v>329.55</v>
      </c>
      <c r="L87" s="15">
        <v>420.41</v>
      </c>
      <c r="M87" s="41">
        <v>381.81</v>
      </c>
      <c r="N87" s="14"/>
      <c r="O87" s="7">
        <f t="shared" si="4"/>
        <v>4394.24</v>
      </c>
      <c r="P87" s="7"/>
      <c r="Q87" s="7"/>
      <c r="R87" s="7"/>
      <c r="S87" s="7"/>
      <c r="T87" s="7"/>
    </row>
    <row r="88" spans="1:20" x14ac:dyDescent="0.2">
      <c r="A88" s="3" t="s">
        <v>67</v>
      </c>
      <c r="B88" s="14">
        <v>594.02</v>
      </c>
      <c r="C88" s="9">
        <v>652.23</v>
      </c>
      <c r="D88" s="9">
        <v>589.45000000000005</v>
      </c>
      <c r="E88" s="9">
        <v>563.37</v>
      </c>
      <c r="F88" s="9">
        <v>608.12</v>
      </c>
      <c r="G88" s="9">
        <v>459.51</v>
      </c>
      <c r="H88" s="7">
        <v>449.71</v>
      </c>
      <c r="I88" s="7">
        <v>498.45</v>
      </c>
      <c r="J88" s="7">
        <v>535.20000000000005</v>
      </c>
      <c r="K88" s="7">
        <v>500.02</v>
      </c>
      <c r="L88" s="15">
        <v>637.87</v>
      </c>
      <c r="M88" s="41">
        <v>579.30999999999995</v>
      </c>
      <c r="N88" s="14"/>
      <c r="O88" s="7">
        <f t="shared" si="4"/>
        <v>6667.26</v>
      </c>
      <c r="P88" s="7"/>
      <c r="Q88" s="7"/>
      <c r="R88" s="7"/>
      <c r="S88" s="7"/>
      <c r="T88" s="7"/>
    </row>
    <row r="89" spans="1:20" x14ac:dyDescent="0.2">
      <c r="A89" s="3" t="s">
        <v>68</v>
      </c>
      <c r="B89" s="14">
        <v>1126.1500000000001</v>
      </c>
      <c r="C89" s="9">
        <v>1236.5</v>
      </c>
      <c r="D89" s="9">
        <v>1117.48</v>
      </c>
      <c r="E89" s="9">
        <v>1068.03</v>
      </c>
      <c r="F89" s="9">
        <v>1152.8800000000001</v>
      </c>
      <c r="G89" s="9">
        <v>871.13</v>
      </c>
      <c r="H89" s="7">
        <v>852.56</v>
      </c>
      <c r="I89" s="7">
        <v>944.96</v>
      </c>
      <c r="J89" s="7">
        <v>1014.63</v>
      </c>
      <c r="K89" s="7">
        <v>947.93</v>
      </c>
      <c r="L89" s="15">
        <v>1209.28</v>
      </c>
      <c r="M89" s="41">
        <v>1098.25</v>
      </c>
      <c r="N89" s="14"/>
      <c r="O89" s="7">
        <f t="shared" si="4"/>
        <v>12639.779999999999</v>
      </c>
      <c r="P89" s="7"/>
      <c r="Q89" s="7"/>
      <c r="R89" s="7"/>
      <c r="S89" s="7"/>
      <c r="T89" s="7"/>
    </row>
    <row r="90" spans="1:20" x14ac:dyDescent="0.2">
      <c r="A90" s="3" t="s">
        <v>69</v>
      </c>
      <c r="B90" s="14">
        <v>6090.58</v>
      </c>
      <c r="C90" s="9">
        <v>6687.37</v>
      </c>
      <c r="D90" s="9">
        <v>6043.68</v>
      </c>
      <c r="E90" s="9">
        <v>5776.26</v>
      </c>
      <c r="F90" s="9">
        <v>6235.13</v>
      </c>
      <c r="G90" s="9">
        <v>4711.3599999999997</v>
      </c>
      <c r="H90" s="7">
        <v>4610.8999999999996</v>
      </c>
      <c r="I90" s="7">
        <v>5110.63</v>
      </c>
      <c r="J90" s="7">
        <v>5487.45</v>
      </c>
      <c r="K90" s="7">
        <v>5126.72</v>
      </c>
      <c r="L90" s="15">
        <v>6540.18</v>
      </c>
      <c r="M90" s="41">
        <v>5939.69</v>
      </c>
      <c r="N90" s="14"/>
      <c r="O90" s="7">
        <f t="shared" si="4"/>
        <v>68359.95</v>
      </c>
      <c r="P90" s="7"/>
      <c r="Q90" s="7"/>
      <c r="R90" s="7"/>
      <c r="S90" s="7"/>
      <c r="T90" s="7"/>
    </row>
    <row r="91" spans="1:20" x14ac:dyDescent="0.2">
      <c r="A91" s="3" t="s">
        <v>70</v>
      </c>
      <c r="B91" s="14">
        <v>556905.34</v>
      </c>
      <c r="C91" s="9">
        <v>611474.46</v>
      </c>
      <c r="D91" s="9">
        <v>552616.61</v>
      </c>
      <c r="E91" s="9">
        <v>528164.38</v>
      </c>
      <c r="F91" s="9">
        <v>570122.74</v>
      </c>
      <c r="G91" s="9">
        <v>430793.82</v>
      </c>
      <c r="H91" s="7">
        <v>421608.03</v>
      </c>
      <c r="I91" s="7">
        <v>467301.58</v>
      </c>
      <c r="J91" s="7">
        <v>501756.75</v>
      </c>
      <c r="K91" s="7">
        <v>468773.04</v>
      </c>
      <c r="L91" s="15">
        <v>598015.82999999996</v>
      </c>
      <c r="M91" s="41">
        <v>543108.48</v>
      </c>
      <c r="N91" s="14"/>
      <c r="O91" s="7">
        <f t="shared" ref="O91:O154" si="5">SUM(B91:M91)</f>
        <v>6250641.0599999987</v>
      </c>
      <c r="P91" s="7"/>
      <c r="Q91" s="7"/>
      <c r="R91" s="7"/>
      <c r="S91" s="7"/>
      <c r="T91" s="7"/>
    </row>
    <row r="92" spans="1:20" x14ac:dyDescent="0.2">
      <c r="A92" s="3" t="s">
        <v>71</v>
      </c>
      <c r="B92" s="14">
        <v>1395.17</v>
      </c>
      <c r="C92" s="9">
        <v>1531.87</v>
      </c>
      <c r="D92" s="9">
        <v>1384.42</v>
      </c>
      <c r="E92" s="9">
        <v>1323.17</v>
      </c>
      <c r="F92" s="9">
        <v>1428.28</v>
      </c>
      <c r="G92" s="9">
        <v>1079.23</v>
      </c>
      <c r="H92" s="7">
        <v>1056.22</v>
      </c>
      <c r="I92" s="7">
        <v>1170.69</v>
      </c>
      <c r="J92" s="7">
        <v>1257.01</v>
      </c>
      <c r="K92" s="7">
        <v>1174.3800000000001</v>
      </c>
      <c r="L92" s="15">
        <v>1498.16</v>
      </c>
      <c r="M92" s="41">
        <v>1360.6</v>
      </c>
      <c r="N92" s="14"/>
      <c r="O92" s="7">
        <f t="shared" si="5"/>
        <v>15659.199999999999</v>
      </c>
      <c r="P92" s="7"/>
      <c r="Q92" s="7"/>
      <c r="R92" s="7"/>
      <c r="S92" s="7"/>
      <c r="T92" s="7"/>
    </row>
    <row r="93" spans="1:20" x14ac:dyDescent="0.2">
      <c r="A93" s="3" t="s">
        <v>72</v>
      </c>
      <c r="B93" s="14">
        <v>334.14</v>
      </c>
      <c r="C93" s="9">
        <v>366.88</v>
      </c>
      <c r="D93" s="9">
        <v>331.56</v>
      </c>
      <c r="E93" s="9">
        <v>316.89</v>
      </c>
      <c r="F93" s="9">
        <v>342.07</v>
      </c>
      <c r="G93" s="9">
        <v>258.47000000000003</v>
      </c>
      <c r="H93" s="7">
        <v>252.96</v>
      </c>
      <c r="I93" s="7">
        <v>280.37</v>
      </c>
      <c r="J93" s="7">
        <v>301.05</v>
      </c>
      <c r="K93" s="7">
        <v>281.26</v>
      </c>
      <c r="L93" s="15">
        <v>358.8</v>
      </c>
      <c r="M93" s="41">
        <v>325.86</v>
      </c>
      <c r="N93" s="14"/>
      <c r="O93" s="7">
        <f t="shared" si="5"/>
        <v>3750.31</v>
      </c>
      <c r="P93" s="7"/>
      <c r="Q93" s="7"/>
      <c r="R93" s="7"/>
      <c r="S93" s="7"/>
      <c r="T93" s="7"/>
    </row>
    <row r="94" spans="1:20" x14ac:dyDescent="0.2">
      <c r="A94" s="3" t="s">
        <v>73</v>
      </c>
      <c r="B94" s="14">
        <v>552.29</v>
      </c>
      <c r="C94" s="9">
        <v>606.4</v>
      </c>
      <c r="D94" s="9">
        <v>548.03</v>
      </c>
      <c r="E94" s="9">
        <v>523.78</v>
      </c>
      <c r="F94" s="9">
        <v>565.39</v>
      </c>
      <c r="G94" s="9">
        <v>427.22</v>
      </c>
      <c r="H94" s="7">
        <v>418.11</v>
      </c>
      <c r="I94" s="7">
        <v>463.42</v>
      </c>
      <c r="J94" s="7">
        <v>497.59</v>
      </c>
      <c r="K94" s="7">
        <v>464.88</v>
      </c>
      <c r="L94" s="15">
        <v>593.04999999999995</v>
      </c>
      <c r="M94" s="41">
        <v>538.6</v>
      </c>
      <c r="N94" s="14"/>
      <c r="O94" s="7">
        <f t="shared" si="5"/>
        <v>6198.76</v>
      </c>
      <c r="P94" s="7"/>
      <c r="Q94" s="7"/>
      <c r="R94" s="7"/>
      <c r="S94" s="7"/>
      <c r="T94" s="7"/>
    </row>
    <row r="95" spans="1:20" x14ac:dyDescent="0.2">
      <c r="A95" s="3" t="s">
        <v>74</v>
      </c>
      <c r="B95" s="14">
        <v>577.34</v>
      </c>
      <c r="C95" s="9">
        <v>633.91</v>
      </c>
      <c r="D95" s="9">
        <v>572.89</v>
      </c>
      <c r="E95" s="9">
        <v>547.54</v>
      </c>
      <c r="F95" s="9">
        <v>591.04</v>
      </c>
      <c r="G95" s="9">
        <v>446.6</v>
      </c>
      <c r="H95" s="7">
        <v>437.08</v>
      </c>
      <c r="I95" s="7">
        <v>484.45</v>
      </c>
      <c r="J95" s="7">
        <v>520.16</v>
      </c>
      <c r="K95" s="7">
        <v>485.97</v>
      </c>
      <c r="L95" s="15">
        <v>619.95000000000005</v>
      </c>
      <c r="M95" s="41">
        <v>563.03</v>
      </c>
      <c r="N95" s="14"/>
      <c r="O95" s="7">
        <f t="shared" si="5"/>
        <v>6479.9599999999991</v>
      </c>
      <c r="P95" s="7"/>
      <c r="Q95" s="7"/>
      <c r="R95" s="7"/>
      <c r="S95" s="7"/>
      <c r="T95" s="7"/>
    </row>
    <row r="96" spans="1:20" x14ac:dyDescent="0.2">
      <c r="A96" s="3" t="s">
        <v>75</v>
      </c>
      <c r="B96" s="14">
        <v>9923.61</v>
      </c>
      <c r="C96" s="9">
        <v>10895.99</v>
      </c>
      <c r="D96" s="9">
        <v>9847.19</v>
      </c>
      <c r="E96" s="9">
        <v>9411.4699999999993</v>
      </c>
      <c r="F96" s="9">
        <v>10159.14</v>
      </c>
      <c r="G96" s="9">
        <v>7676.41</v>
      </c>
      <c r="H96" s="7">
        <v>7512.72</v>
      </c>
      <c r="I96" s="7">
        <v>8326.9500000000007</v>
      </c>
      <c r="J96" s="7">
        <v>8940.91</v>
      </c>
      <c r="K96" s="7">
        <v>8353.17</v>
      </c>
      <c r="L96" s="15">
        <v>10656.17</v>
      </c>
      <c r="M96" s="41">
        <v>9677.77</v>
      </c>
      <c r="N96" s="14"/>
      <c r="O96" s="7">
        <f t="shared" si="5"/>
        <v>111381.5</v>
      </c>
      <c r="P96" s="7"/>
      <c r="Q96" s="7"/>
      <c r="R96" s="7"/>
      <c r="S96" s="7"/>
      <c r="T96" s="7"/>
    </row>
    <row r="97" spans="1:20" x14ac:dyDescent="0.2">
      <c r="A97" s="3" t="s">
        <v>76</v>
      </c>
      <c r="B97" s="14">
        <v>567.35</v>
      </c>
      <c r="C97" s="9">
        <v>622.94000000000005</v>
      </c>
      <c r="D97" s="9">
        <v>562.98</v>
      </c>
      <c r="E97" s="9">
        <v>538.07000000000005</v>
      </c>
      <c r="F97" s="9">
        <v>580.80999999999995</v>
      </c>
      <c r="G97" s="9">
        <v>438.87</v>
      </c>
      <c r="H97" s="7">
        <v>429.51</v>
      </c>
      <c r="I97" s="7">
        <v>476.06</v>
      </c>
      <c r="J97" s="7">
        <v>511.16</v>
      </c>
      <c r="K97" s="7">
        <v>477.56</v>
      </c>
      <c r="L97" s="15">
        <v>609.23</v>
      </c>
      <c r="M97" s="41">
        <v>553.29</v>
      </c>
      <c r="N97" s="14"/>
      <c r="O97" s="7">
        <f t="shared" si="5"/>
        <v>6367.8300000000008</v>
      </c>
      <c r="P97" s="7"/>
      <c r="Q97" s="7"/>
      <c r="R97" s="7"/>
      <c r="S97" s="7"/>
      <c r="T97" s="7"/>
    </row>
    <row r="98" spans="1:20" x14ac:dyDescent="0.2">
      <c r="A98" s="3" t="s">
        <v>77</v>
      </c>
      <c r="B98" s="14">
        <v>4190.58</v>
      </c>
      <c r="C98" s="9">
        <v>4601.2</v>
      </c>
      <c r="D98" s="9">
        <v>4158.3100000000004</v>
      </c>
      <c r="E98" s="9">
        <v>3974.31</v>
      </c>
      <c r="F98" s="9">
        <v>4290.04</v>
      </c>
      <c r="G98" s="9">
        <v>3241.62</v>
      </c>
      <c r="H98" s="7">
        <v>3172.5</v>
      </c>
      <c r="I98" s="7">
        <v>3516.33</v>
      </c>
      <c r="J98" s="7">
        <v>3775.6</v>
      </c>
      <c r="K98" s="7">
        <v>3527.4</v>
      </c>
      <c r="L98" s="15">
        <v>4499.92</v>
      </c>
      <c r="M98" s="41">
        <v>4086.76</v>
      </c>
      <c r="N98" s="14"/>
      <c r="O98" s="7">
        <f t="shared" si="5"/>
        <v>47034.57</v>
      </c>
      <c r="P98" s="7"/>
      <c r="Q98" s="7"/>
      <c r="R98" s="7"/>
      <c r="S98" s="7"/>
      <c r="T98" s="7"/>
    </row>
    <row r="99" spans="1:20" x14ac:dyDescent="0.2">
      <c r="A99" s="3" t="s">
        <v>78</v>
      </c>
      <c r="B99" s="14">
        <v>3039.38</v>
      </c>
      <c r="C99" s="9">
        <v>3337.19</v>
      </c>
      <c r="D99" s="9">
        <v>3015.97</v>
      </c>
      <c r="E99" s="9">
        <v>2882.52</v>
      </c>
      <c r="F99" s="9">
        <v>3111.51</v>
      </c>
      <c r="G99" s="9">
        <v>2351.11</v>
      </c>
      <c r="H99" s="7">
        <v>2300.98</v>
      </c>
      <c r="I99" s="7">
        <v>2550.35</v>
      </c>
      <c r="J99" s="7">
        <v>2738.4</v>
      </c>
      <c r="K99" s="7">
        <v>2558.38</v>
      </c>
      <c r="L99" s="15">
        <v>3263.74</v>
      </c>
      <c r="M99" s="41">
        <v>2964.08</v>
      </c>
      <c r="N99" s="14"/>
      <c r="O99" s="7">
        <f t="shared" si="5"/>
        <v>34113.61</v>
      </c>
      <c r="P99" s="7"/>
      <c r="Q99" s="7"/>
      <c r="R99" s="7"/>
      <c r="S99" s="7"/>
      <c r="T99" s="7"/>
    </row>
    <row r="100" spans="1:20" x14ac:dyDescent="0.2">
      <c r="A100" s="3" t="s">
        <v>79</v>
      </c>
      <c r="B100" s="14">
        <v>323.95</v>
      </c>
      <c r="C100" s="9">
        <v>355.7</v>
      </c>
      <c r="D100" s="9">
        <v>321.45999999999998</v>
      </c>
      <c r="E100" s="9">
        <v>307.23</v>
      </c>
      <c r="F100" s="9">
        <v>331.64</v>
      </c>
      <c r="G100" s="9">
        <v>250.59</v>
      </c>
      <c r="H100" s="7">
        <v>245.25</v>
      </c>
      <c r="I100" s="7">
        <v>271.83</v>
      </c>
      <c r="J100" s="7">
        <v>291.87</v>
      </c>
      <c r="K100" s="7">
        <v>272.69</v>
      </c>
      <c r="L100" s="15">
        <v>347.87</v>
      </c>
      <c r="M100" s="41">
        <v>315.93</v>
      </c>
      <c r="N100" s="14"/>
      <c r="O100" s="7">
        <f t="shared" si="5"/>
        <v>3636.0099999999993</v>
      </c>
      <c r="P100" s="7"/>
      <c r="Q100" s="7"/>
      <c r="R100" s="7"/>
      <c r="S100" s="7"/>
      <c r="T100" s="7"/>
    </row>
    <row r="101" spans="1:20" x14ac:dyDescent="0.2">
      <c r="A101" s="3" t="s">
        <v>80</v>
      </c>
      <c r="B101" s="14">
        <v>2154.21</v>
      </c>
      <c r="C101" s="9">
        <v>2365.29</v>
      </c>
      <c r="D101" s="9">
        <v>2137.62</v>
      </c>
      <c r="E101" s="9">
        <v>2043.04</v>
      </c>
      <c r="F101" s="9">
        <v>2205.34</v>
      </c>
      <c r="G101" s="9">
        <v>1666.39</v>
      </c>
      <c r="H101" s="7">
        <v>1630.86</v>
      </c>
      <c r="I101" s="7">
        <v>1807.61</v>
      </c>
      <c r="J101" s="7">
        <v>1940.89</v>
      </c>
      <c r="K101" s="7">
        <v>1813.3</v>
      </c>
      <c r="L101" s="15">
        <v>2313.23</v>
      </c>
      <c r="M101" s="41">
        <v>2100.84</v>
      </c>
      <c r="N101" s="14"/>
      <c r="O101" s="7">
        <f t="shared" si="5"/>
        <v>24178.62</v>
      </c>
      <c r="P101" s="7"/>
      <c r="Q101" s="7"/>
      <c r="R101" s="7"/>
      <c r="S101" s="7"/>
      <c r="T101" s="7"/>
    </row>
    <row r="102" spans="1:20" x14ac:dyDescent="0.2">
      <c r="A102" s="3" t="s">
        <v>81</v>
      </c>
      <c r="B102" s="14">
        <v>1054.9000000000001</v>
      </c>
      <c r="C102" s="9">
        <v>1158.26</v>
      </c>
      <c r="D102" s="9">
        <v>1046.77</v>
      </c>
      <c r="E102" s="9">
        <v>1000.45</v>
      </c>
      <c r="F102" s="9">
        <v>1079.93</v>
      </c>
      <c r="G102" s="9">
        <v>816.01</v>
      </c>
      <c r="H102" s="7">
        <v>798.61</v>
      </c>
      <c r="I102" s="7">
        <v>885.17</v>
      </c>
      <c r="J102" s="7">
        <v>950.43</v>
      </c>
      <c r="K102" s="7">
        <v>887.95</v>
      </c>
      <c r="L102" s="15">
        <v>1132.77</v>
      </c>
      <c r="M102" s="41">
        <v>1028.76</v>
      </c>
      <c r="N102" s="14"/>
      <c r="O102" s="7">
        <f t="shared" si="5"/>
        <v>11840.010000000002</v>
      </c>
      <c r="P102" s="7"/>
      <c r="Q102" s="7"/>
      <c r="R102" s="7"/>
      <c r="S102" s="7"/>
      <c r="T102" s="7"/>
    </row>
    <row r="103" spans="1:20" x14ac:dyDescent="0.2">
      <c r="A103" s="3" t="s">
        <v>82</v>
      </c>
      <c r="B103" s="14">
        <v>217.17</v>
      </c>
      <c r="C103" s="9">
        <v>238.45</v>
      </c>
      <c r="D103" s="9">
        <v>215.5</v>
      </c>
      <c r="E103" s="9">
        <v>205.96</v>
      </c>
      <c r="F103" s="9">
        <v>222.32</v>
      </c>
      <c r="G103" s="9">
        <v>167.99</v>
      </c>
      <c r="H103" s="7">
        <v>164.41</v>
      </c>
      <c r="I103" s="7">
        <v>182.23</v>
      </c>
      <c r="J103" s="7">
        <v>195.66</v>
      </c>
      <c r="K103" s="7">
        <v>182.8</v>
      </c>
      <c r="L103" s="15">
        <v>233.2</v>
      </c>
      <c r="M103" s="41">
        <v>211.79</v>
      </c>
      <c r="N103" s="14"/>
      <c r="O103" s="7">
        <f t="shared" si="5"/>
        <v>2437.48</v>
      </c>
      <c r="P103" s="7"/>
      <c r="Q103" s="7"/>
      <c r="R103" s="7"/>
      <c r="S103" s="7"/>
      <c r="T103" s="7"/>
    </row>
    <row r="104" spans="1:20" x14ac:dyDescent="0.2">
      <c r="A104" s="3" t="s">
        <v>83</v>
      </c>
      <c r="B104" s="14">
        <v>18737.259999999998</v>
      </c>
      <c r="C104" s="9">
        <v>20573.259999999998</v>
      </c>
      <c r="D104" s="9">
        <v>18592.96</v>
      </c>
      <c r="E104" s="9">
        <v>17770.259999999998</v>
      </c>
      <c r="F104" s="9">
        <v>19181.96</v>
      </c>
      <c r="G104" s="9">
        <v>14494.2</v>
      </c>
      <c r="H104" s="7">
        <v>14185.14</v>
      </c>
      <c r="I104" s="7">
        <v>15722.51</v>
      </c>
      <c r="J104" s="7">
        <v>16881.77</v>
      </c>
      <c r="K104" s="7">
        <v>15772.02</v>
      </c>
      <c r="L104" s="15">
        <v>20120.43</v>
      </c>
      <c r="M104" s="41">
        <v>18273.060000000001</v>
      </c>
      <c r="N104" s="14"/>
      <c r="O104" s="7">
        <f t="shared" si="5"/>
        <v>210304.82999999996</v>
      </c>
      <c r="P104" s="7"/>
      <c r="Q104" s="7"/>
      <c r="R104" s="7"/>
      <c r="S104" s="7"/>
      <c r="T104" s="7"/>
    </row>
    <row r="105" spans="1:20" x14ac:dyDescent="0.2">
      <c r="A105" s="3" t="s">
        <v>84</v>
      </c>
      <c r="B105" s="14">
        <v>12793.98</v>
      </c>
      <c r="C105" s="9">
        <v>14047.62</v>
      </c>
      <c r="D105" s="9">
        <v>12695.46</v>
      </c>
      <c r="E105" s="9">
        <v>12133.71</v>
      </c>
      <c r="F105" s="9">
        <v>13097.63</v>
      </c>
      <c r="G105" s="9">
        <v>9896.7800000000007</v>
      </c>
      <c r="H105" s="7">
        <v>9685.75</v>
      </c>
      <c r="I105" s="7">
        <v>10735.49</v>
      </c>
      <c r="J105" s="7">
        <v>11527.04</v>
      </c>
      <c r="K105" s="7">
        <v>10769.29</v>
      </c>
      <c r="L105" s="15">
        <v>13738.43</v>
      </c>
      <c r="M105" s="41">
        <v>12477.02</v>
      </c>
      <c r="N105" s="14"/>
      <c r="O105" s="7">
        <f t="shared" si="5"/>
        <v>143598.19999999998</v>
      </c>
      <c r="P105" s="7"/>
      <c r="Q105" s="7"/>
      <c r="R105" s="7"/>
      <c r="S105" s="7"/>
      <c r="T105" s="7"/>
    </row>
    <row r="106" spans="1:20" x14ac:dyDescent="0.2">
      <c r="A106" s="3" t="s">
        <v>85</v>
      </c>
      <c r="B106" s="14">
        <v>5224.72</v>
      </c>
      <c r="C106" s="9">
        <v>5736.67</v>
      </c>
      <c r="D106" s="9">
        <v>5184.4799999999996</v>
      </c>
      <c r="E106" s="9">
        <v>4955.08</v>
      </c>
      <c r="F106" s="9">
        <v>5348.72</v>
      </c>
      <c r="G106" s="9">
        <v>4041.58</v>
      </c>
      <c r="H106" s="7">
        <v>3955.4</v>
      </c>
      <c r="I106" s="7">
        <v>4384.08</v>
      </c>
      <c r="J106" s="7">
        <v>4707.33</v>
      </c>
      <c r="K106" s="7">
        <v>4397.8900000000003</v>
      </c>
      <c r="L106" s="15">
        <v>5610.41</v>
      </c>
      <c r="M106" s="41">
        <v>5095.28</v>
      </c>
      <c r="N106" s="14"/>
      <c r="O106" s="7">
        <f t="shared" si="5"/>
        <v>58641.64</v>
      </c>
      <c r="P106" s="7"/>
      <c r="Q106" s="7"/>
      <c r="R106" s="7"/>
      <c r="S106" s="7"/>
      <c r="T106" s="7"/>
    </row>
    <row r="107" spans="1:20" x14ac:dyDescent="0.2">
      <c r="A107" s="3" t="s">
        <v>86</v>
      </c>
      <c r="B107" s="14">
        <v>10500.27</v>
      </c>
      <c r="C107" s="9">
        <v>11529.15</v>
      </c>
      <c r="D107" s="9">
        <v>10419.4</v>
      </c>
      <c r="E107" s="9">
        <v>9958.3700000000008</v>
      </c>
      <c r="F107" s="9">
        <v>10749.48</v>
      </c>
      <c r="G107" s="9">
        <v>8122.48</v>
      </c>
      <c r="H107" s="7">
        <v>7949.28</v>
      </c>
      <c r="I107" s="7">
        <v>8810.82</v>
      </c>
      <c r="J107" s="7">
        <v>9460.4599999999991</v>
      </c>
      <c r="K107" s="7">
        <v>8838.56</v>
      </c>
      <c r="L107" s="15">
        <v>11275.39</v>
      </c>
      <c r="M107" s="41">
        <v>10240.129999999999</v>
      </c>
      <c r="N107" s="14"/>
      <c r="O107" s="7">
        <f t="shared" si="5"/>
        <v>117853.79</v>
      </c>
      <c r="P107" s="7"/>
      <c r="Q107" s="7"/>
      <c r="R107" s="7"/>
      <c r="S107" s="7"/>
      <c r="T107" s="7"/>
    </row>
    <row r="108" spans="1:20" x14ac:dyDescent="0.2">
      <c r="A108" s="3" t="s">
        <v>87</v>
      </c>
      <c r="B108" s="14">
        <v>601.35</v>
      </c>
      <c r="C108" s="9">
        <v>660.27</v>
      </c>
      <c r="D108" s="9">
        <v>596.71</v>
      </c>
      <c r="E108" s="9">
        <v>570.30999999999995</v>
      </c>
      <c r="F108" s="9">
        <v>615.62</v>
      </c>
      <c r="G108" s="9">
        <v>465.17</v>
      </c>
      <c r="H108" s="7">
        <v>455.25</v>
      </c>
      <c r="I108" s="7">
        <v>504.59</v>
      </c>
      <c r="J108" s="7">
        <v>541.79999999999995</v>
      </c>
      <c r="K108" s="7">
        <v>506.18</v>
      </c>
      <c r="L108" s="15">
        <v>645.74</v>
      </c>
      <c r="M108" s="41">
        <v>586.45000000000005</v>
      </c>
      <c r="N108" s="14"/>
      <c r="O108" s="7">
        <f t="shared" si="5"/>
        <v>6749.44</v>
      </c>
      <c r="P108" s="7"/>
      <c r="Q108" s="7"/>
      <c r="R108" s="7"/>
      <c r="S108" s="7"/>
      <c r="T108" s="7"/>
    </row>
    <row r="109" spans="1:20" x14ac:dyDescent="0.2">
      <c r="A109" s="3" t="s">
        <v>88</v>
      </c>
      <c r="B109" s="14">
        <v>4715.53</v>
      </c>
      <c r="C109" s="9">
        <v>5177.59</v>
      </c>
      <c r="D109" s="9">
        <v>4679.22</v>
      </c>
      <c r="E109" s="9">
        <v>4472.17</v>
      </c>
      <c r="F109" s="9">
        <v>4827.45</v>
      </c>
      <c r="G109" s="9">
        <v>3647.7</v>
      </c>
      <c r="H109" s="7">
        <v>3569.92</v>
      </c>
      <c r="I109" s="7">
        <v>3956.82</v>
      </c>
      <c r="J109" s="7">
        <v>4248.57</v>
      </c>
      <c r="K109" s="7">
        <v>3969.28</v>
      </c>
      <c r="L109" s="15">
        <v>5063.63</v>
      </c>
      <c r="M109" s="41">
        <v>4598.71</v>
      </c>
      <c r="N109" s="14"/>
      <c r="O109" s="7">
        <f t="shared" si="5"/>
        <v>52926.59</v>
      </c>
      <c r="P109" s="7"/>
      <c r="Q109" s="7"/>
      <c r="R109" s="7"/>
      <c r="S109" s="7"/>
      <c r="T109" s="7"/>
    </row>
    <row r="110" spans="1:20" x14ac:dyDescent="0.2">
      <c r="A110" s="3" t="s">
        <v>89</v>
      </c>
      <c r="B110" s="14">
        <v>6999.89</v>
      </c>
      <c r="C110" s="9">
        <v>7685.78</v>
      </c>
      <c r="D110" s="9">
        <v>6945.98</v>
      </c>
      <c r="E110" s="9">
        <v>6638.63</v>
      </c>
      <c r="F110" s="9">
        <v>7166.02</v>
      </c>
      <c r="G110" s="9">
        <v>5414.76</v>
      </c>
      <c r="H110" s="7">
        <v>5299.3</v>
      </c>
      <c r="I110" s="7">
        <v>5873.63</v>
      </c>
      <c r="J110" s="7">
        <v>6306.71</v>
      </c>
      <c r="K110" s="7">
        <v>5892.13</v>
      </c>
      <c r="L110" s="15">
        <v>7516.62</v>
      </c>
      <c r="M110" s="41">
        <v>6826.47</v>
      </c>
      <c r="N110" s="14"/>
      <c r="O110" s="7">
        <f t="shared" si="5"/>
        <v>78565.919999999998</v>
      </c>
      <c r="P110" s="7"/>
      <c r="Q110" s="7"/>
      <c r="R110" s="7"/>
      <c r="S110" s="7"/>
      <c r="T110" s="7"/>
    </row>
    <row r="111" spans="1:20" x14ac:dyDescent="0.2">
      <c r="A111" s="3" t="s">
        <v>90</v>
      </c>
      <c r="B111" s="14">
        <v>694.34</v>
      </c>
      <c r="C111" s="9">
        <v>762.37</v>
      </c>
      <c r="D111" s="9">
        <v>688.99</v>
      </c>
      <c r="E111" s="9">
        <v>658.5</v>
      </c>
      <c r="F111" s="9">
        <v>710.82</v>
      </c>
      <c r="G111" s="9">
        <v>537.1</v>
      </c>
      <c r="H111" s="7">
        <v>525.65</v>
      </c>
      <c r="I111" s="7">
        <v>582.62</v>
      </c>
      <c r="J111" s="7">
        <v>625.58000000000004</v>
      </c>
      <c r="K111" s="7">
        <v>584.46</v>
      </c>
      <c r="L111" s="15">
        <v>745.59</v>
      </c>
      <c r="M111" s="41">
        <v>677.14</v>
      </c>
      <c r="N111" s="14"/>
      <c r="O111" s="7">
        <f t="shared" si="5"/>
        <v>7793.16</v>
      </c>
      <c r="P111" s="7"/>
      <c r="Q111" s="7"/>
      <c r="R111" s="7"/>
      <c r="S111" s="7"/>
      <c r="T111" s="7"/>
    </row>
    <row r="112" spans="1:20" x14ac:dyDescent="0.2">
      <c r="A112" s="3" t="s">
        <v>91</v>
      </c>
      <c r="B112" s="14">
        <v>366.39</v>
      </c>
      <c r="C112" s="9">
        <v>402.29</v>
      </c>
      <c r="D112" s="9">
        <v>363.57</v>
      </c>
      <c r="E112" s="9">
        <v>347.48</v>
      </c>
      <c r="F112" s="9">
        <v>375.09</v>
      </c>
      <c r="G112" s="9">
        <v>283.42</v>
      </c>
      <c r="H112" s="7">
        <v>277.38</v>
      </c>
      <c r="I112" s="7">
        <v>307.44</v>
      </c>
      <c r="J112" s="7">
        <v>330.11</v>
      </c>
      <c r="K112" s="7">
        <v>308.41000000000003</v>
      </c>
      <c r="L112" s="15">
        <v>393.44</v>
      </c>
      <c r="M112" s="41">
        <v>357.32</v>
      </c>
      <c r="N112" s="14"/>
      <c r="O112" s="7">
        <f t="shared" si="5"/>
        <v>4112.34</v>
      </c>
      <c r="P112" s="7"/>
      <c r="Q112" s="7"/>
      <c r="R112" s="7"/>
      <c r="S112" s="7"/>
      <c r="T112" s="7"/>
    </row>
    <row r="113" spans="1:20" x14ac:dyDescent="0.2">
      <c r="A113" s="3" t="s">
        <v>92</v>
      </c>
      <c r="B113" s="14">
        <v>2410.62</v>
      </c>
      <c r="C113" s="9">
        <v>2646.83</v>
      </c>
      <c r="D113" s="9">
        <v>2392.06</v>
      </c>
      <c r="E113" s="9">
        <v>2286.21</v>
      </c>
      <c r="F113" s="9">
        <v>2467.83</v>
      </c>
      <c r="G113" s="9">
        <v>1864.73</v>
      </c>
      <c r="H113" s="7">
        <v>1824.97</v>
      </c>
      <c r="I113" s="7">
        <v>2022.76</v>
      </c>
      <c r="J113" s="7">
        <v>2171.9</v>
      </c>
      <c r="K113" s="7">
        <v>2029.13</v>
      </c>
      <c r="L113" s="15">
        <v>2588.5700000000002</v>
      </c>
      <c r="M113" s="41">
        <v>2350.9</v>
      </c>
      <c r="N113" s="14"/>
      <c r="O113" s="7">
        <f t="shared" si="5"/>
        <v>27056.510000000002</v>
      </c>
      <c r="P113" s="7"/>
      <c r="Q113" s="7"/>
      <c r="R113" s="7"/>
      <c r="S113" s="7"/>
      <c r="T113" s="7"/>
    </row>
    <row r="114" spans="1:20" x14ac:dyDescent="0.2">
      <c r="A114" s="3" t="s">
        <v>93</v>
      </c>
      <c r="B114" s="14">
        <v>86744.91</v>
      </c>
      <c r="C114" s="9">
        <v>95244.73</v>
      </c>
      <c r="D114" s="9">
        <v>86076.89</v>
      </c>
      <c r="E114" s="9">
        <v>82268.149999999994</v>
      </c>
      <c r="F114" s="9">
        <v>88803.68</v>
      </c>
      <c r="G114" s="9">
        <v>67101.48</v>
      </c>
      <c r="H114" s="7">
        <v>65670.679999999993</v>
      </c>
      <c r="I114" s="7">
        <v>72788.009999999995</v>
      </c>
      <c r="J114" s="7">
        <v>78154.83</v>
      </c>
      <c r="K114" s="7">
        <v>73017.210000000006</v>
      </c>
      <c r="L114" s="15">
        <v>93148.38</v>
      </c>
      <c r="M114" s="41">
        <v>84595.88</v>
      </c>
      <c r="N114" s="14"/>
      <c r="O114" s="7">
        <f t="shared" si="5"/>
        <v>973614.83</v>
      </c>
      <c r="P114" s="7"/>
      <c r="Q114" s="7"/>
      <c r="R114" s="7"/>
      <c r="S114" s="7"/>
      <c r="T114" s="7"/>
    </row>
    <row r="115" spans="1:20" x14ac:dyDescent="0.2">
      <c r="A115" s="3" t="s">
        <v>94</v>
      </c>
      <c r="B115" s="14">
        <v>4938.25</v>
      </c>
      <c r="C115" s="9">
        <v>5422.13</v>
      </c>
      <c r="D115" s="9">
        <v>4900.22</v>
      </c>
      <c r="E115" s="9">
        <v>4683.3900000000003</v>
      </c>
      <c r="F115" s="9">
        <v>5055.45</v>
      </c>
      <c r="G115" s="9">
        <v>3819.98</v>
      </c>
      <c r="H115" s="7">
        <v>3738.52</v>
      </c>
      <c r="I115" s="7">
        <v>4143.7</v>
      </c>
      <c r="J115" s="7">
        <v>4449.2299999999996</v>
      </c>
      <c r="K115" s="7">
        <v>4156.75</v>
      </c>
      <c r="L115" s="15">
        <v>5302.79</v>
      </c>
      <c r="M115" s="41">
        <v>4815.91</v>
      </c>
      <c r="N115" s="14"/>
      <c r="O115" s="7">
        <f t="shared" si="5"/>
        <v>55426.319999999992</v>
      </c>
      <c r="P115" s="7"/>
      <c r="Q115" s="7"/>
      <c r="R115" s="7"/>
      <c r="S115" s="7"/>
      <c r="T115" s="7"/>
    </row>
    <row r="116" spans="1:20" x14ac:dyDescent="0.2">
      <c r="A116" s="3" t="s">
        <v>95</v>
      </c>
      <c r="B116" s="14">
        <v>6380.87</v>
      </c>
      <c r="C116" s="9">
        <v>7006.11</v>
      </c>
      <c r="D116" s="9">
        <v>6331.73</v>
      </c>
      <c r="E116" s="9">
        <v>6051.57</v>
      </c>
      <c r="F116" s="9">
        <v>6532.31</v>
      </c>
      <c r="G116" s="9">
        <v>4935.92</v>
      </c>
      <c r="H116" s="7">
        <v>4830.67</v>
      </c>
      <c r="I116" s="7">
        <v>5354.22</v>
      </c>
      <c r="J116" s="7">
        <v>5748.99</v>
      </c>
      <c r="K116" s="7">
        <v>5371.08</v>
      </c>
      <c r="L116" s="15">
        <v>6851.9</v>
      </c>
      <c r="M116" s="41">
        <v>6222.79</v>
      </c>
      <c r="N116" s="14"/>
      <c r="O116" s="7">
        <f t="shared" si="5"/>
        <v>71618.16</v>
      </c>
      <c r="P116" s="7"/>
      <c r="Q116" s="7"/>
      <c r="R116" s="7"/>
      <c r="S116" s="7"/>
      <c r="T116" s="7"/>
    </row>
    <row r="117" spans="1:20" x14ac:dyDescent="0.2">
      <c r="A117" s="3" t="s">
        <v>96</v>
      </c>
      <c r="B117" s="14">
        <v>13155.89</v>
      </c>
      <c r="C117" s="9">
        <v>14444.99</v>
      </c>
      <c r="D117" s="9">
        <v>13054.57</v>
      </c>
      <c r="E117" s="9">
        <v>12476.93</v>
      </c>
      <c r="F117" s="9">
        <v>13468.13</v>
      </c>
      <c r="G117" s="9">
        <v>10176.73</v>
      </c>
      <c r="H117" s="7">
        <v>9959.73</v>
      </c>
      <c r="I117" s="7">
        <v>11039.16</v>
      </c>
      <c r="J117" s="7">
        <v>11853.1</v>
      </c>
      <c r="K117" s="7">
        <v>11073.92</v>
      </c>
      <c r="L117" s="15">
        <v>14127.05</v>
      </c>
      <c r="M117" s="41">
        <v>12829.96</v>
      </c>
      <c r="N117" s="14"/>
      <c r="O117" s="7">
        <f t="shared" si="5"/>
        <v>147660.15999999997</v>
      </c>
      <c r="P117" s="7"/>
      <c r="Q117" s="7"/>
      <c r="R117" s="7"/>
      <c r="S117" s="7"/>
      <c r="T117" s="7"/>
    </row>
    <row r="118" spans="1:20" x14ac:dyDescent="0.2">
      <c r="A118" s="3" t="s">
        <v>97</v>
      </c>
      <c r="B118" s="14">
        <v>734.86</v>
      </c>
      <c r="C118" s="9">
        <v>806.87</v>
      </c>
      <c r="D118" s="9">
        <v>729.2</v>
      </c>
      <c r="E118" s="9">
        <v>696.93</v>
      </c>
      <c r="F118" s="9">
        <v>752.3</v>
      </c>
      <c r="G118" s="9">
        <v>568.45000000000005</v>
      </c>
      <c r="H118" s="7">
        <v>556.33000000000004</v>
      </c>
      <c r="I118" s="7">
        <v>616.62</v>
      </c>
      <c r="J118" s="7">
        <v>662.09</v>
      </c>
      <c r="K118" s="7">
        <v>618.57000000000005</v>
      </c>
      <c r="L118" s="15">
        <v>789.11</v>
      </c>
      <c r="M118" s="41">
        <v>716.65</v>
      </c>
      <c r="N118" s="14"/>
      <c r="O118" s="7">
        <f t="shared" si="5"/>
        <v>8247.98</v>
      </c>
      <c r="P118" s="7"/>
      <c r="Q118" s="7"/>
      <c r="R118" s="7"/>
      <c r="S118" s="7"/>
      <c r="T118" s="7"/>
    </row>
    <row r="119" spans="1:20" x14ac:dyDescent="0.2">
      <c r="A119" s="3" t="s">
        <v>98</v>
      </c>
      <c r="B119" s="14">
        <v>767.17</v>
      </c>
      <c r="C119" s="9">
        <v>842.34</v>
      </c>
      <c r="D119" s="9">
        <v>761.26</v>
      </c>
      <c r="E119" s="9">
        <v>727.57</v>
      </c>
      <c r="F119" s="9">
        <v>785.37</v>
      </c>
      <c r="G119" s="9">
        <v>593.44000000000005</v>
      </c>
      <c r="H119" s="7">
        <v>580.79</v>
      </c>
      <c r="I119" s="7">
        <v>643.73</v>
      </c>
      <c r="J119" s="7">
        <v>691.2</v>
      </c>
      <c r="K119" s="7">
        <v>645.76</v>
      </c>
      <c r="L119" s="15">
        <v>823.8</v>
      </c>
      <c r="M119" s="41">
        <v>748.16</v>
      </c>
      <c r="N119" s="14"/>
      <c r="O119" s="7">
        <f t="shared" si="5"/>
        <v>8610.59</v>
      </c>
      <c r="P119" s="7"/>
      <c r="Q119" s="7"/>
      <c r="R119" s="7"/>
      <c r="S119" s="7"/>
      <c r="T119" s="7"/>
    </row>
    <row r="120" spans="1:20" x14ac:dyDescent="0.2">
      <c r="A120" s="3" t="s">
        <v>99</v>
      </c>
      <c r="B120" s="14">
        <v>872.6</v>
      </c>
      <c r="C120" s="9">
        <v>958.11</v>
      </c>
      <c r="D120" s="9">
        <v>865.88</v>
      </c>
      <c r="E120" s="9">
        <v>827.57</v>
      </c>
      <c r="F120" s="9">
        <v>893.32</v>
      </c>
      <c r="G120" s="9">
        <v>675</v>
      </c>
      <c r="H120" s="7">
        <v>660.61</v>
      </c>
      <c r="I120" s="7">
        <v>732.21</v>
      </c>
      <c r="J120" s="7">
        <v>786.19</v>
      </c>
      <c r="K120" s="7">
        <v>734.51</v>
      </c>
      <c r="L120" s="15">
        <v>937.02</v>
      </c>
      <c r="M120" s="41">
        <v>850.99</v>
      </c>
      <c r="N120" s="14"/>
      <c r="O120" s="7">
        <f t="shared" si="5"/>
        <v>9794.01</v>
      </c>
      <c r="P120" s="7"/>
      <c r="Q120" s="7"/>
      <c r="R120" s="7"/>
      <c r="S120" s="7"/>
      <c r="T120" s="7"/>
    </row>
    <row r="121" spans="1:20" x14ac:dyDescent="0.2">
      <c r="A121" s="3" t="s">
        <v>100</v>
      </c>
      <c r="B121" s="14">
        <v>7998</v>
      </c>
      <c r="C121" s="9">
        <v>8781.7000000000007</v>
      </c>
      <c r="D121" s="9">
        <v>7936.41</v>
      </c>
      <c r="E121" s="9">
        <v>7585.24</v>
      </c>
      <c r="F121" s="9">
        <v>8187.83</v>
      </c>
      <c r="G121" s="9">
        <v>6186.85</v>
      </c>
      <c r="H121" s="7">
        <v>6054.93</v>
      </c>
      <c r="I121" s="7">
        <v>6711.16</v>
      </c>
      <c r="J121" s="7">
        <v>7205.99</v>
      </c>
      <c r="K121" s="7">
        <v>6732.29</v>
      </c>
      <c r="L121" s="15">
        <v>8588.41</v>
      </c>
      <c r="M121" s="41">
        <v>7799.86</v>
      </c>
      <c r="N121" s="14"/>
      <c r="O121" s="7">
        <f t="shared" si="5"/>
        <v>89768.67</v>
      </c>
      <c r="P121" s="7"/>
      <c r="Q121" s="7"/>
      <c r="R121" s="7"/>
      <c r="S121" s="7"/>
      <c r="T121" s="7"/>
    </row>
    <row r="122" spans="1:20" x14ac:dyDescent="0.2">
      <c r="A122" s="3" t="s">
        <v>101</v>
      </c>
      <c r="B122" s="14">
        <v>2094.35</v>
      </c>
      <c r="C122" s="9">
        <v>2299.5700000000002</v>
      </c>
      <c r="D122" s="9">
        <v>2078.2199999999998</v>
      </c>
      <c r="E122" s="9">
        <v>1986.26</v>
      </c>
      <c r="F122" s="9">
        <v>2144.06</v>
      </c>
      <c r="G122" s="9">
        <v>1620.08</v>
      </c>
      <c r="H122" s="7">
        <v>1585.54</v>
      </c>
      <c r="I122" s="7">
        <v>1757.38</v>
      </c>
      <c r="J122" s="7">
        <v>1886.95</v>
      </c>
      <c r="K122" s="7">
        <v>1762.91</v>
      </c>
      <c r="L122" s="15">
        <v>2248.9499999999998</v>
      </c>
      <c r="M122" s="41">
        <v>2042.46</v>
      </c>
      <c r="N122" s="14"/>
      <c r="O122" s="7">
        <f t="shared" si="5"/>
        <v>23506.73</v>
      </c>
      <c r="P122" s="7"/>
      <c r="Q122" s="7"/>
      <c r="R122" s="7"/>
      <c r="S122" s="7"/>
      <c r="T122" s="7"/>
    </row>
    <row r="123" spans="1:20" x14ac:dyDescent="0.2">
      <c r="A123" s="3" t="s">
        <v>102</v>
      </c>
      <c r="B123" s="14">
        <v>7333.86</v>
      </c>
      <c r="C123" s="9">
        <v>8052.47</v>
      </c>
      <c r="D123" s="9">
        <v>7277.38</v>
      </c>
      <c r="E123" s="9">
        <v>6955.37</v>
      </c>
      <c r="F123" s="9">
        <v>7507.92</v>
      </c>
      <c r="G123" s="9">
        <v>5673.1</v>
      </c>
      <c r="H123" s="7">
        <v>5552.13</v>
      </c>
      <c r="I123" s="7">
        <v>6153.87</v>
      </c>
      <c r="J123" s="7">
        <v>6607.61</v>
      </c>
      <c r="K123" s="7">
        <v>6173.25</v>
      </c>
      <c r="L123" s="15">
        <v>7875.24</v>
      </c>
      <c r="M123" s="41">
        <v>7152.17</v>
      </c>
      <c r="N123" s="14"/>
      <c r="O123" s="7">
        <f t="shared" si="5"/>
        <v>82314.37</v>
      </c>
      <c r="P123" s="7"/>
      <c r="Q123" s="7"/>
      <c r="R123" s="7"/>
      <c r="S123" s="7"/>
      <c r="T123" s="7"/>
    </row>
    <row r="124" spans="1:20" x14ac:dyDescent="0.2">
      <c r="A124" s="3" t="s">
        <v>103</v>
      </c>
      <c r="B124" s="14">
        <v>146.22</v>
      </c>
      <c r="C124" s="9">
        <v>160.55000000000001</v>
      </c>
      <c r="D124" s="9">
        <v>145.1</v>
      </c>
      <c r="E124" s="9">
        <v>138.66999999999999</v>
      </c>
      <c r="F124" s="9">
        <v>149.69</v>
      </c>
      <c r="G124" s="9">
        <v>113.11</v>
      </c>
      <c r="H124" s="7">
        <v>110.7</v>
      </c>
      <c r="I124" s="7">
        <v>122.69</v>
      </c>
      <c r="J124" s="7">
        <v>131.74</v>
      </c>
      <c r="K124" s="7">
        <v>123.08</v>
      </c>
      <c r="L124" s="15">
        <v>157.02000000000001</v>
      </c>
      <c r="M124" s="41">
        <v>142.6</v>
      </c>
      <c r="N124" s="14"/>
      <c r="O124" s="7">
        <f t="shared" si="5"/>
        <v>1641.1699999999998</v>
      </c>
      <c r="P124" s="7"/>
      <c r="Q124" s="7"/>
      <c r="R124" s="7"/>
      <c r="S124" s="7"/>
      <c r="T124" s="7"/>
    </row>
    <row r="125" spans="1:20" x14ac:dyDescent="0.2">
      <c r="A125" s="3" t="s">
        <v>104</v>
      </c>
      <c r="B125" s="14">
        <v>201.66</v>
      </c>
      <c r="C125" s="9">
        <v>221.42</v>
      </c>
      <c r="D125" s="9">
        <v>200.1</v>
      </c>
      <c r="E125" s="9">
        <v>191.25</v>
      </c>
      <c r="F125" s="9">
        <v>206.44</v>
      </c>
      <c r="G125" s="9">
        <v>155.99</v>
      </c>
      <c r="H125" s="7">
        <v>152.66999999999999</v>
      </c>
      <c r="I125" s="7">
        <v>169.21</v>
      </c>
      <c r="J125" s="7">
        <v>181.69</v>
      </c>
      <c r="K125" s="7">
        <v>169.74</v>
      </c>
      <c r="L125" s="15">
        <v>216.54</v>
      </c>
      <c r="M125" s="41">
        <v>196.66</v>
      </c>
      <c r="N125" s="14"/>
      <c r="O125" s="7">
        <f t="shared" si="5"/>
        <v>2263.37</v>
      </c>
      <c r="P125" s="7"/>
      <c r="Q125" s="7"/>
      <c r="R125" s="7"/>
      <c r="S125" s="7"/>
      <c r="T125" s="7"/>
    </row>
    <row r="126" spans="1:20" x14ac:dyDescent="0.2">
      <c r="A126" s="3" t="s">
        <v>105</v>
      </c>
      <c r="B126" s="14">
        <v>932.84</v>
      </c>
      <c r="C126" s="9">
        <v>1024.25</v>
      </c>
      <c r="D126" s="9">
        <v>925.66</v>
      </c>
      <c r="E126" s="9">
        <v>884.7</v>
      </c>
      <c r="F126" s="9">
        <v>954.98</v>
      </c>
      <c r="G126" s="9">
        <v>721.6</v>
      </c>
      <c r="H126" s="7">
        <v>706.21</v>
      </c>
      <c r="I126" s="7">
        <v>782.75</v>
      </c>
      <c r="J126" s="7">
        <v>840.46</v>
      </c>
      <c r="K126" s="7">
        <v>785.21</v>
      </c>
      <c r="L126" s="15">
        <v>1001.7</v>
      </c>
      <c r="M126" s="41">
        <v>909.73</v>
      </c>
      <c r="N126" s="14"/>
      <c r="O126" s="7">
        <f t="shared" si="5"/>
        <v>10470.09</v>
      </c>
      <c r="P126" s="7"/>
      <c r="Q126" s="7"/>
      <c r="R126" s="7"/>
      <c r="S126" s="7"/>
      <c r="T126" s="7"/>
    </row>
    <row r="127" spans="1:20" x14ac:dyDescent="0.2">
      <c r="A127" s="3" t="s">
        <v>106</v>
      </c>
      <c r="B127" s="14">
        <v>795.03</v>
      </c>
      <c r="C127" s="9">
        <v>872.93</v>
      </c>
      <c r="D127" s="9">
        <v>788.91</v>
      </c>
      <c r="E127" s="9">
        <v>754</v>
      </c>
      <c r="F127" s="9">
        <v>813.9</v>
      </c>
      <c r="G127" s="9">
        <v>614.99</v>
      </c>
      <c r="H127" s="7">
        <v>601.88</v>
      </c>
      <c r="I127" s="7">
        <v>667.11</v>
      </c>
      <c r="J127" s="7">
        <v>716.3</v>
      </c>
      <c r="K127" s="7">
        <v>669.21</v>
      </c>
      <c r="L127" s="15">
        <v>853.72</v>
      </c>
      <c r="M127" s="41">
        <v>775.33</v>
      </c>
      <c r="N127" s="14"/>
      <c r="O127" s="7">
        <f t="shared" si="5"/>
        <v>8923.3100000000013</v>
      </c>
      <c r="P127" s="7"/>
      <c r="Q127" s="7"/>
      <c r="R127" s="7"/>
      <c r="S127" s="7"/>
      <c r="T127" s="7"/>
    </row>
    <row r="128" spans="1:20" x14ac:dyDescent="0.2">
      <c r="A128" s="3" t="s">
        <v>107</v>
      </c>
      <c r="B128" s="14">
        <v>1389.65</v>
      </c>
      <c r="C128" s="9">
        <v>1525.82</v>
      </c>
      <c r="D128" s="9">
        <v>1378.95</v>
      </c>
      <c r="E128" s="9">
        <v>1317.93</v>
      </c>
      <c r="F128" s="9">
        <v>1422.63</v>
      </c>
      <c r="G128" s="9">
        <v>1074.96</v>
      </c>
      <c r="H128" s="7">
        <v>1052.04</v>
      </c>
      <c r="I128" s="7">
        <v>1166.06</v>
      </c>
      <c r="J128" s="7">
        <v>1252.04</v>
      </c>
      <c r="K128" s="7">
        <v>1169.73</v>
      </c>
      <c r="L128" s="15">
        <v>1492.23</v>
      </c>
      <c r="M128" s="41">
        <v>1355.22</v>
      </c>
      <c r="N128" s="14"/>
      <c r="O128" s="7">
        <f t="shared" si="5"/>
        <v>15597.259999999997</v>
      </c>
      <c r="P128" s="7"/>
      <c r="Q128" s="7"/>
      <c r="R128" s="7"/>
      <c r="S128" s="7"/>
      <c r="T128" s="7"/>
    </row>
    <row r="129" spans="1:20" x14ac:dyDescent="0.2">
      <c r="A129" s="3" t="s">
        <v>108</v>
      </c>
      <c r="B129" s="14">
        <v>5506.85</v>
      </c>
      <c r="C129" s="9">
        <v>6046.44</v>
      </c>
      <c r="D129" s="9">
        <v>5464.44</v>
      </c>
      <c r="E129" s="9">
        <v>5222.6499999999996</v>
      </c>
      <c r="F129" s="9">
        <v>5637.54</v>
      </c>
      <c r="G129" s="9">
        <v>4259.82</v>
      </c>
      <c r="H129" s="7">
        <v>4168.99</v>
      </c>
      <c r="I129" s="7">
        <v>4620.82</v>
      </c>
      <c r="J129" s="7">
        <v>4961.5200000000004</v>
      </c>
      <c r="K129" s="7">
        <v>4635.37</v>
      </c>
      <c r="L129" s="15">
        <v>5913.36</v>
      </c>
      <c r="M129" s="41">
        <v>5370.42</v>
      </c>
      <c r="N129" s="14"/>
      <c r="O129" s="7">
        <f t="shared" si="5"/>
        <v>61808.219999999994</v>
      </c>
      <c r="P129" s="7"/>
      <c r="Q129" s="7"/>
      <c r="R129" s="7"/>
      <c r="S129" s="7"/>
      <c r="T129" s="7"/>
    </row>
    <row r="130" spans="1:20" x14ac:dyDescent="0.2">
      <c r="A130" s="3" t="s">
        <v>109</v>
      </c>
      <c r="B130" s="14">
        <v>10210.530000000001</v>
      </c>
      <c r="C130" s="9">
        <v>11211.02</v>
      </c>
      <c r="D130" s="9">
        <v>10131.9</v>
      </c>
      <c r="E130" s="9">
        <v>9683.58</v>
      </c>
      <c r="F130" s="9">
        <v>10452.870000000001</v>
      </c>
      <c r="G130" s="9">
        <v>7898.35</v>
      </c>
      <c r="H130" s="7">
        <v>7729.94</v>
      </c>
      <c r="I130" s="7">
        <v>8567.7000000000007</v>
      </c>
      <c r="J130" s="7">
        <v>9199.42</v>
      </c>
      <c r="K130" s="7">
        <v>8594.68</v>
      </c>
      <c r="L130" s="15">
        <v>10964.27</v>
      </c>
      <c r="M130" s="41">
        <v>9957.57</v>
      </c>
      <c r="N130" s="14"/>
      <c r="O130" s="7">
        <f t="shared" si="5"/>
        <v>114601.82999999999</v>
      </c>
      <c r="P130" s="7"/>
      <c r="Q130" s="7"/>
      <c r="R130" s="7"/>
      <c r="S130" s="7"/>
      <c r="T130" s="7"/>
    </row>
    <row r="131" spans="1:20" x14ac:dyDescent="0.2">
      <c r="A131" s="3" t="s">
        <v>110</v>
      </c>
      <c r="B131" s="14">
        <v>447.71</v>
      </c>
      <c r="C131" s="9">
        <v>491.58</v>
      </c>
      <c r="D131" s="9">
        <v>444.26</v>
      </c>
      <c r="E131" s="9">
        <v>424.61</v>
      </c>
      <c r="F131" s="9">
        <v>458.34</v>
      </c>
      <c r="G131" s="9">
        <v>346.33</v>
      </c>
      <c r="H131" s="7">
        <v>338.94</v>
      </c>
      <c r="I131" s="7">
        <v>375.68</v>
      </c>
      <c r="J131" s="7">
        <v>403.38</v>
      </c>
      <c r="K131" s="7">
        <v>376.86</v>
      </c>
      <c r="L131" s="15">
        <v>480.76</v>
      </c>
      <c r="M131" s="41">
        <v>436.62</v>
      </c>
      <c r="N131" s="14"/>
      <c r="O131" s="7">
        <f t="shared" si="5"/>
        <v>5025.07</v>
      </c>
      <c r="P131" s="7"/>
      <c r="Q131" s="7"/>
      <c r="R131" s="7"/>
      <c r="S131" s="7"/>
      <c r="T131" s="7"/>
    </row>
    <row r="132" spans="1:20" x14ac:dyDescent="0.2">
      <c r="A132" s="3" t="s">
        <v>111</v>
      </c>
      <c r="B132" s="14">
        <v>1169.94</v>
      </c>
      <c r="C132" s="9">
        <v>1284.58</v>
      </c>
      <c r="D132" s="9">
        <v>1160.93</v>
      </c>
      <c r="E132" s="9">
        <v>1109.56</v>
      </c>
      <c r="F132" s="9">
        <v>1197.7</v>
      </c>
      <c r="G132" s="9">
        <v>905</v>
      </c>
      <c r="H132" s="7">
        <v>885.71</v>
      </c>
      <c r="I132" s="7">
        <v>981.7</v>
      </c>
      <c r="J132" s="7">
        <v>1054.08</v>
      </c>
      <c r="K132" s="7">
        <v>984.79</v>
      </c>
      <c r="L132" s="15">
        <v>1256.3</v>
      </c>
      <c r="M132" s="41">
        <v>1140.95</v>
      </c>
      <c r="N132" s="14"/>
      <c r="O132" s="7">
        <f t="shared" si="5"/>
        <v>13131.240000000002</v>
      </c>
      <c r="P132" s="7"/>
      <c r="Q132" s="7"/>
      <c r="R132" s="7"/>
      <c r="S132" s="7"/>
      <c r="T132" s="7"/>
    </row>
    <row r="133" spans="1:20" x14ac:dyDescent="0.2">
      <c r="A133" s="3" t="s">
        <v>112</v>
      </c>
      <c r="B133" s="14">
        <v>43091.09</v>
      </c>
      <c r="C133" s="9">
        <v>47313.43</v>
      </c>
      <c r="D133" s="9">
        <v>42759.25</v>
      </c>
      <c r="E133" s="9">
        <v>40867.230000000003</v>
      </c>
      <c r="F133" s="9">
        <v>44113.8</v>
      </c>
      <c r="G133" s="9">
        <v>33333.089999999997</v>
      </c>
      <c r="H133" s="7">
        <v>32622.33</v>
      </c>
      <c r="I133" s="7">
        <v>36157.919999999998</v>
      </c>
      <c r="J133" s="7">
        <v>38823.919999999998</v>
      </c>
      <c r="K133" s="7">
        <v>36271.769999999997</v>
      </c>
      <c r="L133" s="15">
        <v>46272.06</v>
      </c>
      <c r="M133" s="41">
        <v>42023.55</v>
      </c>
      <c r="N133" s="14"/>
      <c r="O133" s="7">
        <f t="shared" si="5"/>
        <v>483649.43999999994</v>
      </c>
      <c r="P133" s="7"/>
      <c r="Q133" s="7"/>
      <c r="R133" s="7"/>
      <c r="S133" s="7"/>
      <c r="T133" s="7"/>
    </row>
    <row r="134" spans="1:20" x14ac:dyDescent="0.2">
      <c r="A134" s="3" t="s">
        <v>113</v>
      </c>
      <c r="B134" s="14">
        <v>605.95000000000005</v>
      </c>
      <c r="C134" s="9">
        <v>665.32</v>
      </c>
      <c r="D134" s="9">
        <v>601.28</v>
      </c>
      <c r="E134" s="9">
        <v>574.67999999999995</v>
      </c>
      <c r="F134" s="9">
        <v>620.33000000000004</v>
      </c>
      <c r="G134" s="9">
        <v>468.73</v>
      </c>
      <c r="H134" s="7">
        <v>458.74</v>
      </c>
      <c r="I134" s="7">
        <v>508.45</v>
      </c>
      <c r="J134" s="7">
        <v>545.94000000000005</v>
      </c>
      <c r="K134" s="7">
        <v>510.05</v>
      </c>
      <c r="L134" s="15">
        <v>650.67999999999995</v>
      </c>
      <c r="M134" s="41">
        <v>590.94000000000005</v>
      </c>
      <c r="N134" s="14"/>
      <c r="O134" s="7">
        <f t="shared" si="5"/>
        <v>6801.09</v>
      </c>
      <c r="P134" s="7"/>
      <c r="Q134" s="7"/>
      <c r="R134" s="7"/>
      <c r="S134" s="7"/>
      <c r="T134" s="7"/>
    </row>
    <row r="135" spans="1:20" x14ac:dyDescent="0.2">
      <c r="A135" s="3" t="s">
        <v>114</v>
      </c>
      <c r="B135" s="14">
        <v>52719.79</v>
      </c>
      <c r="C135" s="9">
        <v>57885.61</v>
      </c>
      <c r="D135" s="9">
        <v>52313.79</v>
      </c>
      <c r="E135" s="9">
        <v>49999.01</v>
      </c>
      <c r="F135" s="9">
        <v>53971.02</v>
      </c>
      <c r="G135" s="9">
        <v>40781.360000000001</v>
      </c>
      <c r="H135" s="7">
        <v>39911.79</v>
      </c>
      <c r="I135" s="7">
        <v>44237.39</v>
      </c>
      <c r="J135" s="7">
        <v>47499.11</v>
      </c>
      <c r="K135" s="7">
        <v>44376.69</v>
      </c>
      <c r="L135" s="15">
        <v>56611.54</v>
      </c>
      <c r="M135" s="41">
        <v>51413.7</v>
      </c>
      <c r="N135" s="14"/>
      <c r="O135" s="7">
        <f t="shared" si="5"/>
        <v>591720.79999999993</v>
      </c>
      <c r="P135" s="7"/>
      <c r="Q135" s="7"/>
      <c r="R135" s="7"/>
      <c r="S135" s="7"/>
      <c r="T135" s="7"/>
    </row>
    <row r="136" spans="1:20" x14ac:dyDescent="0.2">
      <c r="A136" s="3" t="s">
        <v>115</v>
      </c>
      <c r="B136" s="14">
        <v>550.30999999999995</v>
      </c>
      <c r="C136" s="9">
        <v>604.23</v>
      </c>
      <c r="D136" s="9">
        <v>546.07000000000005</v>
      </c>
      <c r="E136" s="9">
        <v>521.91</v>
      </c>
      <c r="F136" s="9">
        <v>563.37</v>
      </c>
      <c r="G136" s="9">
        <v>425.69</v>
      </c>
      <c r="H136" s="7">
        <v>416.61</v>
      </c>
      <c r="I136" s="7">
        <v>461.77</v>
      </c>
      <c r="J136" s="7">
        <v>495.81</v>
      </c>
      <c r="K136" s="7">
        <v>463.22</v>
      </c>
      <c r="L136" s="15">
        <v>590.92999999999995</v>
      </c>
      <c r="M136" s="41">
        <v>536.67999999999995</v>
      </c>
      <c r="N136" s="14"/>
      <c r="O136" s="7">
        <f t="shared" si="5"/>
        <v>6176.6000000000013</v>
      </c>
      <c r="P136" s="7"/>
      <c r="Q136" s="7"/>
      <c r="R136" s="7"/>
      <c r="S136" s="7"/>
      <c r="T136" s="7"/>
    </row>
    <row r="137" spans="1:20" x14ac:dyDescent="0.2">
      <c r="A137" s="3" t="s">
        <v>116</v>
      </c>
      <c r="B137" s="14">
        <v>10415.99</v>
      </c>
      <c r="C137" s="9">
        <v>11436.62</v>
      </c>
      <c r="D137" s="9">
        <v>10335.780000000001</v>
      </c>
      <c r="E137" s="9">
        <v>9878.44</v>
      </c>
      <c r="F137" s="9">
        <v>10663.2</v>
      </c>
      <c r="G137" s="9">
        <v>8057.29</v>
      </c>
      <c r="H137" s="7">
        <v>7885.48</v>
      </c>
      <c r="I137" s="7">
        <v>8740.1</v>
      </c>
      <c r="J137" s="7">
        <v>9384.5300000000007</v>
      </c>
      <c r="K137" s="7">
        <v>8767.6299999999992</v>
      </c>
      <c r="L137" s="15">
        <v>11184.9</v>
      </c>
      <c r="M137" s="41">
        <v>10157.950000000001</v>
      </c>
      <c r="N137" s="14"/>
      <c r="O137" s="7">
        <f t="shared" si="5"/>
        <v>116907.91</v>
      </c>
      <c r="P137" s="7"/>
      <c r="Q137" s="7"/>
      <c r="R137" s="7"/>
      <c r="S137" s="7"/>
      <c r="T137" s="7"/>
    </row>
    <row r="138" spans="1:20" x14ac:dyDescent="0.2">
      <c r="A138" s="3" t="s">
        <v>117</v>
      </c>
      <c r="B138" s="14">
        <v>244.11</v>
      </c>
      <c r="C138" s="9">
        <v>268.02</v>
      </c>
      <c r="D138" s="9">
        <v>242.23</v>
      </c>
      <c r="E138" s="9">
        <v>231.51</v>
      </c>
      <c r="F138" s="9">
        <v>249.9</v>
      </c>
      <c r="G138" s="9">
        <v>188.83</v>
      </c>
      <c r="H138" s="7">
        <v>184.8</v>
      </c>
      <c r="I138" s="7">
        <v>204.83</v>
      </c>
      <c r="J138" s="7">
        <v>219.93</v>
      </c>
      <c r="K138" s="7">
        <v>205.47</v>
      </c>
      <c r="L138" s="15">
        <v>262.12</v>
      </c>
      <c r="M138" s="41">
        <v>238.06</v>
      </c>
      <c r="N138" s="14"/>
      <c r="O138" s="7">
        <f t="shared" si="5"/>
        <v>2739.8099999999995</v>
      </c>
      <c r="P138" s="7"/>
      <c r="Q138" s="7"/>
      <c r="R138" s="7"/>
      <c r="S138" s="7"/>
      <c r="T138" s="7"/>
    </row>
    <row r="139" spans="1:20" x14ac:dyDescent="0.2">
      <c r="A139" s="3" t="s">
        <v>118</v>
      </c>
      <c r="B139" s="14">
        <v>3002.19</v>
      </c>
      <c r="C139" s="9">
        <v>3296.36</v>
      </c>
      <c r="D139" s="9">
        <v>2979.07</v>
      </c>
      <c r="E139" s="9">
        <v>2847.25</v>
      </c>
      <c r="F139" s="9">
        <v>3073.44</v>
      </c>
      <c r="G139" s="9">
        <v>2322.34</v>
      </c>
      <c r="H139" s="7">
        <v>2272.8200000000002</v>
      </c>
      <c r="I139" s="7">
        <v>2519.15</v>
      </c>
      <c r="J139" s="7">
        <v>2704.89</v>
      </c>
      <c r="K139" s="7">
        <v>2527.08</v>
      </c>
      <c r="L139" s="15">
        <v>3223.81</v>
      </c>
      <c r="M139" s="41">
        <v>2927.81</v>
      </c>
      <c r="N139" s="14"/>
      <c r="O139" s="7">
        <f t="shared" si="5"/>
        <v>33696.210000000006</v>
      </c>
      <c r="P139" s="7"/>
      <c r="Q139" s="7"/>
      <c r="R139" s="7"/>
      <c r="S139" s="7"/>
      <c r="T139" s="7"/>
    </row>
    <row r="140" spans="1:20" x14ac:dyDescent="0.2">
      <c r="A140" s="3" t="s">
        <v>119</v>
      </c>
      <c r="B140" s="14">
        <v>4804.51</v>
      </c>
      <c r="C140" s="9">
        <v>5275.28</v>
      </c>
      <c r="D140" s="9">
        <v>4767.51</v>
      </c>
      <c r="E140" s="9">
        <v>4556.55</v>
      </c>
      <c r="F140" s="9">
        <v>4918.53</v>
      </c>
      <c r="G140" s="9">
        <v>3716.52</v>
      </c>
      <c r="H140" s="7">
        <v>3637.28</v>
      </c>
      <c r="I140" s="7">
        <v>4031.48</v>
      </c>
      <c r="J140" s="7">
        <v>4328.7299999999996</v>
      </c>
      <c r="K140" s="7">
        <v>4044.18</v>
      </c>
      <c r="L140" s="15">
        <v>5159.17</v>
      </c>
      <c r="M140" s="41">
        <v>4685.4799999999996</v>
      </c>
      <c r="N140" s="14"/>
      <c r="O140" s="7">
        <f t="shared" si="5"/>
        <v>53925.22</v>
      </c>
      <c r="P140" s="7"/>
      <c r="Q140" s="7"/>
      <c r="R140" s="7"/>
      <c r="S140" s="7"/>
      <c r="T140" s="7"/>
    </row>
    <row r="141" spans="1:20" x14ac:dyDescent="0.2">
      <c r="A141" s="3" t="s">
        <v>120</v>
      </c>
      <c r="B141" s="14">
        <v>131.04</v>
      </c>
      <c r="C141" s="9">
        <v>143.88</v>
      </c>
      <c r="D141" s="9">
        <v>130.03</v>
      </c>
      <c r="E141" s="9">
        <v>124.28</v>
      </c>
      <c r="F141" s="9">
        <v>134.15</v>
      </c>
      <c r="G141" s="9">
        <v>101.36</v>
      </c>
      <c r="H141" s="7">
        <v>99.2</v>
      </c>
      <c r="I141" s="7">
        <v>109.95</v>
      </c>
      <c r="J141" s="7">
        <v>118.06</v>
      </c>
      <c r="K141" s="7">
        <v>110.3</v>
      </c>
      <c r="L141" s="15">
        <v>140.71</v>
      </c>
      <c r="M141" s="41">
        <v>127.79</v>
      </c>
      <c r="N141" s="14"/>
      <c r="O141" s="7">
        <f t="shared" si="5"/>
        <v>1470.75</v>
      </c>
      <c r="P141" s="7"/>
      <c r="Q141" s="7"/>
      <c r="R141" s="7"/>
      <c r="S141" s="7"/>
      <c r="T141" s="7"/>
    </row>
    <row r="142" spans="1:20" x14ac:dyDescent="0.2">
      <c r="A142" s="3" t="s">
        <v>121</v>
      </c>
      <c r="B142" s="14">
        <v>151.74</v>
      </c>
      <c r="C142" s="9">
        <v>166.6</v>
      </c>
      <c r="D142" s="9">
        <v>150.57</v>
      </c>
      <c r="E142" s="9">
        <v>143.9</v>
      </c>
      <c r="F142" s="9">
        <v>155.34</v>
      </c>
      <c r="G142" s="9">
        <v>117.38</v>
      </c>
      <c r="H142" s="7">
        <v>114.87</v>
      </c>
      <c r="I142" s="7">
        <v>127.32</v>
      </c>
      <c r="J142" s="7">
        <v>136.71</v>
      </c>
      <c r="K142" s="7">
        <v>127.72</v>
      </c>
      <c r="L142" s="15">
        <v>162.94</v>
      </c>
      <c r="M142" s="41">
        <v>147.97999999999999</v>
      </c>
      <c r="N142" s="14"/>
      <c r="O142" s="7">
        <f t="shared" si="5"/>
        <v>1703.0700000000002</v>
      </c>
      <c r="P142" s="7"/>
      <c r="Q142" s="7"/>
      <c r="R142" s="7"/>
      <c r="S142" s="7"/>
      <c r="T142" s="7"/>
    </row>
    <row r="143" spans="1:20" x14ac:dyDescent="0.2">
      <c r="A143" s="3" t="s">
        <v>122</v>
      </c>
      <c r="B143" s="14">
        <v>770.57</v>
      </c>
      <c r="C143" s="9">
        <v>846.07</v>
      </c>
      <c r="D143" s="9">
        <v>764.64</v>
      </c>
      <c r="E143" s="9">
        <v>730.8</v>
      </c>
      <c r="F143" s="9">
        <v>788.86</v>
      </c>
      <c r="G143" s="9">
        <v>596.07000000000005</v>
      </c>
      <c r="H143" s="7">
        <v>583.36</v>
      </c>
      <c r="I143" s="7">
        <v>646.59</v>
      </c>
      <c r="J143" s="7">
        <v>694.26</v>
      </c>
      <c r="K143" s="7">
        <v>648.62</v>
      </c>
      <c r="L143" s="15">
        <v>827.45</v>
      </c>
      <c r="M143" s="41">
        <v>751.48</v>
      </c>
      <c r="N143" s="14"/>
      <c r="O143" s="7">
        <f t="shared" si="5"/>
        <v>8648.77</v>
      </c>
      <c r="P143" s="7"/>
      <c r="Q143" s="7"/>
      <c r="R143" s="7"/>
      <c r="S143" s="7"/>
      <c r="T143" s="7"/>
    </row>
    <row r="144" spans="1:20" x14ac:dyDescent="0.2">
      <c r="A144" s="3" t="s">
        <v>123</v>
      </c>
      <c r="B144" s="14">
        <v>1208.8900000000001</v>
      </c>
      <c r="C144" s="9">
        <v>1327.35</v>
      </c>
      <c r="D144" s="9">
        <v>1199.58</v>
      </c>
      <c r="E144" s="9">
        <v>1146.5</v>
      </c>
      <c r="F144" s="9">
        <v>1237.58</v>
      </c>
      <c r="G144" s="9">
        <v>935.14</v>
      </c>
      <c r="H144" s="7">
        <v>915.2</v>
      </c>
      <c r="I144" s="7">
        <v>1014.39</v>
      </c>
      <c r="J144" s="7">
        <v>1089.18</v>
      </c>
      <c r="K144" s="7">
        <v>1017.58</v>
      </c>
      <c r="L144" s="15">
        <v>1298.1300000000001</v>
      </c>
      <c r="M144" s="41">
        <v>1178.94</v>
      </c>
      <c r="N144" s="14"/>
      <c r="O144" s="7">
        <f t="shared" si="5"/>
        <v>13568.460000000001</v>
      </c>
      <c r="P144" s="7"/>
      <c r="Q144" s="7"/>
      <c r="R144" s="7"/>
      <c r="S144" s="7"/>
      <c r="T144" s="7"/>
    </row>
    <row r="145" spans="1:20" x14ac:dyDescent="0.2">
      <c r="A145" s="3" t="s">
        <v>124</v>
      </c>
      <c r="B145" s="14">
        <v>168.98</v>
      </c>
      <c r="C145" s="9">
        <v>185.54</v>
      </c>
      <c r="D145" s="9">
        <v>167.68</v>
      </c>
      <c r="E145" s="9">
        <v>160.26</v>
      </c>
      <c r="F145" s="9">
        <v>172.99</v>
      </c>
      <c r="G145" s="9">
        <v>130.72</v>
      </c>
      <c r="H145" s="7">
        <v>127.93</v>
      </c>
      <c r="I145" s="7">
        <v>141.79</v>
      </c>
      <c r="J145" s="7">
        <v>152.25</v>
      </c>
      <c r="K145" s="7">
        <v>142.24</v>
      </c>
      <c r="L145" s="15">
        <v>181.46</v>
      </c>
      <c r="M145" s="41">
        <v>164.8</v>
      </c>
      <c r="N145" s="14"/>
      <c r="O145" s="7">
        <f t="shared" si="5"/>
        <v>1896.64</v>
      </c>
      <c r="P145" s="7"/>
      <c r="Q145" s="7"/>
      <c r="R145" s="7"/>
      <c r="S145" s="7"/>
      <c r="T145" s="7"/>
    </row>
    <row r="146" spans="1:20" x14ac:dyDescent="0.2">
      <c r="A146" s="3" t="s">
        <v>125</v>
      </c>
      <c r="B146" s="14">
        <v>616.15</v>
      </c>
      <c r="C146" s="9">
        <v>676.52</v>
      </c>
      <c r="D146" s="9">
        <v>611.4</v>
      </c>
      <c r="E146" s="9">
        <v>584.35</v>
      </c>
      <c r="F146" s="9">
        <v>630.77</v>
      </c>
      <c r="G146" s="9">
        <v>476.62</v>
      </c>
      <c r="H146" s="7">
        <v>466.46</v>
      </c>
      <c r="I146" s="7">
        <v>517.01</v>
      </c>
      <c r="J146" s="7">
        <v>555.13</v>
      </c>
      <c r="K146" s="7">
        <v>518.64</v>
      </c>
      <c r="L146" s="15">
        <v>661.63</v>
      </c>
      <c r="M146" s="41">
        <v>600.88</v>
      </c>
      <c r="N146" s="14"/>
      <c r="O146" s="7">
        <f t="shared" si="5"/>
        <v>6915.56</v>
      </c>
      <c r="P146" s="7"/>
      <c r="Q146" s="7"/>
      <c r="R146" s="7"/>
      <c r="S146" s="7"/>
      <c r="T146" s="7"/>
    </row>
    <row r="147" spans="1:20" x14ac:dyDescent="0.2">
      <c r="A147" s="3" t="s">
        <v>126</v>
      </c>
      <c r="B147" s="14">
        <v>1648.8</v>
      </c>
      <c r="C147" s="9">
        <v>1810.36</v>
      </c>
      <c r="D147" s="9">
        <v>1636.1</v>
      </c>
      <c r="E147" s="9">
        <v>1563.71</v>
      </c>
      <c r="F147" s="9">
        <v>1687.93</v>
      </c>
      <c r="G147" s="9">
        <v>1275.43</v>
      </c>
      <c r="H147" s="7">
        <v>1248.23</v>
      </c>
      <c r="I147" s="7">
        <v>1383.51</v>
      </c>
      <c r="J147" s="7">
        <v>1485.52</v>
      </c>
      <c r="K147" s="7">
        <v>1387.87</v>
      </c>
      <c r="L147" s="15">
        <v>1770.51</v>
      </c>
      <c r="M147" s="41">
        <v>1607.95</v>
      </c>
      <c r="N147" s="14"/>
      <c r="O147" s="7">
        <f t="shared" si="5"/>
        <v>18505.919999999998</v>
      </c>
      <c r="P147" s="7"/>
      <c r="Q147" s="7"/>
      <c r="R147" s="7"/>
      <c r="S147" s="7"/>
      <c r="T147" s="7"/>
    </row>
    <row r="148" spans="1:20" x14ac:dyDescent="0.2">
      <c r="A148" s="3" t="s">
        <v>127</v>
      </c>
      <c r="B148" s="14">
        <v>168.64</v>
      </c>
      <c r="C148" s="9">
        <v>185.16</v>
      </c>
      <c r="D148" s="9">
        <v>167.34</v>
      </c>
      <c r="E148" s="9">
        <v>159.93</v>
      </c>
      <c r="F148" s="9">
        <v>172.64</v>
      </c>
      <c r="G148" s="9">
        <v>130.44999999999999</v>
      </c>
      <c r="H148" s="7">
        <v>127.67</v>
      </c>
      <c r="I148" s="7">
        <v>141.5</v>
      </c>
      <c r="J148" s="7">
        <v>151.94</v>
      </c>
      <c r="K148" s="7">
        <v>141.94999999999999</v>
      </c>
      <c r="L148" s="15">
        <v>181.09</v>
      </c>
      <c r="M148" s="41">
        <v>164.46</v>
      </c>
      <c r="N148" s="14"/>
      <c r="O148" s="7">
        <f t="shared" si="5"/>
        <v>1892.77</v>
      </c>
      <c r="P148" s="7"/>
      <c r="Q148" s="7"/>
      <c r="R148" s="7"/>
      <c r="S148" s="7"/>
      <c r="T148" s="7"/>
    </row>
    <row r="149" spans="1:20" x14ac:dyDescent="0.2">
      <c r="A149" s="3" t="s">
        <v>128</v>
      </c>
      <c r="B149" s="14">
        <v>562.54</v>
      </c>
      <c r="C149" s="9">
        <v>617.66</v>
      </c>
      <c r="D149" s="9">
        <v>558.21</v>
      </c>
      <c r="E149" s="9">
        <v>533.51</v>
      </c>
      <c r="F149" s="9">
        <v>575.89</v>
      </c>
      <c r="G149" s="9">
        <v>435.15</v>
      </c>
      <c r="H149" s="7">
        <v>425.87</v>
      </c>
      <c r="I149" s="7">
        <v>472.03</v>
      </c>
      <c r="J149" s="7">
        <v>506.83</v>
      </c>
      <c r="K149" s="7">
        <v>473.52</v>
      </c>
      <c r="L149" s="15">
        <v>604.07000000000005</v>
      </c>
      <c r="M149" s="41">
        <v>548.6</v>
      </c>
      <c r="N149" s="14"/>
      <c r="O149" s="7">
        <f t="shared" si="5"/>
        <v>6313.8799999999992</v>
      </c>
      <c r="P149" s="7"/>
      <c r="Q149" s="7"/>
      <c r="R149" s="7"/>
      <c r="S149" s="7"/>
      <c r="T149" s="7"/>
    </row>
    <row r="150" spans="1:20" x14ac:dyDescent="0.2">
      <c r="A150" s="3" t="s">
        <v>129</v>
      </c>
      <c r="B150" s="14">
        <v>605.37</v>
      </c>
      <c r="C150" s="9">
        <v>664.68</v>
      </c>
      <c r="D150" s="9">
        <v>600.70000000000005</v>
      </c>
      <c r="E150" s="9">
        <v>574.12</v>
      </c>
      <c r="F150" s="9">
        <v>619.73</v>
      </c>
      <c r="G150" s="9">
        <v>468.28</v>
      </c>
      <c r="H150" s="7">
        <v>458.3</v>
      </c>
      <c r="I150" s="7">
        <v>507.97</v>
      </c>
      <c r="J150" s="7">
        <v>545.41999999999996</v>
      </c>
      <c r="K150" s="7">
        <v>509.56</v>
      </c>
      <c r="L150" s="15">
        <v>650.04999999999995</v>
      </c>
      <c r="M150" s="41">
        <v>590.37</v>
      </c>
      <c r="N150" s="14"/>
      <c r="O150" s="7">
        <f t="shared" si="5"/>
        <v>6794.5500000000011</v>
      </c>
      <c r="P150" s="7"/>
      <c r="Q150" s="7"/>
      <c r="R150" s="7"/>
      <c r="S150" s="7"/>
      <c r="T150" s="7"/>
    </row>
    <row r="151" spans="1:20" x14ac:dyDescent="0.2">
      <c r="A151" s="3" t="s">
        <v>130</v>
      </c>
      <c r="B151" s="14">
        <v>1560.8</v>
      </c>
      <c r="C151" s="9">
        <v>1713.74</v>
      </c>
      <c r="D151" s="9">
        <v>1548.78</v>
      </c>
      <c r="E151" s="9">
        <v>1480.25</v>
      </c>
      <c r="F151" s="9">
        <v>1597.85</v>
      </c>
      <c r="G151" s="9">
        <v>1207.3599999999999</v>
      </c>
      <c r="H151" s="7">
        <v>1181.6099999999999</v>
      </c>
      <c r="I151" s="7">
        <v>1309.68</v>
      </c>
      <c r="J151" s="7">
        <v>1406.24</v>
      </c>
      <c r="K151" s="7">
        <v>1313.8</v>
      </c>
      <c r="L151" s="15">
        <v>1676.02</v>
      </c>
      <c r="M151" s="41">
        <v>1522.13</v>
      </c>
      <c r="N151" s="14"/>
      <c r="O151" s="7">
        <f t="shared" si="5"/>
        <v>17518.260000000002</v>
      </c>
      <c r="P151" s="7"/>
      <c r="Q151" s="7"/>
      <c r="R151" s="7"/>
      <c r="S151" s="7"/>
      <c r="T151" s="7"/>
    </row>
    <row r="152" spans="1:20" x14ac:dyDescent="0.2">
      <c r="A152" s="3" t="s">
        <v>131</v>
      </c>
      <c r="B152" s="14">
        <v>595.9</v>
      </c>
      <c r="C152" s="9">
        <v>654.29</v>
      </c>
      <c r="D152" s="9">
        <v>591.30999999999995</v>
      </c>
      <c r="E152" s="9">
        <v>565.14</v>
      </c>
      <c r="F152" s="9">
        <v>610.04</v>
      </c>
      <c r="G152" s="9">
        <v>460.96</v>
      </c>
      <c r="H152" s="7">
        <v>451.13</v>
      </c>
      <c r="I152" s="7">
        <v>500.02</v>
      </c>
      <c r="J152" s="7">
        <v>536.89</v>
      </c>
      <c r="K152" s="7">
        <v>501.6</v>
      </c>
      <c r="L152" s="15">
        <v>639.89</v>
      </c>
      <c r="M152" s="41">
        <v>581.14</v>
      </c>
      <c r="N152" s="14"/>
      <c r="O152" s="7">
        <f t="shared" si="5"/>
        <v>6688.3100000000013</v>
      </c>
      <c r="P152" s="7"/>
      <c r="Q152" s="7"/>
      <c r="R152" s="7"/>
      <c r="S152" s="7"/>
      <c r="T152" s="7"/>
    </row>
    <row r="153" spans="1:20" x14ac:dyDescent="0.2">
      <c r="A153" s="3" t="s">
        <v>132</v>
      </c>
      <c r="B153" s="14">
        <v>1215.5899999999999</v>
      </c>
      <c r="C153" s="9">
        <v>1334.7</v>
      </c>
      <c r="D153" s="9">
        <v>1206.23</v>
      </c>
      <c r="E153" s="9">
        <v>1152.8499999999999</v>
      </c>
      <c r="F153" s="9">
        <v>1244.44</v>
      </c>
      <c r="G153" s="9">
        <v>940.32</v>
      </c>
      <c r="H153" s="7">
        <v>920.27</v>
      </c>
      <c r="I153" s="7">
        <v>1020</v>
      </c>
      <c r="J153" s="7">
        <v>1095.21</v>
      </c>
      <c r="K153" s="7">
        <v>1023.22</v>
      </c>
      <c r="L153" s="15">
        <v>1305.32</v>
      </c>
      <c r="M153" s="41">
        <v>1185.47</v>
      </c>
      <c r="N153" s="14"/>
      <c r="O153" s="7">
        <f t="shared" si="5"/>
        <v>13643.619999999999</v>
      </c>
      <c r="P153" s="7"/>
      <c r="Q153" s="7"/>
      <c r="R153" s="7"/>
      <c r="S153" s="7"/>
      <c r="T153" s="7"/>
    </row>
    <row r="154" spans="1:20" x14ac:dyDescent="0.2">
      <c r="A154" s="3" t="s">
        <v>133</v>
      </c>
      <c r="B154" s="14">
        <v>459.23</v>
      </c>
      <c r="C154" s="9">
        <v>504.23</v>
      </c>
      <c r="D154" s="9">
        <v>455.69</v>
      </c>
      <c r="E154" s="9">
        <v>435.53</v>
      </c>
      <c r="F154" s="9">
        <v>470.13</v>
      </c>
      <c r="G154" s="9">
        <v>355.24</v>
      </c>
      <c r="H154" s="7">
        <v>347.66</v>
      </c>
      <c r="I154" s="7">
        <v>385.34</v>
      </c>
      <c r="J154" s="7">
        <v>413.75</v>
      </c>
      <c r="K154" s="7">
        <v>386.55</v>
      </c>
      <c r="L154" s="15">
        <v>493.13</v>
      </c>
      <c r="M154" s="41">
        <v>447.85</v>
      </c>
      <c r="N154" s="14"/>
      <c r="O154" s="7">
        <f t="shared" si="5"/>
        <v>5154.3300000000008</v>
      </c>
      <c r="P154" s="7"/>
      <c r="Q154" s="7"/>
      <c r="R154" s="7"/>
      <c r="S154" s="7"/>
      <c r="T154" s="7"/>
    </row>
    <row r="155" spans="1:20" x14ac:dyDescent="0.2">
      <c r="A155" s="3" t="s">
        <v>134</v>
      </c>
      <c r="B155" s="14">
        <v>228.31</v>
      </c>
      <c r="C155" s="9">
        <v>250.68</v>
      </c>
      <c r="D155" s="9">
        <v>226.55</v>
      </c>
      <c r="E155" s="9">
        <v>216.53</v>
      </c>
      <c r="F155" s="9">
        <v>233.73</v>
      </c>
      <c r="G155" s="9">
        <v>176.61</v>
      </c>
      <c r="H155" s="7">
        <v>172.84</v>
      </c>
      <c r="I155" s="7">
        <v>191.57</v>
      </c>
      <c r="J155" s="7">
        <v>205.7</v>
      </c>
      <c r="K155" s="7">
        <v>192.18</v>
      </c>
      <c r="L155" s="15">
        <v>245.16</v>
      </c>
      <c r="M155" s="41">
        <v>222.65</v>
      </c>
      <c r="N155" s="14"/>
      <c r="O155" s="7">
        <f t="shared" ref="O155:O218" si="6">SUM(B155:M155)</f>
        <v>2562.5099999999998</v>
      </c>
      <c r="P155" s="7"/>
      <c r="Q155" s="7"/>
      <c r="R155" s="7"/>
      <c r="S155" s="7"/>
      <c r="T155" s="7"/>
    </row>
    <row r="156" spans="1:20" x14ac:dyDescent="0.2">
      <c r="A156" s="3" t="s">
        <v>135</v>
      </c>
      <c r="B156" s="14">
        <v>191.3</v>
      </c>
      <c r="C156" s="9">
        <v>210.04</v>
      </c>
      <c r="D156" s="9">
        <v>189.82</v>
      </c>
      <c r="E156" s="9">
        <v>181.42</v>
      </c>
      <c r="F156" s="9">
        <v>195.84</v>
      </c>
      <c r="G156" s="9">
        <v>147.97999999999999</v>
      </c>
      <c r="H156" s="7">
        <v>144.82</v>
      </c>
      <c r="I156" s="7">
        <v>160.52000000000001</v>
      </c>
      <c r="J156" s="7">
        <v>172.35</v>
      </c>
      <c r="K156" s="7">
        <v>161.02000000000001</v>
      </c>
      <c r="L156" s="15">
        <v>205.42</v>
      </c>
      <c r="M156" s="41">
        <v>186.56</v>
      </c>
      <c r="N156" s="14"/>
      <c r="O156" s="7">
        <f t="shared" si="6"/>
        <v>2147.09</v>
      </c>
      <c r="P156" s="7"/>
      <c r="Q156" s="7"/>
      <c r="R156" s="7"/>
      <c r="S156" s="7"/>
      <c r="T156" s="7"/>
    </row>
    <row r="157" spans="1:20" x14ac:dyDescent="0.2">
      <c r="A157" s="3" t="s">
        <v>136</v>
      </c>
      <c r="B157" s="14">
        <v>7934.17</v>
      </c>
      <c r="C157" s="9">
        <v>8711.61</v>
      </c>
      <c r="D157" s="9">
        <v>7873.07</v>
      </c>
      <c r="E157" s="9">
        <v>7524.7</v>
      </c>
      <c r="F157" s="9">
        <v>8122.47</v>
      </c>
      <c r="G157" s="9">
        <v>6137.47</v>
      </c>
      <c r="H157" s="7">
        <v>6006.6</v>
      </c>
      <c r="I157" s="7">
        <v>6657.59</v>
      </c>
      <c r="J157" s="7">
        <v>7148.47</v>
      </c>
      <c r="K157" s="7">
        <v>6678.56</v>
      </c>
      <c r="L157" s="15">
        <v>8519.86</v>
      </c>
      <c r="M157" s="41">
        <v>7737.6</v>
      </c>
      <c r="N157" s="14"/>
      <c r="O157" s="7">
        <f t="shared" si="6"/>
        <v>89052.17</v>
      </c>
      <c r="P157" s="7"/>
      <c r="Q157" s="7"/>
      <c r="R157" s="7"/>
      <c r="S157" s="7"/>
      <c r="T157" s="7"/>
    </row>
    <row r="158" spans="1:20" x14ac:dyDescent="0.2">
      <c r="A158" s="3" t="s">
        <v>137</v>
      </c>
      <c r="B158" s="14">
        <v>992.13</v>
      </c>
      <c r="C158" s="9">
        <v>1089.3399999999999</v>
      </c>
      <c r="D158" s="9">
        <v>984.49</v>
      </c>
      <c r="E158" s="9">
        <v>940.92</v>
      </c>
      <c r="F158" s="9">
        <v>1015.67</v>
      </c>
      <c r="G158" s="9">
        <v>767.46</v>
      </c>
      <c r="H158" s="7">
        <v>751.09</v>
      </c>
      <c r="I158" s="7">
        <v>832.5</v>
      </c>
      <c r="J158" s="7">
        <v>893.88</v>
      </c>
      <c r="K158" s="7">
        <v>835.12</v>
      </c>
      <c r="L158" s="15">
        <v>1065.3699999999999</v>
      </c>
      <c r="M158" s="41">
        <v>967.55</v>
      </c>
      <c r="N158" s="14"/>
      <c r="O158" s="7">
        <f t="shared" si="6"/>
        <v>11135.52</v>
      </c>
      <c r="P158" s="7"/>
      <c r="Q158" s="7"/>
      <c r="R158" s="7"/>
      <c r="S158" s="7"/>
      <c r="T158" s="7"/>
    </row>
    <row r="159" spans="1:20" x14ac:dyDescent="0.2">
      <c r="A159" s="3" t="s">
        <v>138</v>
      </c>
      <c r="B159" s="14">
        <v>920.85</v>
      </c>
      <c r="C159" s="9">
        <v>1011.08</v>
      </c>
      <c r="D159" s="9">
        <v>913.76</v>
      </c>
      <c r="E159" s="9">
        <v>873.32</v>
      </c>
      <c r="F159" s="9">
        <v>942.7</v>
      </c>
      <c r="G159" s="9">
        <v>712.32</v>
      </c>
      <c r="H159" s="7">
        <v>697.13</v>
      </c>
      <c r="I159" s="7">
        <v>772.69</v>
      </c>
      <c r="J159" s="7">
        <v>829.66</v>
      </c>
      <c r="K159" s="7">
        <v>775.12</v>
      </c>
      <c r="L159" s="15">
        <v>988.82</v>
      </c>
      <c r="M159" s="41">
        <v>898.03</v>
      </c>
      <c r="N159" s="14"/>
      <c r="O159" s="7">
        <f t="shared" si="6"/>
        <v>10335.480000000001</v>
      </c>
      <c r="P159" s="7"/>
      <c r="Q159" s="7"/>
      <c r="R159" s="7"/>
      <c r="S159" s="7"/>
      <c r="T159" s="7"/>
    </row>
    <row r="160" spans="1:20" x14ac:dyDescent="0.2">
      <c r="A160" s="3" t="s">
        <v>139</v>
      </c>
      <c r="B160" s="14">
        <v>989.02</v>
      </c>
      <c r="C160" s="9">
        <v>1085.93</v>
      </c>
      <c r="D160" s="9">
        <v>981.4</v>
      </c>
      <c r="E160" s="9">
        <v>937.98</v>
      </c>
      <c r="F160" s="9">
        <v>1012.49</v>
      </c>
      <c r="G160" s="9">
        <v>765.06</v>
      </c>
      <c r="H160" s="7">
        <v>748.74</v>
      </c>
      <c r="I160" s="7">
        <v>829.89</v>
      </c>
      <c r="J160" s="7">
        <v>891.08</v>
      </c>
      <c r="K160" s="7">
        <v>832.51</v>
      </c>
      <c r="L160" s="15">
        <v>1062.03</v>
      </c>
      <c r="M160" s="41">
        <v>964.52</v>
      </c>
      <c r="N160" s="14"/>
      <c r="O160" s="7">
        <f t="shared" si="6"/>
        <v>11100.650000000001</v>
      </c>
      <c r="P160" s="7"/>
      <c r="Q160" s="7"/>
      <c r="R160" s="7"/>
      <c r="S160" s="7"/>
      <c r="T160" s="7"/>
    </row>
    <row r="161" spans="1:20" x14ac:dyDescent="0.2">
      <c r="A161" s="3" t="s">
        <v>140</v>
      </c>
      <c r="B161" s="14">
        <v>187.78</v>
      </c>
      <c r="C161" s="9">
        <v>206.17</v>
      </c>
      <c r="D161" s="9">
        <v>186.33</v>
      </c>
      <c r="E161" s="9">
        <v>178.08</v>
      </c>
      <c r="F161" s="9">
        <v>192.23</v>
      </c>
      <c r="G161" s="9">
        <v>145.25</v>
      </c>
      <c r="H161" s="7">
        <v>142.16</v>
      </c>
      <c r="I161" s="7">
        <v>157.56</v>
      </c>
      <c r="J161" s="7">
        <v>169.18</v>
      </c>
      <c r="K161" s="7">
        <v>158.06</v>
      </c>
      <c r="L161" s="15">
        <v>201.64</v>
      </c>
      <c r="M161" s="41">
        <v>183.12</v>
      </c>
      <c r="N161" s="14"/>
      <c r="O161" s="7">
        <f t="shared" si="6"/>
        <v>2107.56</v>
      </c>
      <c r="P161" s="7"/>
      <c r="Q161" s="7"/>
      <c r="R161" s="7"/>
      <c r="S161" s="7"/>
      <c r="T161" s="7"/>
    </row>
    <row r="162" spans="1:20" x14ac:dyDescent="0.2">
      <c r="A162" s="3" t="s">
        <v>141</v>
      </c>
      <c r="B162" s="14">
        <v>438.53</v>
      </c>
      <c r="C162" s="9">
        <v>481.5</v>
      </c>
      <c r="D162" s="9">
        <v>435.15</v>
      </c>
      <c r="E162" s="9">
        <v>415.9</v>
      </c>
      <c r="F162" s="9">
        <v>448.94</v>
      </c>
      <c r="G162" s="9">
        <v>339.23</v>
      </c>
      <c r="H162" s="7">
        <v>331.99</v>
      </c>
      <c r="I162" s="7">
        <v>367.97</v>
      </c>
      <c r="J162" s="7">
        <v>395.1</v>
      </c>
      <c r="K162" s="7">
        <v>369.13</v>
      </c>
      <c r="L162" s="15">
        <v>470.9</v>
      </c>
      <c r="M162" s="41">
        <v>427.67</v>
      </c>
      <c r="N162" s="14"/>
      <c r="O162" s="7">
        <f t="shared" si="6"/>
        <v>4922.01</v>
      </c>
      <c r="P162" s="7"/>
      <c r="Q162" s="7"/>
      <c r="R162" s="7"/>
      <c r="S162" s="7"/>
      <c r="T162" s="7"/>
    </row>
    <row r="163" spans="1:20" x14ac:dyDescent="0.2">
      <c r="A163" s="3" t="s">
        <v>142</v>
      </c>
      <c r="B163" s="14">
        <v>288.73</v>
      </c>
      <c r="C163" s="9">
        <v>317.02</v>
      </c>
      <c r="D163" s="9">
        <v>286.51</v>
      </c>
      <c r="E163" s="9">
        <v>273.83</v>
      </c>
      <c r="F163" s="9">
        <v>295.58</v>
      </c>
      <c r="G163" s="9">
        <v>223.35</v>
      </c>
      <c r="H163" s="7">
        <v>218.58</v>
      </c>
      <c r="I163" s="7">
        <v>242.27</v>
      </c>
      <c r="J163" s="7">
        <v>260.14</v>
      </c>
      <c r="K163" s="7">
        <v>243.04</v>
      </c>
      <c r="L163" s="15">
        <v>310.04000000000002</v>
      </c>
      <c r="M163" s="41">
        <v>281.58</v>
      </c>
      <c r="N163" s="14"/>
      <c r="O163" s="7">
        <f t="shared" si="6"/>
        <v>3240.6699999999996</v>
      </c>
      <c r="P163" s="7"/>
      <c r="Q163" s="7"/>
      <c r="R163" s="7"/>
      <c r="S163" s="7"/>
      <c r="T163" s="7"/>
    </row>
    <row r="164" spans="1:20" x14ac:dyDescent="0.2">
      <c r="A164" s="3" t="s">
        <v>143</v>
      </c>
      <c r="B164" s="14">
        <v>1138.52</v>
      </c>
      <c r="C164" s="9">
        <v>1250.08</v>
      </c>
      <c r="D164" s="9">
        <v>1129.76</v>
      </c>
      <c r="E164" s="9">
        <v>1079.77</v>
      </c>
      <c r="F164" s="9">
        <v>1165.54</v>
      </c>
      <c r="G164" s="9">
        <v>880.7</v>
      </c>
      <c r="H164" s="7">
        <v>861.92</v>
      </c>
      <c r="I164" s="7">
        <v>955.34</v>
      </c>
      <c r="J164" s="7">
        <v>1025.78</v>
      </c>
      <c r="K164" s="7">
        <v>958.35</v>
      </c>
      <c r="L164" s="15">
        <v>1222.57</v>
      </c>
      <c r="M164" s="41">
        <v>1110.32</v>
      </c>
      <c r="N164" s="14"/>
      <c r="O164" s="7">
        <f t="shared" si="6"/>
        <v>12778.65</v>
      </c>
      <c r="P164" s="7"/>
      <c r="Q164" s="7"/>
      <c r="R164" s="7"/>
      <c r="S164" s="7"/>
      <c r="T164" s="7"/>
    </row>
    <row r="165" spans="1:20" x14ac:dyDescent="0.2">
      <c r="A165" s="3" t="s">
        <v>144</v>
      </c>
      <c r="B165" s="14">
        <v>804.13</v>
      </c>
      <c r="C165" s="9">
        <v>882.92</v>
      </c>
      <c r="D165" s="9">
        <v>797.94</v>
      </c>
      <c r="E165" s="9">
        <v>762.63</v>
      </c>
      <c r="F165" s="9">
        <v>823.22</v>
      </c>
      <c r="G165" s="9">
        <v>622.03</v>
      </c>
      <c r="H165" s="7">
        <v>608.77</v>
      </c>
      <c r="I165" s="7">
        <v>674.75</v>
      </c>
      <c r="J165" s="7">
        <v>724.5</v>
      </c>
      <c r="K165" s="7">
        <v>676.87</v>
      </c>
      <c r="L165" s="15">
        <v>863.49</v>
      </c>
      <c r="M165" s="41">
        <v>784.21</v>
      </c>
      <c r="N165" s="14"/>
      <c r="O165" s="7">
        <f t="shared" si="6"/>
        <v>9025.4599999999991</v>
      </c>
      <c r="P165" s="7"/>
      <c r="Q165" s="7"/>
      <c r="R165" s="7"/>
      <c r="S165" s="7"/>
      <c r="T165" s="7"/>
    </row>
    <row r="166" spans="1:20" x14ac:dyDescent="0.2">
      <c r="A166" s="3" t="s">
        <v>145</v>
      </c>
      <c r="B166" s="14">
        <v>4248.43</v>
      </c>
      <c r="C166" s="9">
        <v>4664.72</v>
      </c>
      <c r="D166" s="9">
        <v>4215.71</v>
      </c>
      <c r="E166" s="9">
        <v>4029.18</v>
      </c>
      <c r="F166" s="9">
        <v>4349.26</v>
      </c>
      <c r="G166" s="9">
        <v>3286.37</v>
      </c>
      <c r="H166" s="7">
        <v>3216.3</v>
      </c>
      <c r="I166" s="7">
        <v>3564.87</v>
      </c>
      <c r="J166" s="7">
        <v>3827.72</v>
      </c>
      <c r="K166" s="7">
        <v>3576.1</v>
      </c>
      <c r="L166" s="15">
        <v>4562.05</v>
      </c>
      <c r="M166" s="41">
        <v>4143.18</v>
      </c>
      <c r="N166" s="14"/>
      <c r="O166" s="7">
        <f t="shared" si="6"/>
        <v>47683.89</v>
      </c>
      <c r="P166" s="7"/>
      <c r="Q166" s="7"/>
      <c r="R166" s="7"/>
      <c r="S166" s="7"/>
      <c r="T166" s="7"/>
    </row>
    <row r="167" spans="1:20" x14ac:dyDescent="0.2">
      <c r="A167" s="3" t="s">
        <v>146</v>
      </c>
      <c r="B167" s="14">
        <v>1136.6300000000001</v>
      </c>
      <c r="C167" s="9">
        <v>1248.01</v>
      </c>
      <c r="D167" s="9">
        <v>1127.8800000000001</v>
      </c>
      <c r="E167" s="9">
        <v>1077.97</v>
      </c>
      <c r="F167" s="9">
        <v>1163.6099999999999</v>
      </c>
      <c r="G167" s="9">
        <v>879.24</v>
      </c>
      <c r="H167" s="7">
        <v>860.49</v>
      </c>
      <c r="I167" s="7">
        <v>953.75</v>
      </c>
      <c r="J167" s="7">
        <v>1024.07</v>
      </c>
      <c r="K167" s="7">
        <v>956.76</v>
      </c>
      <c r="L167" s="15">
        <v>1220.54</v>
      </c>
      <c r="M167" s="41">
        <v>1108.47</v>
      </c>
      <c r="N167" s="14"/>
      <c r="O167" s="7">
        <f t="shared" si="6"/>
        <v>12757.42</v>
      </c>
      <c r="P167" s="7"/>
      <c r="Q167" s="7"/>
      <c r="R167" s="7"/>
      <c r="S167" s="7"/>
      <c r="T167" s="7"/>
    </row>
    <row r="168" spans="1:20" x14ac:dyDescent="0.2">
      <c r="A168" s="3" t="s">
        <v>147</v>
      </c>
      <c r="B168" s="14">
        <v>841.54</v>
      </c>
      <c r="C168" s="9">
        <v>924</v>
      </c>
      <c r="D168" s="9">
        <v>835.06</v>
      </c>
      <c r="E168" s="9">
        <v>798.11</v>
      </c>
      <c r="F168" s="9">
        <v>861.52</v>
      </c>
      <c r="G168" s="9">
        <v>650.98</v>
      </c>
      <c r="H168" s="7">
        <v>637.09</v>
      </c>
      <c r="I168" s="7">
        <v>706.14</v>
      </c>
      <c r="J168" s="7">
        <v>758.21</v>
      </c>
      <c r="K168" s="7">
        <v>708.37</v>
      </c>
      <c r="L168" s="15">
        <v>903.67</v>
      </c>
      <c r="M168" s="41">
        <v>820.69</v>
      </c>
      <c r="N168" s="14"/>
      <c r="O168" s="7">
        <f t="shared" si="6"/>
        <v>9445.3799999999992</v>
      </c>
      <c r="P168" s="7"/>
      <c r="Q168" s="7"/>
      <c r="R168" s="7"/>
      <c r="S168" s="7"/>
      <c r="T168" s="7"/>
    </row>
    <row r="169" spans="1:20" x14ac:dyDescent="0.2">
      <c r="A169" s="3" t="s">
        <v>148</v>
      </c>
      <c r="B169" s="14">
        <v>14809.48</v>
      </c>
      <c r="C169" s="9">
        <v>16260.61</v>
      </c>
      <c r="D169" s="9">
        <v>14695.44</v>
      </c>
      <c r="E169" s="9">
        <v>14045.19</v>
      </c>
      <c r="F169" s="9">
        <v>15160.97</v>
      </c>
      <c r="G169" s="9">
        <v>11455.87</v>
      </c>
      <c r="H169" s="7">
        <v>11211.6</v>
      </c>
      <c r="I169" s="7">
        <v>12426.7</v>
      </c>
      <c r="J169" s="7">
        <v>13342.95</v>
      </c>
      <c r="K169" s="7">
        <v>12465.83</v>
      </c>
      <c r="L169" s="15">
        <v>15902.71</v>
      </c>
      <c r="M169" s="41">
        <v>14442.59</v>
      </c>
      <c r="N169" s="14"/>
      <c r="O169" s="7">
        <f t="shared" si="6"/>
        <v>166219.93999999997</v>
      </c>
      <c r="P169" s="7"/>
      <c r="Q169" s="7"/>
      <c r="R169" s="7"/>
      <c r="S169" s="7"/>
      <c r="T169" s="7"/>
    </row>
    <row r="170" spans="1:20" x14ac:dyDescent="0.2">
      <c r="A170" s="3" t="s">
        <v>149</v>
      </c>
      <c r="B170" s="14">
        <v>623.69000000000005</v>
      </c>
      <c r="C170" s="9">
        <v>684.8</v>
      </c>
      <c r="D170" s="9">
        <v>618.89</v>
      </c>
      <c r="E170" s="9">
        <v>591.5</v>
      </c>
      <c r="F170" s="9">
        <v>638.49</v>
      </c>
      <c r="G170" s="9">
        <v>482.46</v>
      </c>
      <c r="H170" s="7">
        <v>472.17</v>
      </c>
      <c r="I170" s="7">
        <v>523.34</v>
      </c>
      <c r="J170" s="7">
        <v>561.92999999999995</v>
      </c>
      <c r="K170" s="7">
        <v>524.99</v>
      </c>
      <c r="L170" s="15">
        <v>669.73</v>
      </c>
      <c r="M170" s="41">
        <v>608.24</v>
      </c>
      <c r="N170" s="14"/>
      <c r="O170" s="7">
        <f t="shared" si="6"/>
        <v>7000.23</v>
      </c>
      <c r="P170" s="7"/>
      <c r="Q170" s="7"/>
      <c r="R170" s="7"/>
      <c r="S170" s="7"/>
      <c r="T170" s="7"/>
    </row>
    <row r="171" spans="1:20" x14ac:dyDescent="0.2">
      <c r="A171" s="3" t="s">
        <v>150</v>
      </c>
      <c r="B171" s="14">
        <v>40.39</v>
      </c>
      <c r="C171" s="9">
        <v>44.35</v>
      </c>
      <c r="D171" s="9">
        <v>40.08</v>
      </c>
      <c r="E171" s="9">
        <v>38.31</v>
      </c>
      <c r="F171" s="9">
        <v>41.35</v>
      </c>
      <c r="G171" s="9">
        <v>31.24</v>
      </c>
      <c r="H171" s="7">
        <v>30.58</v>
      </c>
      <c r="I171" s="7">
        <v>33.89</v>
      </c>
      <c r="J171" s="7">
        <v>36.39</v>
      </c>
      <c r="K171" s="7">
        <v>34</v>
      </c>
      <c r="L171" s="15">
        <v>43.37</v>
      </c>
      <c r="M171" s="41">
        <v>39.39</v>
      </c>
      <c r="N171" s="14"/>
      <c r="O171" s="7">
        <f t="shared" si="6"/>
        <v>453.34</v>
      </c>
      <c r="P171" s="7"/>
      <c r="Q171" s="7"/>
      <c r="R171" s="7"/>
      <c r="S171" s="7"/>
      <c r="T171" s="7"/>
    </row>
    <row r="172" spans="1:20" x14ac:dyDescent="0.2">
      <c r="A172" s="3" t="s">
        <v>151</v>
      </c>
      <c r="B172" s="14">
        <v>93510.81</v>
      </c>
      <c r="C172" s="9">
        <v>102673.59</v>
      </c>
      <c r="D172" s="9">
        <v>92790.68</v>
      </c>
      <c r="E172" s="9">
        <v>88684.87</v>
      </c>
      <c r="F172" s="9">
        <v>95730.17</v>
      </c>
      <c r="G172" s="9">
        <v>72335.240000000005</v>
      </c>
      <c r="H172" s="7">
        <v>70792.84</v>
      </c>
      <c r="I172" s="7">
        <v>78465.31</v>
      </c>
      <c r="J172" s="7">
        <v>84250.73</v>
      </c>
      <c r="K172" s="7">
        <v>78712.38</v>
      </c>
      <c r="L172" s="15">
        <v>100413.73</v>
      </c>
      <c r="M172" s="41">
        <v>91194.16</v>
      </c>
      <c r="N172" s="14"/>
      <c r="O172" s="7">
        <f t="shared" si="6"/>
        <v>1049554.51</v>
      </c>
      <c r="P172" s="7"/>
      <c r="Q172" s="7"/>
      <c r="R172" s="7"/>
      <c r="S172" s="7"/>
      <c r="T172" s="7"/>
    </row>
    <row r="173" spans="1:20" x14ac:dyDescent="0.2">
      <c r="A173" s="3" t="s">
        <v>152</v>
      </c>
      <c r="B173" s="14">
        <v>4976.55</v>
      </c>
      <c r="C173" s="9">
        <v>5464.18</v>
      </c>
      <c r="D173" s="9">
        <v>4938.22</v>
      </c>
      <c r="E173" s="9">
        <v>4719.71</v>
      </c>
      <c r="F173" s="9">
        <v>5094.66</v>
      </c>
      <c r="G173" s="9">
        <v>3849.6</v>
      </c>
      <c r="H173" s="7">
        <v>3767.52</v>
      </c>
      <c r="I173" s="7">
        <v>4175.84</v>
      </c>
      <c r="J173" s="7">
        <v>4483.7299999999996</v>
      </c>
      <c r="K173" s="7">
        <v>4188.99</v>
      </c>
      <c r="L173" s="15">
        <v>5343.91</v>
      </c>
      <c r="M173" s="41">
        <v>4853.26</v>
      </c>
      <c r="N173" s="14"/>
      <c r="O173" s="7">
        <f t="shared" si="6"/>
        <v>55856.169999999991</v>
      </c>
      <c r="P173" s="7"/>
      <c r="Q173" s="7"/>
      <c r="R173" s="7"/>
      <c r="S173" s="7"/>
      <c r="T173" s="7"/>
    </row>
    <row r="174" spans="1:20" x14ac:dyDescent="0.2">
      <c r="A174" s="3" t="s">
        <v>153</v>
      </c>
      <c r="B174" s="14">
        <v>195.47</v>
      </c>
      <c r="C174" s="9">
        <v>214.62</v>
      </c>
      <c r="D174" s="9">
        <v>193.96</v>
      </c>
      <c r="E174" s="9">
        <v>185.38</v>
      </c>
      <c r="F174" s="9">
        <v>200.11</v>
      </c>
      <c r="G174" s="9">
        <v>151.19999999999999</v>
      </c>
      <c r="H174" s="7">
        <v>147.97999999999999</v>
      </c>
      <c r="I174" s="7">
        <v>164.02</v>
      </c>
      <c r="J174" s="7">
        <v>176.11</v>
      </c>
      <c r="K174" s="7">
        <v>164.53</v>
      </c>
      <c r="L174" s="15">
        <v>209.9</v>
      </c>
      <c r="M174" s="41">
        <v>190.62</v>
      </c>
      <c r="N174" s="14"/>
      <c r="O174" s="7">
        <f t="shared" si="6"/>
        <v>2193.9</v>
      </c>
      <c r="P174" s="7"/>
      <c r="Q174" s="7"/>
      <c r="R174" s="7"/>
      <c r="S174" s="7"/>
      <c r="T174" s="7"/>
    </row>
    <row r="175" spans="1:20" x14ac:dyDescent="0.2">
      <c r="A175" s="3" t="s">
        <v>154</v>
      </c>
      <c r="B175" s="14">
        <v>1544.63</v>
      </c>
      <c r="C175" s="9">
        <v>1695.98</v>
      </c>
      <c r="D175" s="9">
        <v>1532.73</v>
      </c>
      <c r="E175" s="9">
        <v>1464.91</v>
      </c>
      <c r="F175" s="9">
        <v>1581.29</v>
      </c>
      <c r="G175" s="9">
        <v>1194.8499999999999</v>
      </c>
      <c r="H175" s="7">
        <v>1169.3699999999999</v>
      </c>
      <c r="I175" s="7">
        <v>1296.0999999999999</v>
      </c>
      <c r="J175" s="7">
        <v>1391.67</v>
      </c>
      <c r="K175" s="7">
        <v>1300.18</v>
      </c>
      <c r="L175" s="15">
        <v>1658.65</v>
      </c>
      <c r="M175" s="41">
        <v>1506.36</v>
      </c>
      <c r="N175" s="14"/>
      <c r="O175" s="7">
        <f t="shared" si="6"/>
        <v>17336.719999999998</v>
      </c>
      <c r="P175" s="7"/>
      <c r="Q175" s="7"/>
      <c r="R175" s="7"/>
      <c r="S175" s="7"/>
      <c r="T175" s="7"/>
    </row>
    <row r="176" spans="1:20" x14ac:dyDescent="0.2">
      <c r="A176" s="3" t="s">
        <v>155</v>
      </c>
      <c r="B176" s="14">
        <v>2148.5100000000002</v>
      </c>
      <c r="C176" s="9">
        <v>2359.0300000000002</v>
      </c>
      <c r="D176" s="9">
        <v>2131.96</v>
      </c>
      <c r="E176" s="9">
        <v>2037.63</v>
      </c>
      <c r="F176" s="9">
        <v>2199.5</v>
      </c>
      <c r="G176" s="9">
        <v>1661.98</v>
      </c>
      <c r="H176" s="7">
        <v>1626.54</v>
      </c>
      <c r="I176" s="7">
        <v>1802.82</v>
      </c>
      <c r="J176" s="7">
        <v>1935.75</v>
      </c>
      <c r="K176" s="7">
        <v>1808.5</v>
      </c>
      <c r="L176" s="15">
        <v>2307.11</v>
      </c>
      <c r="M176" s="41">
        <v>2095.2800000000002</v>
      </c>
      <c r="N176" s="14"/>
      <c r="O176" s="7">
        <f t="shared" si="6"/>
        <v>24114.61</v>
      </c>
      <c r="P176" s="7"/>
      <c r="Q176" s="7"/>
      <c r="R176" s="7"/>
      <c r="S176" s="7"/>
      <c r="T176" s="7"/>
    </row>
    <row r="177" spans="1:20" x14ac:dyDescent="0.2">
      <c r="A177" s="3" t="s">
        <v>156</v>
      </c>
      <c r="B177" s="14">
        <v>1433.9</v>
      </c>
      <c r="C177" s="9">
        <v>1574.4</v>
      </c>
      <c r="D177" s="9">
        <v>1422.86</v>
      </c>
      <c r="E177" s="9">
        <v>1359.9</v>
      </c>
      <c r="F177" s="9">
        <v>1467.93</v>
      </c>
      <c r="G177" s="9">
        <v>1109.19</v>
      </c>
      <c r="H177" s="7">
        <v>1085.54</v>
      </c>
      <c r="I177" s="7">
        <v>1203.19</v>
      </c>
      <c r="J177" s="7">
        <v>1291.9000000000001</v>
      </c>
      <c r="K177" s="7">
        <v>1206.98</v>
      </c>
      <c r="L177" s="15">
        <v>1539.75</v>
      </c>
      <c r="M177" s="41">
        <v>1398.38</v>
      </c>
      <c r="N177" s="14"/>
      <c r="O177" s="7">
        <f t="shared" si="6"/>
        <v>16093.920000000002</v>
      </c>
      <c r="P177" s="7"/>
      <c r="Q177" s="7"/>
      <c r="R177" s="7"/>
      <c r="S177" s="7"/>
      <c r="T177" s="7"/>
    </row>
    <row r="178" spans="1:20" x14ac:dyDescent="0.2">
      <c r="A178" s="3" t="s">
        <v>157</v>
      </c>
      <c r="B178" s="14">
        <v>25915.599999999999</v>
      </c>
      <c r="C178" s="9">
        <v>28454.97</v>
      </c>
      <c r="D178" s="9">
        <v>25716.02</v>
      </c>
      <c r="E178" s="9">
        <v>24578.14</v>
      </c>
      <c r="F178" s="9">
        <v>26530.67</v>
      </c>
      <c r="G178" s="9">
        <v>20047</v>
      </c>
      <c r="H178" s="7">
        <v>19619.53</v>
      </c>
      <c r="I178" s="7">
        <v>21745.89</v>
      </c>
      <c r="J178" s="7">
        <v>23349.26</v>
      </c>
      <c r="K178" s="7">
        <v>21814.36</v>
      </c>
      <c r="L178" s="15">
        <v>27828.67</v>
      </c>
      <c r="M178" s="41">
        <v>25273.56</v>
      </c>
      <c r="N178" s="14"/>
      <c r="O178" s="7">
        <f t="shared" si="6"/>
        <v>290873.67</v>
      </c>
      <c r="P178" s="7"/>
      <c r="Q178" s="7"/>
      <c r="R178" s="7"/>
      <c r="S178" s="7"/>
      <c r="T178" s="7"/>
    </row>
    <row r="179" spans="1:20" x14ac:dyDescent="0.2">
      <c r="A179" s="3" t="s">
        <v>158</v>
      </c>
      <c r="B179" s="14">
        <v>2998.71</v>
      </c>
      <c r="C179" s="9">
        <v>3292.54</v>
      </c>
      <c r="D179" s="9">
        <v>2975.62</v>
      </c>
      <c r="E179" s="9">
        <v>2843.95</v>
      </c>
      <c r="F179" s="9">
        <v>3069.88</v>
      </c>
      <c r="G179" s="9">
        <v>2319.65</v>
      </c>
      <c r="H179" s="7">
        <v>2270.19</v>
      </c>
      <c r="I179" s="7">
        <v>2516.23</v>
      </c>
      <c r="J179" s="7">
        <v>2701.76</v>
      </c>
      <c r="K179" s="7">
        <v>2524.15</v>
      </c>
      <c r="L179" s="15">
        <v>3220.07</v>
      </c>
      <c r="M179" s="41">
        <v>2924.42</v>
      </c>
      <c r="N179" s="14"/>
      <c r="O179" s="7">
        <f t="shared" si="6"/>
        <v>33657.17</v>
      </c>
      <c r="P179" s="7"/>
      <c r="Q179" s="7"/>
      <c r="R179" s="7"/>
      <c r="S179" s="7"/>
      <c r="T179" s="7"/>
    </row>
    <row r="180" spans="1:20" x14ac:dyDescent="0.2">
      <c r="A180" s="3" t="s">
        <v>159</v>
      </c>
      <c r="B180" s="14">
        <v>421.33</v>
      </c>
      <c r="C180" s="9">
        <v>462.62</v>
      </c>
      <c r="D180" s="9">
        <v>418.09</v>
      </c>
      <c r="E180" s="9">
        <v>399.59</v>
      </c>
      <c r="F180" s="9">
        <v>431.33</v>
      </c>
      <c r="G180" s="9">
        <v>325.92</v>
      </c>
      <c r="H180" s="7">
        <v>318.97000000000003</v>
      </c>
      <c r="I180" s="7">
        <v>353.54</v>
      </c>
      <c r="J180" s="7">
        <v>379.61</v>
      </c>
      <c r="K180" s="7">
        <v>354.66</v>
      </c>
      <c r="L180" s="15">
        <v>452.44</v>
      </c>
      <c r="M180" s="41">
        <v>410.9</v>
      </c>
      <c r="N180" s="14"/>
      <c r="O180" s="7">
        <f t="shared" si="6"/>
        <v>4729</v>
      </c>
      <c r="P180" s="7"/>
      <c r="Q180" s="7"/>
      <c r="R180" s="7"/>
      <c r="S180" s="7"/>
      <c r="T180" s="7"/>
    </row>
    <row r="181" spans="1:20" x14ac:dyDescent="0.2">
      <c r="A181" s="3" t="s">
        <v>160</v>
      </c>
      <c r="B181" s="14">
        <v>6790.57</v>
      </c>
      <c r="C181" s="9">
        <v>7455.96</v>
      </c>
      <c r="D181" s="9">
        <v>6738.28</v>
      </c>
      <c r="E181" s="9">
        <v>6440.12</v>
      </c>
      <c r="F181" s="9">
        <v>6951.74</v>
      </c>
      <c r="G181" s="9">
        <v>5252.84</v>
      </c>
      <c r="H181" s="7">
        <v>5140.84</v>
      </c>
      <c r="I181" s="7">
        <v>5698</v>
      </c>
      <c r="J181" s="7">
        <v>6118.12</v>
      </c>
      <c r="K181" s="7">
        <v>5715.94</v>
      </c>
      <c r="L181" s="15">
        <v>7291.85</v>
      </c>
      <c r="M181" s="41">
        <v>6622.34</v>
      </c>
      <c r="N181" s="14"/>
      <c r="O181" s="7">
        <f t="shared" si="6"/>
        <v>76216.599999999991</v>
      </c>
      <c r="P181" s="7"/>
      <c r="Q181" s="7"/>
      <c r="R181" s="7"/>
      <c r="S181" s="7"/>
      <c r="T181" s="7"/>
    </row>
    <row r="182" spans="1:20" x14ac:dyDescent="0.2">
      <c r="A182" s="3" t="s">
        <v>161</v>
      </c>
      <c r="B182" s="14">
        <v>53778.720000000001</v>
      </c>
      <c r="C182" s="9">
        <v>59048.3</v>
      </c>
      <c r="D182" s="9">
        <v>53364.57</v>
      </c>
      <c r="E182" s="9">
        <v>51003.29</v>
      </c>
      <c r="F182" s="9">
        <v>55055.09</v>
      </c>
      <c r="G182" s="9">
        <v>41600.5</v>
      </c>
      <c r="H182" s="7">
        <v>40713.449999999997</v>
      </c>
      <c r="I182" s="7">
        <v>45125.95</v>
      </c>
      <c r="J182" s="7">
        <v>48453.18</v>
      </c>
      <c r="K182" s="7">
        <v>45268.04</v>
      </c>
      <c r="L182" s="15">
        <v>57748.639999999999</v>
      </c>
      <c r="M182" s="41">
        <v>52446.400000000001</v>
      </c>
      <c r="N182" s="14"/>
      <c r="O182" s="7">
        <f t="shared" si="6"/>
        <v>603606.13</v>
      </c>
      <c r="P182" s="7"/>
      <c r="Q182" s="7"/>
      <c r="R182" s="7"/>
      <c r="S182" s="7"/>
      <c r="T182" s="7"/>
    </row>
    <row r="183" spans="1:20" x14ac:dyDescent="0.2">
      <c r="A183" s="3" t="s">
        <v>162</v>
      </c>
      <c r="B183" s="14">
        <v>11846.69</v>
      </c>
      <c r="C183" s="9">
        <v>13007.5</v>
      </c>
      <c r="D183" s="9">
        <v>11755.46</v>
      </c>
      <c r="E183" s="9">
        <v>11235.3</v>
      </c>
      <c r="F183" s="9">
        <v>12127.86</v>
      </c>
      <c r="G183" s="9">
        <v>9164</v>
      </c>
      <c r="H183" s="7">
        <v>8968.6</v>
      </c>
      <c r="I183" s="7">
        <v>9940.61</v>
      </c>
      <c r="J183" s="7">
        <v>10673.55</v>
      </c>
      <c r="K183" s="7">
        <v>9971.91</v>
      </c>
      <c r="L183" s="15">
        <v>12721.21</v>
      </c>
      <c r="M183" s="41">
        <v>11553.2</v>
      </c>
      <c r="N183" s="14"/>
      <c r="O183" s="7">
        <f t="shared" si="6"/>
        <v>132965.89000000001</v>
      </c>
      <c r="P183" s="7"/>
      <c r="Q183" s="7"/>
      <c r="R183" s="7"/>
      <c r="S183" s="7"/>
      <c r="T183" s="7"/>
    </row>
    <row r="184" spans="1:20" x14ac:dyDescent="0.2">
      <c r="A184" s="3" t="s">
        <v>163</v>
      </c>
      <c r="B184" s="14">
        <v>48058.38</v>
      </c>
      <c r="C184" s="9">
        <v>52767.45</v>
      </c>
      <c r="D184" s="9">
        <v>47688.28</v>
      </c>
      <c r="E184" s="9">
        <v>45578.17</v>
      </c>
      <c r="F184" s="9">
        <v>49198.98</v>
      </c>
      <c r="G184" s="9">
        <v>37175.53</v>
      </c>
      <c r="H184" s="7">
        <v>36382.839999999997</v>
      </c>
      <c r="I184" s="7">
        <v>40325.99</v>
      </c>
      <c r="J184" s="7">
        <v>43299.31</v>
      </c>
      <c r="K184" s="7">
        <v>40452.97</v>
      </c>
      <c r="L184" s="15">
        <v>51606.03</v>
      </c>
      <c r="M184" s="41">
        <v>46867.77</v>
      </c>
      <c r="N184" s="14"/>
      <c r="O184" s="7">
        <f t="shared" si="6"/>
        <v>539401.70000000007</v>
      </c>
      <c r="P184" s="7"/>
      <c r="Q184" s="7"/>
      <c r="R184" s="7"/>
      <c r="S184" s="7"/>
      <c r="T184" s="7"/>
    </row>
    <row r="185" spans="1:20" x14ac:dyDescent="0.2">
      <c r="A185" s="3" t="s">
        <v>164</v>
      </c>
      <c r="B185" s="14">
        <v>1190.74</v>
      </c>
      <c r="C185" s="9">
        <v>1307.4100000000001</v>
      </c>
      <c r="D185" s="9">
        <v>1181.57</v>
      </c>
      <c r="E185" s="9">
        <v>1129.29</v>
      </c>
      <c r="F185" s="9">
        <v>1219</v>
      </c>
      <c r="G185" s="9">
        <v>921.09</v>
      </c>
      <c r="H185" s="7">
        <v>901.45</v>
      </c>
      <c r="I185" s="7">
        <v>999.15</v>
      </c>
      <c r="J185" s="7">
        <v>1072.82</v>
      </c>
      <c r="K185" s="7">
        <v>1002.3</v>
      </c>
      <c r="L185" s="15">
        <v>1278.6400000000001</v>
      </c>
      <c r="M185" s="41">
        <v>1161.24</v>
      </c>
      <c r="N185" s="14"/>
      <c r="O185" s="7">
        <f t="shared" si="6"/>
        <v>13364.699999999999</v>
      </c>
      <c r="P185" s="7"/>
      <c r="Q185" s="7"/>
      <c r="R185" s="7"/>
      <c r="S185" s="7"/>
      <c r="T185" s="7"/>
    </row>
    <row r="186" spans="1:20" x14ac:dyDescent="0.2">
      <c r="A186" s="3" t="s">
        <v>165</v>
      </c>
      <c r="B186" s="14">
        <v>1006.31</v>
      </c>
      <c r="C186" s="9">
        <v>1104.9100000000001</v>
      </c>
      <c r="D186" s="9">
        <v>998.56</v>
      </c>
      <c r="E186" s="9">
        <v>954.37</v>
      </c>
      <c r="F186" s="9">
        <v>1030.19</v>
      </c>
      <c r="G186" s="9">
        <v>778.43</v>
      </c>
      <c r="H186" s="7">
        <v>761.83</v>
      </c>
      <c r="I186" s="7">
        <v>844.4</v>
      </c>
      <c r="J186" s="7">
        <v>906.66</v>
      </c>
      <c r="K186" s="7">
        <v>847.06</v>
      </c>
      <c r="L186" s="15">
        <v>1080.5899999999999</v>
      </c>
      <c r="M186" s="41">
        <v>981.38</v>
      </c>
      <c r="N186" s="14"/>
      <c r="O186" s="7">
        <f t="shared" si="6"/>
        <v>11294.689999999999</v>
      </c>
      <c r="P186" s="7"/>
      <c r="Q186" s="7"/>
      <c r="R186" s="7"/>
      <c r="S186" s="7"/>
      <c r="T186" s="7"/>
    </row>
    <row r="187" spans="1:20" x14ac:dyDescent="0.2">
      <c r="A187" s="3" t="s">
        <v>166</v>
      </c>
      <c r="B187" s="14">
        <v>571.19000000000005</v>
      </c>
      <c r="C187" s="9">
        <v>627.16</v>
      </c>
      <c r="D187" s="9">
        <v>566.79</v>
      </c>
      <c r="E187" s="9">
        <v>541.71</v>
      </c>
      <c r="F187" s="9">
        <v>584.74</v>
      </c>
      <c r="G187" s="9">
        <v>441.84</v>
      </c>
      <c r="H187" s="7">
        <v>432.42</v>
      </c>
      <c r="I187" s="7">
        <v>479.29</v>
      </c>
      <c r="J187" s="7">
        <v>514.62</v>
      </c>
      <c r="K187" s="7">
        <v>480.8</v>
      </c>
      <c r="L187" s="15">
        <v>613.35</v>
      </c>
      <c r="M187" s="41">
        <v>557.04</v>
      </c>
      <c r="N187" s="14"/>
      <c r="O187" s="7">
        <f t="shared" si="6"/>
        <v>6410.9500000000007</v>
      </c>
      <c r="P187" s="7"/>
      <c r="Q187" s="7"/>
      <c r="R187" s="7"/>
      <c r="S187" s="7"/>
      <c r="T187" s="7"/>
    </row>
    <row r="188" spans="1:20" x14ac:dyDescent="0.2">
      <c r="A188" s="3" t="s">
        <v>167</v>
      </c>
      <c r="B188" s="14">
        <v>2885.81</v>
      </c>
      <c r="C188" s="9">
        <v>3168.58</v>
      </c>
      <c r="D188" s="9">
        <v>2863.59</v>
      </c>
      <c r="E188" s="9">
        <v>2736.88</v>
      </c>
      <c r="F188" s="9">
        <v>2954.3</v>
      </c>
      <c r="G188" s="9">
        <v>2232.3200000000002</v>
      </c>
      <c r="H188" s="7">
        <v>2184.7199999999998</v>
      </c>
      <c r="I188" s="7">
        <v>2421.5</v>
      </c>
      <c r="J188" s="7">
        <v>2600.04</v>
      </c>
      <c r="K188" s="7">
        <v>2429.12</v>
      </c>
      <c r="L188" s="15">
        <v>3098.84</v>
      </c>
      <c r="M188" s="41">
        <v>2814.32</v>
      </c>
      <c r="N188" s="14"/>
      <c r="O188" s="7">
        <f t="shared" si="6"/>
        <v>32390.02</v>
      </c>
      <c r="P188" s="7"/>
      <c r="Q188" s="7"/>
      <c r="R188" s="7"/>
      <c r="S188" s="7"/>
      <c r="T188" s="7"/>
    </row>
    <row r="189" spans="1:20" x14ac:dyDescent="0.2">
      <c r="A189" s="3" t="s">
        <v>168</v>
      </c>
      <c r="B189" s="14">
        <v>252.63</v>
      </c>
      <c r="C189" s="9">
        <v>277.38</v>
      </c>
      <c r="D189" s="9">
        <v>250.68</v>
      </c>
      <c r="E189" s="9">
        <v>239.59</v>
      </c>
      <c r="F189" s="9">
        <v>258.62</v>
      </c>
      <c r="G189" s="9">
        <v>195.42</v>
      </c>
      <c r="H189" s="7">
        <v>191.25</v>
      </c>
      <c r="I189" s="7">
        <v>211.98</v>
      </c>
      <c r="J189" s="7">
        <v>227.61</v>
      </c>
      <c r="K189" s="7">
        <v>212.65</v>
      </c>
      <c r="L189" s="15">
        <v>271.27999999999997</v>
      </c>
      <c r="M189" s="41">
        <v>246.37</v>
      </c>
      <c r="N189" s="14"/>
      <c r="O189" s="7">
        <f t="shared" si="6"/>
        <v>2835.46</v>
      </c>
      <c r="P189" s="7"/>
      <c r="Q189" s="7"/>
      <c r="R189" s="7"/>
      <c r="S189" s="7"/>
      <c r="T189" s="7"/>
    </row>
    <row r="190" spans="1:20" x14ac:dyDescent="0.2">
      <c r="A190" s="3" t="s">
        <v>169</v>
      </c>
      <c r="B190" s="14">
        <v>203.41</v>
      </c>
      <c r="C190" s="9">
        <v>223.34</v>
      </c>
      <c r="D190" s="9">
        <v>201.84</v>
      </c>
      <c r="E190" s="9">
        <v>192.91</v>
      </c>
      <c r="F190" s="9">
        <v>208.24</v>
      </c>
      <c r="G190" s="9">
        <v>157.35</v>
      </c>
      <c r="H190" s="7">
        <v>153.99</v>
      </c>
      <c r="I190" s="7">
        <v>170.68</v>
      </c>
      <c r="J190" s="7">
        <v>183.27</v>
      </c>
      <c r="K190" s="7">
        <v>171.22</v>
      </c>
      <c r="L190" s="15">
        <v>218.43</v>
      </c>
      <c r="M190" s="41">
        <v>198.37</v>
      </c>
      <c r="N190" s="14"/>
      <c r="O190" s="7">
        <f t="shared" si="6"/>
        <v>2283.0499999999997</v>
      </c>
      <c r="P190" s="7"/>
      <c r="Q190" s="7"/>
      <c r="R190" s="7"/>
      <c r="S190" s="7"/>
      <c r="T190" s="7"/>
    </row>
    <row r="191" spans="1:20" x14ac:dyDescent="0.2">
      <c r="A191" s="3" t="s">
        <v>170</v>
      </c>
      <c r="B191" s="14">
        <v>3737.31</v>
      </c>
      <c r="C191" s="9">
        <v>4103.5200000000004</v>
      </c>
      <c r="D191" s="9">
        <v>3708.53</v>
      </c>
      <c r="E191" s="9">
        <v>3544.44</v>
      </c>
      <c r="F191" s="9">
        <v>3826.01</v>
      </c>
      <c r="G191" s="9">
        <v>2891</v>
      </c>
      <c r="H191" s="7">
        <v>2829.35</v>
      </c>
      <c r="I191" s="7">
        <v>3136</v>
      </c>
      <c r="J191" s="7">
        <v>3367.22</v>
      </c>
      <c r="K191" s="7">
        <v>3145.87</v>
      </c>
      <c r="L191" s="15">
        <v>4013.2</v>
      </c>
      <c r="M191" s="41">
        <v>3644.73</v>
      </c>
      <c r="N191" s="14"/>
      <c r="O191" s="7">
        <f t="shared" si="6"/>
        <v>41947.18</v>
      </c>
      <c r="P191" s="7"/>
      <c r="Q191" s="7"/>
      <c r="R191" s="7"/>
      <c r="S191" s="7"/>
      <c r="T191" s="7"/>
    </row>
    <row r="192" spans="1:20" x14ac:dyDescent="0.2">
      <c r="A192" s="3" t="s">
        <v>171</v>
      </c>
      <c r="B192" s="14">
        <v>1621.19</v>
      </c>
      <c r="C192" s="9">
        <v>1780.05</v>
      </c>
      <c r="D192" s="9">
        <v>1608.71</v>
      </c>
      <c r="E192" s="9">
        <v>1537.53</v>
      </c>
      <c r="F192" s="9">
        <v>1659.67</v>
      </c>
      <c r="G192" s="9">
        <v>1254.07</v>
      </c>
      <c r="H192" s="7">
        <v>1227.33</v>
      </c>
      <c r="I192" s="7">
        <v>1360.35</v>
      </c>
      <c r="J192" s="7">
        <v>1460.65</v>
      </c>
      <c r="K192" s="7">
        <v>1364.63</v>
      </c>
      <c r="L192" s="15">
        <v>1740.87</v>
      </c>
      <c r="M192" s="41">
        <v>1581.03</v>
      </c>
      <c r="N192" s="14"/>
      <c r="O192" s="7">
        <f t="shared" si="6"/>
        <v>18196.079999999998</v>
      </c>
      <c r="P192" s="7"/>
      <c r="Q192" s="7"/>
      <c r="R192" s="7"/>
      <c r="S192" s="7"/>
      <c r="T192" s="7"/>
    </row>
    <row r="193" spans="1:20" x14ac:dyDescent="0.2">
      <c r="A193" s="3" t="s">
        <v>172</v>
      </c>
      <c r="B193" s="14">
        <v>246.45</v>
      </c>
      <c r="C193" s="9">
        <v>270.60000000000002</v>
      </c>
      <c r="D193" s="9">
        <v>244.56</v>
      </c>
      <c r="E193" s="9">
        <v>233.73</v>
      </c>
      <c r="F193" s="9">
        <v>252.3</v>
      </c>
      <c r="G193" s="9">
        <v>190.64</v>
      </c>
      <c r="H193" s="7">
        <v>186.58</v>
      </c>
      <c r="I193" s="7">
        <v>206.8</v>
      </c>
      <c r="J193" s="7">
        <v>222.05</v>
      </c>
      <c r="K193" s="7">
        <v>207.45</v>
      </c>
      <c r="L193" s="15">
        <v>264.64999999999998</v>
      </c>
      <c r="M193" s="41">
        <v>240.35</v>
      </c>
      <c r="N193" s="14"/>
      <c r="O193" s="7">
        <f t="shared" si="6"/>
        <v>2766.1599999999994</v>
      </c>
      <c r="P193" s="7"/>
      <c r="Q193" s="7"/>
      <c r="R193" s="7"/>
      <c r="S193" s="7"/>
      <c r="T193" s="7"/>
    </row>
    <row r="194" spans="1:20" x14ac:dyDescent="0.2">
      <c r="A194" s="3" t="s">
        <v>173</v>
      </c>
      <c r="B194" s="14">
        <v>3950.73</v>
      </c>
      <c r="C194" s="9">
        <v>4337.84</v>
      </c>
      <c r="D194" s="9">
        <v>3920.3</v>
      </c>
      <c r="E194" s="9">
        <v>3746.84</v>
      </c>
      <c r="F194" s="9">
        <v>4044.49</v>
      </c>
      <c r="G194" s="9">
        <v>3056.08</v>
      </c>
      <c r="H194" s="7">
        <v>2990.92</v>
      </c>
      <c r="I194" s="7">
        <v>3315.07</v>
      </c>
      <c r="J194" s="7">
        <v>3559.5</v>
      </c>
      <c r="K194" s="7">
        <v>3325.51</v>
      </c>
      <c r="L194" s="15">
        <v>4242.37</v>
      </c>
      <c r="M194" s="41">
        <v>3852.85</v>
      </c>
      <c r="N194" s="14"/>
      <c r="O194" s="7">
        <f t="shared" si="6"/>
        <v>44342.5</v>
      </c>
      <c r="P194" s="7"/>
      <c r="Q194" s="7"/>
      <c r="R194" s="7"/>
      <c r="S194" s="7"/>
      <c r="T194" s="7"/>
    </row>
    <row r="195" spans="1:20" x14ac:dyDescent="0.2">
      <c r="A195" s="3" t="s">
        <v>174</v>
      </c>
      <c r="B195" s="14">
        <v>728.12</v>
      </c>
      <c r="C195" s="9">
        <v>799.47</v>
      </c>
      <c r="D195" s="9">
        <v>722.52</v>
      </c>
      <c r="E195" s="9">
        <v>690.55</v>
      </c>
      <c r="F195" s="9">
        <v>745.4</v>
      </c>
      <c r="G195" s="9">
        <v>563.24</v>
      </c>
      <c r="H195" s="7">
        <v>551.23</v>
      </c>
      <c r="I195" s="7">
        <v>610.97</v>
      </c>
      <c r="J195" s="7">
        <v>656.02</v>
      </c>
      <c r="K195" s="7">
        <v>612.89</v>
      </c>
      <c r="L195" s="15">
        <v>781.87</v>
      </c>
      <c r="M195" s="41">
        <v>710.08</v>
      </c>
      <c r="N195" s="14"/>
      <c r="O195" s="7">
        <f t="shared" si="6"/>
        <v>8172.3600000000006</v>
      </c>
      <c r="P195" s="7"/>
      <c r="Q195" s="7"/>
      <c r="R195" s="7"/>
      <c r="S195" s="7"/>
      <c r="T195" s="7"/>
    </row>
    <row r="196" spans="1:20" x14ac:dyDescent="0.2">
      <c r="A196" s="3" t="s">
        <v>175</v>
      </c>
      <c r="B196" s="14">
        <v>284.47000000000003</v>
      </c>
      <c r="C196" s="9">
        <v>312.33999999999997</v>
      </c>
      <c r="D196" s="9">
        <v>282.27999999999997</v>
      </c>
      <c r="E196" s="9">
        <v>269.79000000000002</v>
      </c>
      <c r="F196" s="9">
        <v>291.22000000000003</v>
      </c>
      <c r="G196" s="9">
        <v>220.05</v>
      </c>
      <c r="H196" s="7">
        <v>215.36</v>
      </c>
      <c r="I196" s="7">
        <v>238.7</v>
      </c>
      <c r="J196" s="7">
        <v>256.3</v>
      </c>
      <c r="K196" s="7">
        <v>239.45</v>
      </c>
      <c r="L196" s="15">
        <v>305.47000000000003</v>
      </c>
      <c r="M196" s="41">
        <v>277.42</v>
      </c>
      <c r="N196" s="14"/>
      <c r="O196" s="7">
        <f t="shared" si="6"/>
        <v>3192.8499999999995</v>
      </c>
      <c r="P196" s="7"/>
      <c r="Q196" s="7"/>
      <c r="R196" s="7"/>
      <c r="S196" s="7"/>
      <c r="T196" s="7"/>
    </row>
    <row r="197" spans="1:20" x14ac:dyDescent="0.2">
      <c r="A197" s="3" t="s">
        <v>176</v>
      </c>
      <c r="B197" s="14">
        <v>2729.41</v>
      </c>
      <c r="C197" s="9">
        <v>2996.86</v>
      </c>
      <c r="D197" s="9">
        <v>2708.39</v>
      </c>
      <c r="E197" s="9">
        <v>2588.5500000000002</v>
      </c>
      <c r="F197" s="9">
        <v>2794.19</v>
      </c>
      <c r="G197" s="9">
        <v>2111.33</v>
      </c>
      <c r="H197" s="7">
        <v>2066.31</v>
      </c>
      <c r="I197" s="7">
        <v>2290.2600000000002</v>
      </c>
      <c r="J197" s="7">
        <v>2459.13</v>
      </c>
      <c r="K197" s="7">
        <v>2297.4699999999998</v>
      </c>
      <c r="L197" s="15">
        <v>2930.89</v>
      </c>
      <c r="M197" s="41">
        <v>2661.79</v>
      </c>
      <c r="N197" s="14"/>
      <c r="O197" s="7">
        <f t="shared" si="6"/>
        <v>30634.580000000005</v>
      </c>
      <c r="P197" s="7"/>
      <c r="Q197" s="7"/>
      <c r="R197" s="7"/>
      <c r="S197" s="7"/>
      <c r="T197" s="7"/>
    </row>
    <row r="198" spans="1:20" x14ac:dyDescent="0.2">
      <c r="A198" s="3" t="s">
        <v>177</v>
      </c>
      <c r="B198" s="14">
        <v>13811.4</v>
      </c>
      <c r="C198" s="9">
        <v>15164.73</v>
      </c>
      <c r="D198" s="9">
        <v>13705.04</v>
      </c>
      <c r="E198" s="9">
        <v>13098.61</v>
      </c>
      <c r="F198" s="9">
        <v>14139.19</v>
      </c>
      <c r="G198" s="9">
        <v>10683.8</v>
      </c>
      <c r="H198" s="7">
        <v>10455.99</v>
      </c>
      <c r="I198" s="7">
        <v>11589.2</v>
      </c>
      <c r="J198" s="7">
        <v>12443.7</v>
      </c>
      <c r="K198" s="7">
        <v>11625.69</v>
      </c>
      <c r="L198" s="15">
        <v>14830.95</v>
      </c>
      <c r="M198" s="41">
        <v>13469.23</v>
      </c>
      <c r="N198" s="14"/>
      <c r="O198" s="7">
        <f t="shared" si="6"/>
        <v>155017.53000000003</v>
      </c>
      <c r="P198" s="7"/>
      <c r="Q198" s="7"/>
      <c r="R198" s="7"/>
      <c r="S198" s="7"/>
      <c r="T198" s="7"/>
    </row>
    <row r="199" spans="1:20" x14ac:dyDescent="0.2">
      <c r="A199" s="3" t="s">
        <v>178</v>
      </c>
      <c r="B199" s="14">
        <v>4127.96</v>
      </c>
      <c r="C199" s="9">
        <v>4532.4399999999996</v>
      </c>
      <c r="D199" s="9">
        <v>4096.17</v>
      </c>
      <c r="E199" s="9">
        <v>3914.92</v>
      </c>
      <c r="F199" s="9">
        <v>4225.93</v>
      </c>
      <c r="G199" s="9">
        <v>3193.18</v>
      </c>
      <c r="H199" s="7">
        <v>3125.09</v>
      </c>
      <c r="I199" s="7">
        <v>3463.79</v>
      </c>
      <c r="J199" s="7">
        <v>3719.18</v>
      </c>
      <c r="K199" s="7">
        <v>3474.7</v>
      </c>
      <c r="L199" s="15">
        <v>4432.68</v>
      </c>
      <c r="M199" s="41">
        <v>4025.69</v>
      </c>
      <c r="N199" s="14"/>
      <c r="O199" s="7">
        <f t="shared" si="6"/>
        <v>46331.729999999996</v>
      </c>
      <c r="P199" s="7"/>
      <c r="Q199" s="7"/>
      <c r="R199" s="7"/>
      <c r="S199" s="7"/>
      <c r="T199" s="7"/>
    </row>
    <row r="200" spans="1:20" x14ac:dyDescent="0.2">
      <c r="A200" s="3" t="s">
        <v>179</v>
      </c>
      <c r="B200" s="14">
        <v>204.32</v>
      </c>
      <c r="C200" s="9">
        <v>224.34</v>
      </c>
      <c r="D200" s="9">
        <v>202.75</v>
      </c>
      <c r="E200" s="9">
        <v>193.78</v>
      </c>
      <c r="F200" s="9">
        <v>209.17</v>
      </c>
      <c r="G200" s="9">
        <v>158.05000000000001</v>
      </c>
      <c r="H200" s="7">
        <v>154.68</v>
      </c>
      <c r="I200" s="7">
        <v>171.45</v>
      </c>
      <c r="J200" s="7">
        <v>184.09</v>
      </c>
      <c r="K200" s="7">
        <v>171.99</v>
      </c>
      <c r="L200" s="15">
        <v>219.4</v>
      </c>
      <c r="M200" s="41">
        <v>199.26</v>
      </c>
      <c r="N200" s="14"/>
      <c r="O200" s="7">
        <f t="shared" si="6"/>
        <v>2293.2799999999997</v>
      </c>
      <c r="P200" s="7"/>
      <c r="Q200" s="7"/>
      <c r="R200" s="7"/>
      <c r="S200" s="7"/>
      <c r="T200" s="7"/>
    </row>
    <row r="201" spans="1:20" x14ac:dyDescent="0.2">
      <c r="A201" s="3" t="s">
        <v>180</v>
      </c>
      <c r="B201" s="14">
        <v>222.08</v>
      </c>
      <c r="C201" s="9">
        <v>243.84</v>
      </c>
      <c r="D201" s="9">
        <v>220.37</v>
      </c>
      <c r="E201" s="9">
        <v>210.62</v>
      </c>
      <c r="F201" s="9">
        <v>227.35</v>
      </c>
      <c r="G201" s="9">
        <v>171.79</v>
      </c>
      <c r="H201" s="7">
        <v>168.13</v>
      </c>
      <c r="I201" s="7">
        <v>186.35</v>
      </c>
      <c r="J201" s="7">
        <v>200.09</v>
      </c>
      <c r="K201" s="7">
        <v>186.94</v>
      </c>
      <c r="L201" s="15">
        <v>238.48</v>
      </c>
      <c r="M201" s="41">
        <v>216.58</v>
      </c>
      <c r="N201" s="14"/>
      <c r="O201" s="7">
        <f t="shared" si="6"/>
        <v>2492.6199999999994</v>
      </c>
      <c r="P201" s="7"/>
      <c r="Q201" s="7"/>
      <c r="R201" s="7"/>
      <c r="S201" s="7"/>
      <c r="T201" s="7"/>
    </row>
    <row r="202" spans="1:20" x14ac:dyDescent="0.2">
      <c r="A202" s="3" t="s">
        <v>181</v>
      </c>
      <c r="B202" s="14">
        <v>1129.28</v>
      </c>
      <c r="C202" s="9">
        <v>1239.93</v>
      </c>
      <c r="D202" s="9">
        <v>1120.58</v>
      </c>
      <c r="E202" s="9">
        <v>1071</v>
      </c>
      <c r="F202" s="9">
        <v>1156.08</v>
      </c>
      <c r="G202" s="9">
        <v>873.55</v>
      </c>
      <c r="H202" s="7">
        <v>854.92</v>
      </c>
      <c r="I202" s="7">
        <v>947.58</v>
      </c>
      <c r="J202" s="7">
        <v>1017.45</v>
      </c>
      <c r="K202" s="7">
        <v>950.56</v>
      </c>
      <c r="L202" s="15">
        <v>1212.6400000000001</v>
      </c>
      <c r="M202" s="41">
        <v>1101.3</v>
      </c>
      <c r="N202" s="14"/>
      <c r="O202" s="7">
        <f t="shared" si="6"/>
        <v>12674.869999999999</v>
      </c>
      <c r="P202" s="7"/>
      <c r="Q202" s="7"/>
      <c r="R202" s="7"/>
      <c r="S202" s="7"/>
      <c r="T202" s="7"/>
    </row>
    <row r="203" spans="1:20" x14ac:dyDescent="0.2">
      <c r="A203" s="3" t="s">
        <v>182</v>
      </c>
      <c r="B203" s="14">
        <v>856.67</v>
      </c>
      <c r="C203" s="9">
        <v>940.61</v>
      </c>
      <c r="D203" s="9">
        <v>850.07</v>
      </c>
      <c r="E203" s="9">
        <v>812.46</v>
      </c>
      <c r="F203" s="9">
        <v>877</v>
      </c>
      <c r="G203" s="9">
        <v>662.67</v>
      </c>
      <c r="H203" s="7">
        <v>648.54</v>
      </c>
      <c r="I203" s="7">
        <v>718.83</v>
      </c>
      <c r="J203" s="7">
        <v>771.83</v>
      </c>
      <c r="K203" s="7">
        <v>721.1</v>
      </c>
      <c r="L203" s="15">
        <v>919.91</v>
      </c>
      <c r="M203" s="41">
        <v>835.44</v>
      </c>
      <c r="N203" s="14"/>
      <c r="O203" s="7">
        <f t="shared" si="6"/>
        <v>9615.130000000001</v>
      </c>
      <c r="P203" s="7"/>
      <c r="Q203" s="7"/>
      <c r="R203" s="7"/>
      <c r="S203" s="7"/>
      <c r="T203" s="7"/>
    </row>
    <row r="204" spans="1:20" x14ac:dyDescent="0.2">
      <c r="A204" s="3" t="s">
        <v>183</v>
      </c>
      <c r="B204" s="14">
        <v>401.97</v>
      </c>
      <c r="C204" s="9">
        <v>441.35</v>
      </c>
      <c r="D204" s="9">
        <v>398.87</v>
      </c>
      <c r="E204" s="9">
        <v>381.22</v>
      </c>
      <c r="F204" s="9">
        <v>411.51</v>
      </c>
      <c r="G204" s="9">
        <v>310.94</v>
      </c>
      <c r="H204" s="7">
        <v>304.31</v>
      </c>
      <c r="I204" s="7">
        <v>337.29</v>
      </c>
      <c r="J204" s="7">
        <v>362.16</v>
      </c>
      <c r="K204" s="7">
        <v>338.35</v>
      </c>
      <c r="L204" s="15">
        <v>431.64</v>
      </c>
      <c r="M204" s="41">
        <v>392.01</v>
      </c>
      <c r="N204" s="14"/>
      <c r="O204" s="7">
        <f t="shared" si="6"/>
        <v>4511.62</v>
      </c>
      <c r="P204" s="7"/>
      <c r="Q204" s="7"/>
      <c r="R204" s="7"/>
      <c r="S204" s="7"/>
      <c r="T204" s="7"/>
    </row>
    <row r="205" spans="1:20" x14ac:dyDescent="0.2">
      <c r="A205" s="3" t="s">
        <v>184</v>
      </c>
      <c r="B205" s="14">
        <v>1016.35</v>
      </c>
      <c r="C205" s="9">
        <v>1115.94</v>
      </c>
      <c r="D205" s="9">
        <v>1008.53</v>
      </c>
      <c r="E205" s="9">
        <v>963.9</v>
      </c>
      <c r="F205" s="9">
        <v>1040.47</v>
      </c>
      <c r="G205" s="9">
        <v>786.2</v>
      </c>
      <c r="H205" s="7">
        <v>769.43</v>
      </c>
      <c r="I205" s="7">
        <v>852.83</v>
      </c>
      <c r="J205" s="7">
        <v>915.71</v>
      </c>
      <c r="K205" s="7">
        <v>855.51</v>
      </c>
      <c r="L205" s="15">
        <v>1091.3800000000001</v>
      </c>
      <c r="M205" s="41">
        <v>991.17</v>
      </c>
      <c r="N205" s="14"/>
      <c r="O205" s="7">
        <f t="shared" si="6"/>
        <v>11407.42</v>
      </c>
      <c r="P205" s="7"/>
      <c r="Q205" s="7"/>
      <c r="R205" s="7"/>
      <c r="S205" s="7"/>
      <c r="T205" s="7"/>
    </row>
    <row r="206" spans="1:20" x14ac:dyDescent="0.2">
      <c r="A206" s="3" t="s">
        <v>185</v>
      </c>
      <c r="B206" s="14">
        <v>2498.5700000000002</v>
      </c>
      <c r="C206" s="9">
        <v>2743.4</v>
      </c>
      <c r="D206" s="9">
        <v>2479.33</v>
      </c>
      <c r="E206" s="9">
        <v>2369.62</v>
      </c>
      <c r="F206" s="9">
        <v>2557.87</v>
      </c>
      <c r="G206" s="9">
        <v>1932.77</v>
      </c>
      <c r="H206" s="7">
        <v>1891.56</v>
      </c>
      <c r="I206" s="7">
        <v>2096.56</v>
      </c>
      <c r="J206" s="7">
        <v>2251.15</v>
      </c>
      <c r="K206" s="7">
        <v>2103.16</v>
      </c>
      <c r="L206" s="15">
        <v>2683.01</v>
      </c>
      <c r="M206" s="41">
        <v>2436.67</v>
      </c>
      <c r="N206" s="14"/>
      <c r="O206" s="7">
        <f t="shared" si="6"/>
        <v>28043.670000000006</v>
      </c>
      <c r="P206" s="7"/>
      <c r="Q206" s="7"/>
      <c r="R206" s="7"/>
      <c r="S206" s="7"/>
      <c r="T206" s="7"/>
    </row>
    <row r="207" spans="1:20" x14ac:dyDescent="0.2">
      <c r="A207" s="3" t="s">
        <v>186</v>
      </c>
      <c r="B207" s="14">
        <v>19157.64</v>
      </c>
      <c r="C207" s="9">
        <v>21034.82</v>
      </c>
      <c r="D207" s="9">
        <v>19010.099999999999</v>
      </c>
      <c r="E207" s="9">
        <v>18168.939999999999</v>
      </c>
      <c r="F207" s="9">
        <v>19612.32</v>
      </c>
      <c r="G207" s="9">
        <v>14819.38</v>
      </c>
      <c r="H207" s="7">
        <v>14503.39</v>
      </c>
      <c r="I207" s="7">
        <v>16075.25</v>
      </c>
      <c r="J207" s="7">
        <v>17260.52</v>
      </c>
      <c r="K207" s="7">
        <v>16125.87</v>
      </c>
      <c r="L207" s="15">
        <v>20571.84</v>
      </c>
      <c r="M207" s="41">
        <v>18683.02</v>
      </c>
      <c r="N207" s="14"/>
      <c r="O207" s="7">
        <f t="shared" si="6"/>
        <v>215023.09</v>
      </c>
      <c r="P207" s="7"/>
      <c r="Q207" s="7"/>
      <c r="R207" s="7"/>
      <c r="S207" s="7"/>
      <c r="T207" s="7"/>
    </row>
    <row r="208" spans="1:20" x14ac:dyDescent="0.2">
      <c r="A208" s="3" t="s">
        <v>187</v>
      </c>
      <c r="B208" s="14">
        <v>369.92</v>
      </c>
      <c r="C208" s="9">
        <v>406.17</v>
      </c>
      <c r="D208" s="9">
        <v>367.07</v>
      </c>
      <c r="E208" s="9">
        <v>350.83</v>
      </c>
      <c r="F208" s="9">
        <v>378.7</v>
      </c>
      <c r="G208" s="9">
        <v>286.14999999999998</v>
      </c>
      <c r="H208" s="7">
        <v>280.05</v>
      </c>
      <c r="I208" s="7">
        <v>310.39999999999998</v>
      </c>
      <c r="J208" s="7">
        <v>333.29</v>
      </c>
      <c r="K208" s="7">
        <v>311.38</v>
      </c>
      <c r="L208" s="15">
        <v>397.23</v>
      </c>
      <c r="M208" s="41">
        <v>360.76</v>
      </c>
      <c r="N208" s="14"/>
      <c r="O208" s="7">
        <f t="shared" si="6"/>
        <v>4151.9500000000007</v>
      </c>
      <c r="P208" s="7"/>
      <c r="Q208" s="7"/>
      <c r="R208" s="7"/>
      <c r="S208" s="7"/>
      <c r="T208" s="7"/>
    </row>
    <row r="209" spans="1:20" x14ac:dyDescent="0.2">
      <c r="A209" s="3" t="s">
        <v>188</v>
      </c>
      <c r="B209" s="14">
        <v>521.66999999999996</v>
      </c>
      <c r="C209" s="9">
        <v>572.78</v>
      </c>
      <c r="D209" s="9">
        <v>517.65</v>
      </c>
      <c r="E209" s="9">
        <v>494.75</v>
      </c>
      <c r="F209" s="9">
        <v>534.04999999999995</v>
      </c>
      <c r="G209" s="9">
        <v>403.54</v>
      </c>
      <c r="H209" s="7">
        <v>394.93</v>
      </c>
      <c r="I209" s="7">
        <v>437.73</v>
      </c>
      <c r="J209" s="7">
        <v>470.01</v>
      </c>
      <c r="K209" s="7">
        <v>439.11</v>
      </c>
      <c r="L209" s="15">
        <v>560.17999999999995</v>
      </c>
      <c r="M209" s="41">
        <v>508.74</v>
      </c>
      <c r="N209" s="14"/>
      <c r="O209" s="7">
        <f t="shared" si="6"/>
        <v>5855.1399999999994</v>
      </c>
      <c r="P209" s="7"/>
      <c r="Q209" s="7"/>
      <c r="R209" s="7"/>
      <c r="S209" s="7"/>
      <c r="T209" s="7"/>
    </row>
    <row r="210" spans="1:20" x14ac:dyDescent="0.2">
      <c r="A210" s="3" t="s">
        <v>189</v>
      </c>
      <c r="B210" s="14">
        <v>622.66999999999996</v>
      </c>
      <c r="C210" s="9">
        <v>683.69</v>
      </c>
      <c r="D210" s="9">
        <v>617.88</v>
      </c>
      <c r="E210" s="9">
        <v>590.54</v>
      </c>
      <c r="F210" s="9">
        <v>637.45000000000005</v>
      </c>
      <c r="G210" s="9">
        <v>481.67</v>
      </c>
      <c r="H210" s="7">
        <v>471.4</v>
      </c>
      <c r="I210" s="7">
        <v>522.49</v>
      </c>
      <c r="J210" s="7">
        <v>561.01</v>
      </c>
      <c r="K210" s="7">
        <v>524.13</v>
      </c>
      <c r="L210" s="15">
        <v>668.64</v>
      </c>
      <c r="M210" s="41">
        <v>607.25</v>
      </c>
      <c r="N210" s="14"/>
      <c r="O210" s="7">
        <f t="shared" si="6"/>
        <v>6988.8200000000006</v>
      </c>
      <c r="P210" s="7"/>
      <c r="Q210" s="7"/>
      <c r="R210" s="7"/>
      <c r="S210" s="7"/>
      <c r="T210" s="7"/>
    </row>
    <row r="211" spans="1:20" x14ac:dyDescent="0.2">
      <c r="A211" s="3" t="s">
        <v>190</v>
      </c>
      <c r="B211" s="14">
        <v>551.66</v>
      </c>
      <c r="C211" s="9">
        <v>605.72</v>
      </c>
      <c r="D211" s="9">
        <v>547.41</v>
      </c>
      <c r="E211" s="9">
        <v>523.19000000000005</v>
      </c>
      <c r="F211" s="9">
        <v>564.75</v>
      </c>
      <c r="G211" s="9">
        <v>426.74</v>
      </c>
      <c r="H211" s="7">
        <v>417.64</v>
      </c>
      <c r="I211" s="7">
        <v>462.9</v>
      </c>
      <c r="J211" s="7">
        <v>497.03</v>
      </c>
      <c r="K211" s="7">
        <v>464.36</v>
      </c>
      <c r="L211" s="15">
        <v>592.39</v>
      </c>
      <c r="M211" s="41">
        <v>537.99</v>
      </c>
      <c r="N211" s="14"/>
      <c r="O211" s="7">
        <f t="shared" si="6"/>
        <v>6191.78</v>
      </c>
      <c r="P211" s="7"/>
      <c r="Q211" s="7"/>
      <c r="R211" s="7"/>
      <c r="S211" s="7"/>
      <c r="T211" s="7"/>
    </row>
    <row r="212" spans="1:20" x14ac:dyDescent="0.2">
      <c r="A212" s="3" t="s">
        <v>191</v>
      </c>
      <c r="B212" s="14">
        <v>923.36</v>
      </c>
      <c r="C212" s="9">
        <v>1013.83</v>
      </c>
      <c r="D212" s="9">
        <v>916.25</v>
      </c>
      <c r="E212" s="9">
        <v>875.7</v>
      </c>
      <c r="F212" s="9">
        <v>945.27</v>
      </c>
      <c r="G212" s="9">
        <v>714.26</v>
      </c>
      <c r="H212" s="7">
        <v>699.03</v>
      </c>
      <c r="I212" s="7">
        <v>774.79</v>
      </c>
      <c r="J212" s="7">
        <v>831.92</v>
      </c>
      <c r="K212" s="7">
        <v>777.23</v>
      </c>
      <c r="L212" s="15">
        <v>991.52</v>
      </c>
      <c r="M212" s="41">
        <v>900.48</v>
      </c>
      <c r="N212" s="14"/>
      <c r="O212" s="7">
        <f t="shared" si="6"/>
        <v>10363.64</v>
      </c>
      <c r="P212" s="7"/>
      <c r="Q212" s="7"/>
      <c r="R212" s="7"/>
      <c r="S212" s="7"/>
      <c r="T212" s="7"/>
    </row>
    <row r="213" spans="1:20" x14ac:dyDescent="0.2">
      <c r="A213" s="3" t="s">
        <v>192</v>
      </c>
      <c r="B213" s="14">
        <v>234.93</v>
      </c>
      <c r="C213" s="9">
        <v>257.95</v>
      </c>
      <c r="D213" s="9">
        <v>233.12</v>
      </c>
      <c r="E213" s="9">
        <v>222.81</v>
      </c>
      <c r="F213" s="9">
        <v>240.51</v>
      </c>
      <c r="G213" s="9">
        <v>181.73</v>
      </c>
      <c r="H213" s="7">
        <v>177.86</v>
      </c>
      <c r="I213" s="7">
        <v>197.13</v>
      </c>
      <c r="J213" s="7">
        <v>211.67</v>
      </c>
      <c r="K213" s="7">
        <v>197.75</v>
      </c>
      <c r="L213" s="15">
        <v>252.27</v>
      </c>
      <c r="M213" s="41">
        <v>229.11</v>
      </c>
      <c r="N213" s="14"/>
      <c r="O213" s="7">
        <f t="shared" si="6"/>
        <v>2636.84</v>
      </c>
      <c r="P213" s="7"/>
      <c r="Q213" s="7"/>
      <c r="R213" s="7"/>
      <c r="S213" s="7"/>
      <c r="T213" s="7"/>
    </row>
    <row r="214" spans="1:20" x14ac:dyDescent="0.2">
      <c r="A214" s="3" t="s">
        <v>193</v>
      </c>
      <c r="B214" s="14">
        <v>130.80000000000001</v>
      </c>
      <c r="C214" s="9">
        <v>143.62</v>
      </c>
      <c r="D214" s="9">
        <v>129.79</v>
      </c>
      <c r="E214" s="9">
        <v>124.05</v>
      </c>
      <c r="F214" s="9">
        <v>133.91</v>
      </c>
      <c r="G214" s="9">
        <v>101.18</v>
      </c>
      <c r="H214" s="7">
        <v>99.02</v>
      </c>
      <c r="I214" s="7">
        <v>109.76</v>
      </c>
      <c r="J214" s="7">
        <v>117.85</v>
      </c>
      <c r="K214" s="7">
        <v>110.1</v>
      </c>
      <c r="L214" s="15">
        <v>140.46</v>
      </c>
      <c r="M214" s="41">
        <v>127.56</v>
      </c>
      <c r="N214" s="14"/>
      <c r="O214" s="7">
        <f t="shared" si="6"/>
        <v>1468.0999999999997</v>
      </c>
      <c r="P214" s="7"/>
      <c r="Q214" s="7"/>
      <c r="R214" s="7"/>
      <c r="S214" s="7"/>
      <c r="T214" s="7"/>
    </row>
    <row r="215" spans="1:20" x14ac:dyDescent="0.2">
      <c r="A215" s="3" t="s">
        <v>194</v>
      </c>
      <c r="B215" s="14">
        <v>2772.93</v>
      </c>
      <c r="C215" s="9">
        <v>3044.64</v>
      </c>
      <c r="D215" s="9">
        <v>2751.57</v>
      </c>
      <c r="E215" s="9">
        <v>2629.82</v>
      </c>
      <c r="F215" s="9">
        <v>2838.74</v>
      </c>
      <c r="G215" s="9">
        <v>2145</v>
      </c>
      <c r="H215" s="7">
        <v>2099.2600000000002</v>
      </c>
      <c r="I215" s="7">
        <v>2326.7800000000002</v>
      </c>
      <c r="J215" s="7">
        <v>2498.33</v>
      </c>
      <c r="K215" s="7">
        <v>2334.1</v>
      </c>
      <c r="L215" s="15">
        <v>2977.63</v>
      </c>
      <c r="M215" s="41">
        <v>2704.23</v>
      </c>
      <c r="N215" s="14"/>
      <c r="O215" s="7">
        <f t="shared" si="6"/>
        <v>31123.03</v>
      </c>
      <c r="P215" s="7"/>
      <c r="Q215" s="7"/>
      <c r="R215" s="7"/>
      <c r="S215" s="7"/>
      <c r="T215" s="7"/>
    </row>
    <row r="216" spans="1:20" x14ac:dyDescent="0.2">
      <c r="A216" s="3" t="s">
        <v>195</v>
      </c>
      <c r="B216" s="14">
        <v>705.38</v>
      </c>
      <c r="C216" s="9">
        <v>774.5</v>
      </c>
      <c r="D216" s="9">
        <v>699.95</v>
      </c>
      <c r="E216" s="9">
        <v>668.98</v>
      </c>
      <c r="F216" s="9">
        <v>722.13</v>
      </c>
      <c r="G216" s="9">
        <v>545.65</v>
      </c>
      <c r="H216" s="7">
        <v>534.01</v>
      </c>
      <c r="I216" s="7">
        <v>591.89</v>
      </c>
      <c r="J216" s="7">
        <v>635.53</v>
      </c>
      <c r="K216" s="7">
        <v>593.75</v>
      </c>
      <c r="L216" s="15">
        <v>757.46</v>
      </c>
      <c r="M216" s="41">
        <v>687.91</v>
      </c>
      <c r="N216" s="14"/>
      <c r="O216" s="7">
        <f t="shared" si="6"/>
        <v>7917.14</v>
      </c>
      <c r="P216" s="7"/>
      <c r="Q216" s="7"/>
      <c r="R216" s="7"/>
      <c r="S216" s="7"/>
      <c r="T216" s="7"/>
    </row>
    <row r="217" spans="1:20" x14ac:dyDescent="0.2">
      <c r="A217" s="3" t="s">
        <v>196</v>
      </c>
      <c r="B217" s="14">
        <v>401.24</v>
      </c>
      <c r="C217" s="9">
        <v>440.55</v>
      </c>
      <c r="D217" s="9">
        <v>398.15</v>
      </c>
      <c r="E217" s="9">
        <v>380.53</v>
      </c>
      <c r="F217" s="9">
        <v>410.76</v>
      </c>
      <c r="G217" s="9">
        <v>310.38</v>
      </c>
      <c r="H217" s="7">
        <v>303.76</v>
      </c>
      <c r="I217" s="7">
        <v>336.68</v>
      </c>
      <c r="J217" s="7">
        <v>361.5</v>
      </c>
      <c r="K217" s="7">
        <v>337.74</v>
      </c>
      <c r="L217" s="15">
        <v>430.86</v>
      </c>
      <c r="M217" s="41">
        <v>391.3</v>
      </c>
      <c r="N217" s="14"/>
      <c r="O217" s="7">
        <f t="shared" si="6"/>
        <v>4503.45</v>
      </c>
      <c r="P217" s="7"/>
      <c r="Q217" s="7"/>
      <c r="R217" s="7"/>
      <c r="S217" s="7"/>
      <c r="T217" s="7"/>
    </row>
    <row r="218" spans="1:20" x14ac:dyDescent="0.2">
      <c r="A218" s="3" t="s">
        <v>197</v>
      </c>
      <c r="B218" s="14">
        <v>753.9</v>
      </c>
      <c r="C218" s="9">
        <v>827.77</v>
      </c>
      <c r="D218" s="9">
        <v>748.09</v>
      </c>
      <c r="E218" s="9">
        <v>714.99</v>
      </c>
      <c r="F218" s="9">
        <v>771.79</v>
      </c>
      <c r="G218" s="9">
        <v>583.17999999999995</v>
      </c>
      <c r="H218" s="7">
        <v>570.74</v>
      </c>
      <c r="I218" s="7">
        <v>632.6</v>
      </c>
      <c r="J218" s="7">
        <v>679.24</v>
      </c>
      <c r="K218" s="7">
        <v>634.59</v>
      </c>
      <c r="L218" s="15">
        <v>809.55</v>
      </c>
      <c r="M218" s="41">
        <v>735.22</v>
      </c>
      <c r="N218" s="14"/>
      <c r="O218" s="7">
        <f t="shared" si="6"/>
        <v>8461.66</v>
      </c>
      <c r="P218" s="7"/>
      <c r="Q218" s="7"/>
      <c r="R218" s="7"/>
      <c r="S218" s="7"/>
      <c r="T218" s="7"/>
    </row>
    <row r="219" spans="1:20" x14ac:dyDescent="0.2">
      <c r="A219" s="3" t="s">
        <v>198</v>
      </c>
      <c r="B219" s="14">
        <v>232.51</v>
      </c>
      <c r="C219" s="9">
        <v>255.3</v>
      </c>
      <c r="D219" s="9">
        <v>230.72</v>
      </c>
      <c r="E219" s="9">
        <v>220.52</v>
      </c>
      <c r="F219" s="9">
        <v>238.03</v>
      </c>
      <c r="G219" s="9">
        <v>179.86</v>
      </c>
      <c r="H219" s="7">
        <v>176.03</v>
      </c>
      <c r="I219" s="7">
        <v>195.1</v>
      </c>
      <c r="J219" s="7">
        <v>209.49</v>
      </c>
      <c r="K219" s="7">
        <v>195.72</v>
      </c>
      <c r="L219" s="15">
        <v>249.68</v>
      </c>
      <c r="M219" s="41">
        <v>226.75</v>
      </c>
      <c r="N219" s="14"/>
      <c r="O219" s="7">
        <f t="shared" ref="O219:O282" si="7">SUM(B219:M219)</f>
        <v>2609.7099999999996</v>
      </c>
      <c r="P219" s="7"/>
      <c r="Q219" s="7"/>
      <c r="R219" s="7"/>
      <c r="S219" s="7"/>
      <c r="T219" s="7"/>
    </row>
    <row r="220" spans="1:20" x14ac:dyDescent="0.2">
      <c r="A220" s="3" t="s">
        <v>199</v>
      </c>
      <c r="B220" s="14">
        <v>1386.21</v>
      </c>
      <c r="C220" s="9">
        <v>1522.04</v>
      </c>
      <c r="D220" s="9">
        <v>1375.53</v>
      </c>
      <c r="E220" s="9">
        <v>1314.67</v>
      </c>
      <c r="F220" s="9">
        <v>1419.11</v>
      </c>
      <c r="G220" s="9">
        <v>1072.3</v>
      </c>
      <c r="H220" s="7">
        <v>1049.44</v>
      </c>
      <c r="I220" s="7">
        <v>1163.17</v>
      </c>
      <c r="J220" s="7">
        <v>1248.94</v>
      </c>
      <c r="K220" s="7">
        <v>1166.8399999999999</v>
      </c>
      <c r="L220" s="15">
        <v>1488.54</v>
      </c>
      <c r="M220" s="41">
        <v>1351.87</v>
      </c>
      <c r="N220" s="14"/>
      <c r="O220" s="7">
        <f t="shared" si="7"/>
        <v>15558.66</v>
      </c>
      <c r="P220" s="7"/>
      <c r="Q220" s="7"/>
      <c r="R220" s="7"/>
      <c r="S220" s="7"/>
      <c r="T220" s="7"/>
    </row>
    <row r="221" spans="1:20" x14ac:dyDescent="0.2">
      <c r="A221" s="3" t="s">
        <v>200</v>
      </c>
      <c r="B221" s="14">
        <v>1313.33</v>
      </c>
      <c r="C221" s="9">
        <v>1442.02</v>
      </c>
      <c r="D221" s="9">
        <v>1303.22</v>
      </c>
      <c r="E221" s="9">
        <v>1245.55</v>
      </c>
      <c r="F221" s="9">
        <v>1344.5</v>
      </c>
      <c r="G221" s="9">
        <v>1015.93</v>
      </c>
      <c r="H221" s="7">
        <v>994.26</v>
      </c>
      <c r="I221" s="7">
        <v>1102.02</v>
      </c>
      <c r="J221" s="7">
        <v>1183.28</v>
      </c>
      <c r="K221" s="7">
        <v>1105.49</v>
      </c>
      <c r="L221" s="15">
        <v>1410.28</v>
      </c>
      <c r="M221" s="41">
        <v>1280.79</v>
      </c>
      <c r="N221" s="14"/>
      <c r="O221" s="7">
        <f t="shared" si="7"/>
        <v>14740.670000000002</v>
      </c>
      <c r="P221" s="7"/>
      <c r="Q221" s="7"/>
      <c r="R221" s="7"/>
      <c r="S221" s="7"/>
      <c r="T221" s="7"/>
    </row>
    <row r="222" spans="1:20" x14ac:dyDescent="0.2">
      <c r="A222" s="3" t="s">
        <v>201</v>
      </c>
      <c r="B222" s="14">
        <v>1888.32</v>
      </c>
      <c r="C222" s="9">
        <v>2073.35</v>
      </c>
      <c r="D222" s="9">
        <v>1873.78</v>
      </c>
      <c r="E222" s="9">
        <v>1790.87</v>
      </c>
      <c r="F222" s="9">
        <v>1933.14</v>
      </c>
      <c r="G222" s="9">
        <v>1460.71</v>
      </c>
      <c r="H222" s="7">
        <v>1429.56</v>
      </c>
      <c r="I222" s="7">
        <v>1584.5</v>
      </c>
      <c r="J222" s="7">
        <v>1701.32</v>
      </c>
      <c r="K222" s="7">
        <v>1589.49</v>
      </c>
      <c r="L222" s="15">
        <v>2027.71</v>
      </c>
      <c r="M222" s="41">
        <v>1841.54</v>
      </c>
      <c r="N222" s="14"/>
      <c r="O222" s="7">
        <f t="shared" si="7"/>
        <v>21194.289999999997</v>
      </c>
      <c r="P222" s="7"/>
      <c r="Q222" s="7"/>
      <c r="R222" s="7"/>
      <c r="S222" s="7"/>
      <c r="T222" s="7"/>
    </row>
    <row r="223" spans="1:20" x14ac:dyDescent="0.2">
      <c r="A223" s="3" t="s">
        <v>202</v>
      </c>
      <c r="B223" s="14">
        <v>100.96</v>
      </c>
      <c r="C223" s="9">
        <v>110.85</v>
      </c>
      <c r="D223" s="9">
        <v>100.18</v>
      </c>
      <c r="E223" s="9">
        <v>95.75</v>
      </c>
      <c r="F223" s="9">
        <v>103.35</v>
      </c>
      <c r="G223" s="9">
        <v>78.09</v>
      </c>
      <c r="H223" s="7">
        <v>76.430000000000007</v>
      </c>
      <c r="I223" s="7">
        <v>84.71</v>
      </c>
      <c r="J223" s="7">
        <v>90.96</v>
      </c>
      <c r="K223" s="7">
        <v>84.98</v>
      </c>
      <c r="L223" s="15">
        <v>108.41</v>
      </c>
      <c r="M223" s="41">
        <v>98.46</v>
      </c>
      <c r="N223" s="14"/>
      <c r="O223" s="7">
        <f t="shared" si="7"/>
        <v>1133.1300000000003</v>
      </c>
      <c r="P223" s="7"/>
      <c r="Q223" s="7"/>
      <c r="R223" s="7"/>
      <c r="S223" s="7"/>
      <c r="T223" s="7"/>
    </row>
    <row r="224" spans="1:20" x14ac:dyDescent="0.2">
      <c r="A224" s="3" t="s">
        <v>203</v>
      </c>
      <c r="B224" s="14">
        <v>915.09</v>
      </c>
      <c r="C224" s="9">
        <v>1004.75</v>
      </c>
      <c r="D224" s="9">
        <v>908.04</v>
      </c>
      <c r="E224" s="9">
        <v>867.86</v>
      </c>
      <c r="F224" s="9">
        <v>936.81</v>
      </c>
      <c r="G224" s="9">
        <v>707.86</v>
      </c>
      <c r="H224" s="7">
        <v>692.77</v>
      </c>
      <c r="I224" s="7">
        <v>767.85</v>
      </c>
      <c r="J224" s="7">
        <v>824.47</v>
      </c>
      <c r="K224" s="7">
        <v>770.27</v>
      </c>
      <c r="L224" s="15">
        <v>982.64</v>
      </c>
      <c r="M224" s="41">
        <v>892.42</v>
      </c>
      <c r="N224" s="14"/>
      <c r="O224" s="7">
        <f t="shared" si="7"/>
        <v>10270.83</v>
      </c>
      <c r="P224" s="7"/>
      <c r="Q224" s="7"/>
      <c r="R224" s="7"/>
      <c r="S224" s="7"/>
      <c r="T224" s="7"/>
    </row>
    <row r="225" spans="1:20" x14ac:dyDescent="0.2">
      <c r="A225" s="3" t="s">
        <v>204</v>
      </c>
      <c r="B225" s="14">
        <v>851.83</v>
      </c>
      <c r="C225" s="9">
        <v>935.3</v>
      </c>
      <c r="D225" s="9">
        <v>845.27</v>
      </c>
      <c r="E225" s="9">
        <v>807.87</v>
      </c>
      <c r="F225" s="9">
        <v>872.05</v>
      </c>
      <c r="G225" s="9">
        <v>658.93</v>
      </c>
      <c r="H225" s="7">
        <v>644.88</v>
      </c>
      <c r="I225" s="7">
        <v>714.78</v>
      </c>
      <c r="J225" s="7">
        <v>767.48</v>
      </c>
      <c r="K225" s="7">
        <v>717.03</v>
      </c>
      <c r="L225" s="15">
        <v>914.71</v>
      </c>
      <c r="M225" s="41">
        <v>830.73</v>
      </c>
      <c r="N225" s="14"/>
      <c r="O225" s="7">
        <f t="shared" si="7"/>
        <v>9560.8599999999988</v>
      </c>
      <c r="P225" s="7"/>
      <c r="Q225" s="7"/>
      <c r="R225" s="7"/>
      <c r="S225" s="7"/>
      <c r="T225" s="7"/>
    </row>
    <row r="226" spans="1:20" x14ac:dyDescent="0.2">
      <c r="A226" s="3" t="s">
        <v>205</v>
      </c>
      <c r="B226" s="14">
        <v>26276.9</v>
      </c>
      <c r="C226" s="9">
        <v>28851.68</v>
      </c>
      <c r="D226" s="9">
        <v>26074.55</v>
      </c>
      <c r="E226" s="9">
        <v>24920.799999999999</v>
      </c>
      <c r="F226" s="9">
        <v>26900.55</v>
      </c>
      <c r="G226" s="9">
        <v>20326.490000000002</v>
      </c>
      <c r="H226" s="7">
        <v>19893.060000000001</v>
      </c>
      <c r="I226" s="7">
        <v>22049.06</v>
      </c>
      <c r="J226" s="7">
        <v>23674.79</v>
      </c>
      <c r="K226" s="7">
        <v>22118.49</v>
      </c>
      <c r="L226" s="15">
        <v>28216.65</v>
      </c>
      <c r="M226" s="41">
        <v>25625.919999999998</v>
      </c>
      <c r="N226" s="14"/>
      <c r="O226" s="7">
        <f t="shared" si="7"/>
        <v>294928.94</v>
      </c>
      <c r="P226" s="7"/>
      <c r="Q226" s="7"/>
      <c r="R226" s="7"/>
      <c r="S226" s="7"/>
      <c r="T226" s="7"/>
    </row>
    <row r="227" spans="1:20" x14ac:dyDescent="0.2">
      <c r="A227" s="3" t="s">
        <v>206</v>
      </c>
      <c r="B227" s="14">
        <v>227.43</v>
      </c>
      <c r="C227" s="9">
        <v>249.71</v>
      </c>
      <c r="D227" s="9">
        <v>225.68</v>
      </c>
      <c r="E227" s="9">
        <v>215.69</v>
      </c>
      <c r="F227" s="9">
        <v>232.83</v>
      </c>
      <c r="G227" s="9">
        <v>175.93</v>
      </c>
      <c r="H227" s="7">
        <v>172.18</v>
      </c>
      <c r="I227" s="7">
        <v>190.84</v>
      </c>
      <c r="J227" s="7">
        <v>204.91</v>
      </c>
      <c r="K227" s="7">
        <v>191.44</v>
      </c>
      <c r="L227" s="15">
        <v>244.22</v>
      </c>
      <c r="M227" s="41">
        <v>221.8</v>
      </c>
      <c r="N227" s="14"/>
      <c r="O227" s="7">
        <f t="shared" si="7"/>
        <v>2552.66</v>
      </c>
      <c r="P227" s="7"/>
      <c r="Q227" s="7"/>
      <c r="R227" s="7"/>
      <c r="S227" s="7"/>
      <c r="T227" s="7"/>
    </row>
    <row r="228" spans="1:20" x14ac:dyDescent="0.2">
      <c r="A228" s="3" t="s">
        <v>207</v>
      </c>
      <c r="B228" s="14">
        <v>698.57</v>
      </c>
      <c r="C228" s="9">
        <v>767.02</v>
      </c>
      <c r="D228" s="9">
        <v>693.19</v>
      </c>
      <c r="E228" s="9">
        <v>662.52</v>
      </c>
      <c r="F228" s="9">
        <v>715.15</v>
      </c>
      <c r="G228" s="9">
        <v>540.38</v>
      </c>
      <c r="H228" s="7">
        <v>528.86</v>
      </c>
      <c r="I228" s="7">
        <v>586.16999999999996</v>
      </c>
      <c r="J228" s="7">
        <v>629.39</v>
      </c>
      <c r="K228" s="7">
        <v>588.02</v>
      </c>
      <c r="L228" s="15">
        <v>750.14</v>
      </c>
      <c r="M228" s="41">
        <v>681.26</v>
      </c>
      <c r="N228" s="14"/>
      <c r="O228" s="7">
        <f t="shared" si="7"/>
        <v>7840.670000000001</v>
      </c>
      <c r="P228" s="7"/>
      <c r="Q228" s="7"/>
      <c r="R228" s="7"/>
      <c r="S228" s="7"/>
      <c r="T228" s="7"/>
    </row>
    <row r="229" spans="1:20" x14ac:dyDescent="0.2">
      <c r="A229" s="3" t="s">
        <v>208</v>
      </c>
      <c r="B229" s="14">
        <v>162.52000000000001</v>
      </c>
      <c r="C229" s="9">
        <v>178.45</v>
      </c>
      <c r="D229" s="9">
        <v>161.27000000000001</v>
      </c>
      <c r="E229" s="9">
        <v>154.13</v>
      </c>
      <c r="F229" s="9">
        <v>166.38</v>
      </c>
      <c r="G229" s="9">
        <v>125.72</v>
      </c>
      <c r="H229" s="7">
        <v>123.04</v>
      </c>
      <c r="I229" s="7">
        <v>136.37</v>
      </c>
      <c r="J229" s="7">
        <v>146.43</v>
      </c>
      <c r="K229" s="7">
        <v>136.80000000000001</v>
      </c>
      <c r="L229" s="15">
        <v>174.52</v>
      </c>
      <c r="M229" s="41">
        <v>158.49</v>
      </c>
      <c r="N229" s="14"/>
      <c r="O229" s="7">
        <f t="shared" si="7"/>
        <v>1824.1200000000001</v>
      </c>
      <c r="P229" s="7"/>
      <c r="Q229" s="7"/>
      <c r="R229" s="7"/>
      <c r="S229" s="7"/>
      <c r="T229" s="7"/>
    </row>
    <row r="230" spans="1:20" x14ac:dyDescent="0.2">
      <c r="A230" s="3" t="s">
        <v>209</v>
      </c>
      <c r="B230" s="14">
        <v>2598.0300000000002</v>
      </c>
      <c r="C230" s="9">
        <v>2852.61</v>
      </c>
      <c r="D230" s="9">
        <v>2578.0300000000002</v>
      </c>
      <c r="E230" s="9">
        <v>2463.9499999999998</v>
      </c>
      <c r="F230" s="9">
        <v>2659.69</v>
      </c>
      <c r="G230" s="9">
        <v>2009.71</v>
      </c>
      <c r="H230" s="7">
        <v>1966.85</v>
      </c>
      <c r="I230" s="7">
        <v>2180.02</v>
      </c>
      <c r="J230" s="7">
        <v>2340.7600000000002</v>
      </c>
      <c r="K230" s="7">
        <v>2186.89</v>
      </c>
      <c r="L230" s="15">
        <v>2789.82</v>
      </c>
      <c r="M230" s="41">
        <v>2533.67</v>
      </c>
      <c r="N230" s="14"/>
      <c r="O230" s="7">
        <f t="shared" si="7"/>
        <v>29160.03</v>
      </c>
      <c r="P230" s="7"/>
      <c r="Q230" s="7"/>
      <c r="R230" s="7"/>
      <c r="S230" s="7"/>
      <c r="T230" s="7"/>
    </row>
    <row r="231" spans="1:20" x14ac:dyDescent="0.2">
      <c r="A231" s="3" t="s">
        <v>210</v>
      </c>
      <c r="B231" s="14">
        <v>720.96</v>
      </c>
      <c r="C231" s="9">
        <v>791.6</v>
      </c>
      <c r="D231" s="9">
        <v>715.41</v>
      </c>
      <c r="E231" s="9">
        <v>683.75</v>
      </c>
      <c r="F231" s="9">
        <v>738.07</v>
      </c>
      <c r="G231" s="9">
        <v>557.70000000000005</v>
      </c>
      <c r="H231" s="7">
        <v>545.80999999999995</v>
      </c>
      <c r="I231" s="7">
        <v>604.96</v>
      </c>
      <c r="J231" s="7">
        <v>649.55999999999995</v>
      </c>
      <c r="K231" s="7">
        <v>606.86</v>
      </c>
      <c r="L231" s="15">
        <v>774.18</v>
      </c>
      <c r="M231" s="41">
        <v>703.1</v>
      </c>
      <c r="N231" s="14"/>
      <c r="O231" s="7">
        <f t="shared" si="7"/>
        <v>8091.96</v>
      </c>
      <c r="P231" s="7"/>
      <c r="Q231" s="7"/>
      <c r="R231" s="7"/>
      <c r="S231" s="7"/>
      <c r="T231" s="7"/>
    </row>
    <row r="232" spans="1:20" x14ac:dyDescent="0.2">
      <c r="A232" s="3" t="s">
        <v>211</v>
      </c>
      <c r="B232" s="14">
        <v>159.58000000000001</v>
      </c>
      <c r="C232" s="9">
        <v>175.22</v>
      </c>
      <c r="D232" s="9">
        <v>158.35</v>
      </c>
      <c r="E232" s="9">
        <v>151.34</v>
      </c>
      <c r="F232" s="9">
        <v>163.37</v>
      </c>
      <c r="G232" s="9">
        <v>123.44</v>
      </c>
      <c r="H232" s="7">
        <v>120.81</v>
      </c>
      <c r="I232" s="7">
        <v>133.9</v>
      </c>
      <c r="J232" s="7">
        <v>143.78</v>
      </c>
      <c r="K232" s="7">
        <v>134.33000000000001</v>
      </c>
      <c r="L232" s="15">
        <v>171.36</v>
      </c>
      <c r="M232" s="41">
        <v>155.63</v>
      </c>
      <c r="N232" s="14"/>
      <c r="O232" s="7">
        <f t="shared" si="7"/>
        <v>1791.1100000000001</v>
      </c>
      <c r="P232" s="7"/>
      <c r="Q232" s="7"/>
      <c r="R232" s="7"/>
      <c r="S232" s="7"/>
      <c r="T232" s="7"/>
    </row>
    <row r="233" spans="1:20" x14ac:dyDescent="0.2">
      <c r="A233" s="3" t="s">
        <v>212</v>
      </c>
      <c r="B233" s="14">
        <v>63557.5</v>
      </c>
      <c r="C233" s="9">
        <v>69785.27</v>
      </c>
      <c r="D233" s="9">
        <v>63068.05</v>
      </c>
      <c r="E233" s="9">
        <v>60277.41</v>
      </c>
      <c r="F233" s="9">
        <v>65065.96</v>
      </c>
      <c r="G233" s="9">
        <v>49164.87</v>
      </c>
      <c r="H233" s="7">
        <v>48116.53</v>
      </c>
      <c r="I233" s="7">
        <v>53331.37</v>
      </c>
      <c r="J233" s="7">
        <v>57263.6</v>
      </c>
      <c r="K233" s="7">
        <v>53499.3</v>
      </c>
      <c r="L233" s="15">
        <v>68249.289999999994</v>
      </c>
      <c r="M233" s="41">
        <v>61982.92</v>
      </c>
      <c r="N233" s="14"/>
      <c r="O233" s="7">
        <f t="shared" si="7"/>
        <v>713362.07000000007</v>
      </c>
      <c r="P233" s="7"/>
      <c r="Q233" s="7"/>
      <c r="R233" s="7"/>
      <c r="S233" s="7"/>
      <c r="T233" s="7"/>
    </row>
    <row r="234" spans="1:20" x14ac:dyDescent="0.2">
      <c r="A234" s="3" t="s">
        <v>213</v>
      </c>
      <c r="B234" s="14">
        <v>158.19999999999999</v>
      </c>
      <c r="C234" s="9">
        <v>173.7</v>
      </c>
      <c r="D234" s="9">
        <v>156.97999999999999</v>
      </c>
      <c r="E234" s="9">
        <v>150.03</v>
      </c>
      <c r="F234" s="9">
        <v>161.94999999999999</v>
      </c>
      <c r="G234" s="9">
        <v>122.37</v>
      </c>
      <c r="H234" s="7">
        <v>119.76</v>
      </c>
      <c r="I234" s="7">
        <v>132.74</v>
      </c>
      <c r="J234" s="7">
        <v>142.53</v>
      </c>
      <c r="K234" s="7">
        <v>133.16</v>
      </c>
      <c r="L234" s="15">
        <v>169.88</v>
      </c>
      <c r="M234" s="41">
        <v>154.28</v>
      </c>
      <c r="N234" s="14"/>
      <c r="O234" s="7">
        <f t="shared" si="7"/>
        <v>1775.5800000000002</v>
      </c>
      <c r="P234" s="7"/>
      <c r="Q234" s="7"/>
      <c r="R234" s="7"/>
      <c r="S234" s="7"/>
      <c r="T234" s="7"/>
    </row>
    <row r="235" spans="1:20" x14ac:dyDescent="0.2">
      <c r="A235" s="3" t="s">
        <v>214</v>
      </c>
      <c r="B235" s="14">
        <v>1667.4</v>
      </c>
      <c r="C235" s="9">
        <v>1830.78</v>
      </c>
      <c r="D235" s="9">
        <v>1654.56</v>
      </c>
      <c r="E235" s="9">
        <v>1581.34</v>
      </c>
      <c r="F235" s="9">
        <v>1706.97</v>
      </c>
      <c r="G235" s="9">
        <v>1289.81</v>
      </c>
      <c r="H235" s="7">
        <v>1262.31</v>
      </c>
      <c r="I235" s="7">
        <v>1399.12</v>
      </c>
      <c r="J235" s="7">
        <v>1502.28</v>
      </c>
      <c r="K235" s="7">
        <v>1403.52</v>
      </c>
      <c r="L235" s="15">
        <v>1790.48</v>
      </c>
      <c r="M235" s="41">
        <v>1626.09</v>
      </c>
      <c r="N235" s="14"/>
      <c r="O235" s="7">
        <f t="shared" si="7"/>
        <v>18714.66</v>
      </c>
      <c r="P235" s="7"/>
      <c r="Q235" s="7"/>
      <c r="R235" s="7"/>
      <c r="S235" s="7"/>
      <c r="T235" s="7"/>
    </row>
    <row r="236" spans="1:20" x14ac:dyDescent="0.2">
      <c r="A236" s="3" t="s">
        <v>215</v>
      </c>
      <c r="B236" s="14">
        <v>174.67</v>
      </c>
      <c r="C236" s="9">
        <v>191.79</v>
      </c>
      <c r="D236" s="9">
        <v>173.33</v>
      </c>
      <c r="E236" s="9">
        <v>165.66</v>
      </c>
      <c r="F236" s="9">
        <v>178.82</v>
      </c>
      <c r="G236" s="9">
        <v>135.12</v>
      </c>
      <c r="H236" s="7">
        <v>132.24</v>
      </c>
      <c r="I236" s="7">
        <v>146.57</v>
      </c>
      <c r="J236" s="7">
        <v>157.38</v>
      </c>
      <c r="K236" s="7">
        <v>147.03</v>
      </c>
      <c r="L236" s="15">
        <v>187.57</v>
      </c>
      <c r="M236" s="41">
        <v>170.35</v>
      </c>
      <c r="N236" s="14"/>
      <c r="O236" s="7">
        <f t="shared" si="7"/>
        <v>1960.5299999999997</v>
      </c>
      <c r="P236" s="7"/>
      <c r="Q236" s="7"/>
      <c r="R236" s="7"/>
      <c r="S236" s="7"/>
      <c r="T236" s="7"/>
    </row>
    <row r="237" spans="1:20" x14ac:dyDescent="0.2">
      <c r="A237" s="3" t="s">
        <v>216</v>
      </c>
      <c r="B237" s="14">
        <v>196.18</v>
      </c>
      <c r="C237" s="9">
        <v>215.4</v>
      </c>
      <c r="D237" s="9">
        <v>194.67</v>
      </c>
      <c r="E237" s="9">
        <v>186.06</v>
      </c>
      <c r="F237" s="9">
        <v>200.84</v>
      </c>
      <c r="G237" s="9">
        <v>151.76</v>
      </c>
      <c r="H237" s="7">
        <v>148.52000000000001</v>
      </c>
      <c r="I237" s="7">
        <v>164.62</v>
      </c>
      <c r="J237" s="7">
        <v>176.75</v>
      </c>
      <c r="K237" s="7">
        <v>165.13</v>
      </c>
      <c r="L237" s="15">
        <v>210.66</v>
      </c>
      <c r="M237" s="41">
        <v>191.32</v>
      </c>
      <c r="N237" s="14"/>
      <c r="O237" s="7">
        <f t="shared" si="7"/>
        <v>2201.91</v>
      </c>
      <c r="P237" s="7"/>
      <c r="Q237" s="7"/>
      <c r="R237" s="7"/>
      <c r="S237" s="7"/>
      <c r="T237" s="7"/>
    </row>
    <row r="238" spans="1:20" x14ac:dyDescent="0.2">
      <c r="A238" s="3" t="s">
        <v>217</v>
      </c>
      <c r="B238" s="14">
        <v>275.2</v>
      </c>
      <c r="C238" s="9">
        <v>302.17</v>
      </c>
      <c r="D238" s="9">
        <v>273.08</v>
      </c>
      <c r="E238" s="9">
        <v>261</v>
      </c>
      <c r="F238" s="9">
        <v>281.73</v>
      </c>
      <c r="G238" s="9">
        <v>212.88</v>
      </c>
      <c r="H238" s="7">
        <v>208.34</v>
      </c>
      <c r="I238" s="7">
        <v>230.92</v>
      </c>
      <c r="J238" s="7">
        <v>247.95</v>
      </c>
      <c r="K238" s="7">
        <v>231.65</v>
      </c>
      <c r="L238" s="15">
        <v>295.52</v>
      </c>
      <c r="M238" s="41">
        <v>268.39</v>
      </c>
      <c r="N238" s="14"/>
      <c r="O238" s="7">
        <f t="shared" si="7"/>
        <v>3088.83</v>
      </c>
      <c r="P238" s="7"/>
      <c r="Q238" s="7"/>
      <c r="R238" s="7"/>
      <c r="S238" s="7"/>
      <c r="T238" s="7"/>
    </row>
    <row r="239" spans="1:20" x14ac:dyDescent="0.2">
      <c r="A239" s="3" t="s">
        <v>218</v>
      </c>
      <c r="B239" s="14">
        <v>914.68</v>
      </c>
      <c r="C239" s="9">
        <v>1004.3</v>
      </c>
      <c r="D239" s="9">
        <v>907.63</v>
      </c>
      <c r="E239" s="9">
        <v>867.47</v>
      </c>
      <c r="F239" s="9">
        <v>936.38</v>
      </c>
      <c r="G239" s="9">
        <v>707.55</v>
      </c>
      <c r="H239" s="7">
        <v>692.46</v>
      </c>
      <c r="I239" s="7">
        <v>767.51</v>
      </c>
      <c r="J239" s="7">
        <v>824.1</v>
      </c>
      <c r="K239" s="7">
        <v>769.92</v>
      </c>
      <c r="L239" s="15">
        <v>982.2</v>
      </c>
      <c r="M239" s="41">
        <v>892.01</v>
      </c>
      <c r="N239" s="14"/>
      <c r="O239" s="7">
        <f t="shared" si="7"/>
        <v>10266.210000000001</v>
      </c>
      <c r="P239" s="7"/>
      <c r="Q239" s="7"/>
      <c r="R239" s="7"/>
      <c r="S239" s="7"/>
      <c r="T239" s="7"/>
    </row>
    <row r="240" spans="1:20" x14ac:dyDescent="0.2">
      <c r="A240" s="3" t="s">
        <v>219</v>
      </c>
      <c r="B240" s="14">
        <v>5562.44</v>
      </c>
      <c r="C240" s="9">
        <v>6107.48</v>
      </c>
      <c r="D240" s="9">
        <v>5519.6</v>
      </c>
      <c r="E240" s="9">
        <v>5275.37</v>
      </c>
      <c r="F240" s="9">
        <v>5694.45</v>
      </c>
      <c r="G240" s="9">
        <v>4302.82</v>
      </c>
      <c r="H240" s="7">
        <v>4211.07</v>
      </c>
      <c r="I240" s="7">
        <v>4667.46</v>
      </c>
      <c r="J240" s="7">
        <v>5011.6099999999997</v>
      </c>
      <c r="K240" s="7">
        <v>4682.16</v>
      </c>
      <c r="L240" s="15">
        <v>5973.05</v>
      </c>
      <c r="M240" s="41">
        <v>5424.63</v>
      </c>
      <c r="N240" s="14"/>
      <c r="O240" s="7">
        <f t="shared" si="7"/>
        <v>62432.139999999992</v>
      </c>
      <c r="P240" s="7"/>
      <c r="Q240" s="7"/>
      <c r="R240" s="7"/>
      <c r="S240" s="7"/>
      <c r="T240" s="7"/>
    </row>
    <row r="241" spans="1:20" x14ac:dyDescent="0.2">
      <c r="A241" s="3" t="s">
        <v>220</v>
      </c>
      <c r="B241" s="14">
        <v>513.17999999999995</v>
      </c>
      <c r="C241" s="9">
        <v>563.47</v>
      </c>
      <c r="D241" s="9">
        <v>509.23</v>
      </c>
      <c r="E241" s="9">
        <v>486.7</v>
      </c>
      <c r="F241" s="9">
        <v>525.36</v>
      </c>
      <c r="G241" s="9">
        <v>396.97</v>
      </c>
      <c r="H241" s="7">
        <v>388.51</v>
      </c>
      <c r="I241" s="7">
        <v>430.62</v>
      </c>
      <c r="J241" s="7">
        <v>462.37</v>
      </c>
      <c r="K241" s="7">
        <v>431.97</v>
      </c>
      <c r="L241" s="15">
        <v>551.07000000000005</v>
      </c>
      <c r="M241" s="41">
        <v>500.47</v>
      </c>
      <c r="N241" s="14"/>
      <c r="O241" s="7">
        <f t="shared" si="7"/>
        <v>5759.92</v>
      </c>
      <c r="P241" s="7"/>
      <c r="Q241" s="7"/>
      <c r="R241" s="7"/>
      <c r="S241" s="7"/>
      <c r="T241" s="7"/>
    </row>
    <row r="242" spans="1:20" x14ac:dyDescent="0.2">
      <c r="A242" s="3" t="s">
        <v>221</v>
      </c>
      <c r="B242" s="14">
        <v>2330.52</v>
      </c>
      <c r="C242" s="9">
        <v>2558.88</v>
      </c>
      <c r="D242" s="9">
        <v>2312.5700000000002</v>
      </c>
      <c r="E242" s="9">
        <v>2210.25</v>
      </c>
      <c r="F242" s="9">
        <v>2385.83</v>
      </c>
      <c r="G242" s="9">
        <v>1802.77</v>
      </c>
      <c r="H242" s="7">
        <v>1764.33</v>
      </c>
      <c r="I242" s="7">
        <v>1955.55</v>
      </c>
      <c r="J242" s="7">
        <v>2099.7399999999998</v>
      </c>
      <c r="K242" s="7">
        <v>1961.71</v>
      </c>
      <c r="L242" s="15">
        <v>2502.56</v>
      </c>
      <c r="M242" s="41">
        <v>2272.79</v>
      </c>
      <c r="N242" s="14"/>
      <c r="O242" s="7">
        <f t="shared" si="7"/>
        <v>26157.500000000004</v>
      </c>
      <c r="P242" s="7"/>
      <c r="Q242" s="7"/>
      <c r="R242" s="7"/>
      <c r="S242" s="7"/>
      <c r="T242" s="7"/>
    </row>
    <row r="243" spans="1:20" x14ac:dyDescent="0.2">
      <c r="A243" s="3" t="s">
        <v>222</v>
      </c>
      <c r="B243" s="14">
        <v>281.52</v>
      </c>
      <c r="C243" s="9">
        <v>309.11</v>
      </c>
      <c r="D243" s="9">
        <v>279.35000000000002</v>
      </c>
      <c r="E243" s="9">
        <v>266.99</v>
      </c>
      <c r="F243" s="9">
        <v>288.2</v>
      </c>
      <c r="G243" s="9">
        <v>217.77</v>
      </c>
      <c r="H243" s="7">
        <v>213.13</v>
      </c>
      <c r="I243" s="7">
        <v>236.23</v>
      </c>
      <c r="J243" s="7">
        <v>253.64</v>
      </c>
      <c r="K243" s="7">
        <v>236.97</v>
      </c>
      <c r="L243" s="15">
        <v>302.3</v>
      </c>
      <c r="M243" s="41">
        <v>274.55</v>
      </c>
      <c r="N243" s="14"/>
      <c r="O243" s="7">
        <f t="shared" si="7"/>
        <v>3159.76</v>
      </c>
      <c r="P243" s="7"/>
      <c r="Q243" s="7"/>
      <c r="R243" s="7"/>
      <c r="S243" s="7"/>
      <c r="T243" s="7"/>
    </row>
    <row r="244" spans="1:20" x14ac:dyDescent="0.2">
      <c r="A244" s="3" t="s">
        <v>223</v>
      </c>
      <c r="B244" s="14">
        <v>104.3</v>
      </c>
      <c r="C244" s="9">
        <v>114.52</v>
      </c>
      <c r="D244" s="9">
        <v>103.5</v>
      </c>
      <c r="E244" s="9">
        <v>98.92</v>
      </c>
      <c r="F244" s="9">
        <v>106.78</v>
      </c>
      <c r="G244" s="9">
        <v>80.680000000000007</v>
      </c>
      <c r="H244" s="7">
        <v>78.959999999999994</v>
      </c>
      <c r="I244" s="7">
        <v>87.52</v>
      </c>
      <c r="J244" s="7">
        <v>93.97</v>
      </c>
      <c r="K244" s="7">
        <v>87.8</v>
      </c>
      <c r="L244" s="15">
        <v>112</v>
      </c>
      <c r="M244" s="41">
        <v>101.72</v>
      </c>
      <c r="N244" s="14"/>
      <c r="O244" s="7">
        <f t="shared" si="7"/>
        <v>1170.67</v>
      </c>
      <c r="P244" s="7"/>
      <c r="Q244" s="7"/>
      <c r="R244" s="7"/>
      <c r="S244" s="7"/>
      <c r="T244" s="7"/>
    </row>
    <row r="245" spans="1:20" x14ac:dyDescent="0.2">
      <c r="A245" s="3" t="s">
        <v>224</v>
      </c>
      <c r="B245" s="14">
        <v>507.85</v>
      </c>
      <c r="C245" s="9">
        <v>557.61</v>
      </c>
      <c r="D245" s="9">
        <v>503.94</v>
      </c>
      <c r="E245" s="9">
        <v>481.64</v>
      </c>
      <c r="F245" s="9">
        <v>519.9</v>
      </c>
      <c r="G245" s="9">
        <v>392.85</v>
      </c>
      <c r="H245" s="7">
        <v>384.47</v>
      </c>
      <c r="I245" s="7">
        <v>426.14</v>
      </c>
      <c r="J245" s="7">
        <v>457.56</v>
      </c>
      <c r="K245" s="7">
        <v>427.48</v>
      </c>
      <c r="L245" s="15">
        <v>545.34</v>
      </c>
      <c r="M245" s="41">
        <v>495.27</v>
      </c>
      <c r="N245" s="14"/>
      <c r="O245" s="7">
        <f t="shared" si="7"/>
        <v>5700.0500000000011</v>
      </c>
      <c r="P245" s="7"/>
      <c r="Q245" s="7"/>
      <c r="R245" s="7"/>
      <c r="S245" s="7"/>
      <c r="T245" s="7"/>
    </row>
    <row r="246" spans="1:20" x14ac:dyDescent="0.2">
      <c r="A246" s="3" t="s">
        <v>225</v>
      </c>
      <c r="B246" s="14">
        <v>4005.37</v>
      </c>
      <c r="C246" s="9">
        <v>4397.84</v>
      </c>
      <c r="D246" s="9">
        <v>3974.52</v>
      </c>
      <c r="E246" s="9">
        <v>3798.66</v>
      </c>
      <c r="F246" s="9">
        <v>4100.43</v>
      </c>
      <c r="G246" s="9">
        <v>3098.35</v>
      </c>
      <c r="H246" s="7">
        <v>3032.28</v>
      </c>
      <c r="I246" s="7">
        <v>3360.92</v>
      </c>
      <c r="J246" s="7">
        <v>3608.73</v>
      </c>
      <c r="K246" s="7">
        <v>3371.5</v>
      </c>
      <c r="L246" s="15">
        <v>4301.04</v>
      </c>
      <c r="M246" s="41">
        <v>3906.14</v>
      </c>
      <c r="N246" s="14"/>
      <c r="O246" s="7">
        <f t="shared" si="7"/>
        <v>44955.78</v>
      </c>
      <c r="P246" s="7"/>
      <c r="Q246" s="7"/>
      <c r="R246" s="7"/>
      <c r="S246" s="7"/>
      <c r="T246" s="7"/>
    </row>
    <row r="247" spans="1:20" x14ac:dyDescent="0.2">
      <c r="A247" s="3" t="s">
        <v>226</v>
      </c>
      <c r="B247" s="14">
        <v>499.76</v>
      </c>
      <c r="C247" s="9">
        <v>548.73</v>
      </c>
      <c r="D247" s="9">
        <v>495.91</v>
      </c>
      <c r="E247" s="9">
        <v>473.97</v>
      </c>
      <c r="F247" s="9">
        <v>511.62</v>
      </c>
      <c r="G247" s="9">
        <v>386.59</v>
      </c>
      <c r="H247" s="7">
        <v>378.34</v>
      </c>
      <c r="I247" s="7">
        <v>419.35</v>
      </c>
      <c r="J247" s="7">
        <v>450.27</v>
      </c>
      <c r="K247" s="7">
        <v>420.67</v>
      </c>
      <c r="L247" s="15">
        <v>536.65</v>
      </c>
      <c r="M247" s="41">
        <v>487.38</v>
      </c>
      <c r="N247" s="14"/>
      <c r="O247" s="7">
        <f t="shared" si="7"/>
        <v>5609.2400000000007</v>
      </c>
      <c r="P247" s="7"/>
      <c r="Q247" s="7"/>
      <c r="R247" s="7"/>
      <c r="S247" s="7"/>
      <c r="T247" s="7"/>
    </row>
    <row r="248" spans="1:20" x14ac:dyDescent="0.2">
      <c r="A248" s="3" t="s">
        <v>227</v>
      </c>
      <c r="B248" s="14">
        <v>1257.44</v>
      </c>
      <c r="C248" s="9">
        <v>1380.66</v>
      </c>
      <c r="D248" s="9">
        <v>1247.76</v>
      </c>
      <c r="E248" s="9">
        <v>1192.55</v>
      </c>
      <c r="F248" s="9">
        <v>1287.29</v>
      </c>
      <c r="G248" s="9">
        <v>972.69</v>
      </c>
      <c r="H248" s="7">
        <v>951.95</v>
      </c>
      <c r="I248" s="7">
        <v>1055.1300000000001</v>
      </c>
      <c r="J248" s="7">
        <v>1132.92</v>
      </c>
      <c r="K248" s="7">
        <v>1058.45</v>
      </c>
      <c r="L248" s="15">
        <v>1350.27</v>
      </c>
      <c r="M248" s="41">
        <v>1226.29</v>
      </c>
      <c r="N248" s="14"/>
      <c r="O248" s="7">
        <f t="shared" si="7"/>
        <v>14113.400000000001</v>
      </c>
      <c r="P248" s="7"/>
      <c r="Q248" s="7"/>
      <c r="R248" s="7"/>
      <c r="S248" s="7"/>
      <c r="T248" s="7"/>
    </row>
    <row r="249" spans="1:20" x14ac:dyDescent="0.2">
      <c r="A249" s="3" t="s">
        <v>228</v>
      </c>
      <c r="B249" s="14">
        <v>24.44</v>
      </c>
      <c r="C249" s="9">
        <v>26.83</v>
      </c>
      <c r="D249" s="9">
        <v>24.25</v>
      </c>
      <c r="E249" s="9">
        <v>23.17</v>
      </c>
      <c r="F249" s="9">
        <v>25.02</v>
      </c>
      <c r="G249" s="9">
        <v>18.899999999999999</v>
      </c>
      <c r="H249" s="7">
        <v>18.5</v>
      </c>
      <c r="I249" s="7">
        <v>20.5</v>
      </c>
      <c r="J249" s="7">
        <v>22.02</v>
      </c>
      <c r="K249" s="7">
        <v>20.57</v>
      </c>
      <c r="L249" s="15">
        <v>26.24</v>
      </c>
      <c r="M249" s="41">
        <v>23.83</v>
      </c>
      <c r="N249" s="14"/>
      <c r="O249" s="7">
        <f t="shared" si="7"/>
        <v>274.27</v>
      </c>
      <c r="P249" s="7"/>
      <c r="Q249" s="7"/>
      <c r="R249" s="7"/>
      <c r="S249" s="7"/>
      <c r="T249" s="7"/>
    </row>
    <row r="250" spans="1:20" x14ac:dyDescent="0.2">
      <c r="A250" s="3" t="s">
        <v>229</v>
      </c>
      <c r="B250" s="14">
        <v>242.88</v>
      </c>
      <c r="C250" s="9">
        <v>266.67</v>
      </c>
      <c r="D250" s="9">
        <v>241.01</v>
      </c>
      <c r="E250" s="9">
        <v>230.34</v>
      </c>
      <c r="F250" s="9">
        <v>248.64</v>
      </c>
      <c r="G250" s="9">
        <v>187.88</v>
      </c>
      <c r="H250" s="7">
        <v>183.87</v>
      </c>
      <c r="I250" s="7">
        <v>203.8</v>
      </c>
      <c r="J250" s="7">
        <v>218.82</v>
      </c>
      <c r="K250" s="7">
        <v>204.44</v>
      </c>
      <c r="L250" s="15">
        <v>260.81</v>
      </c>
      <c r="M250" s="41">
        <v>236.86</v>
      </c>
      <c r="N250" s="14"/>
      <c r="O250" s="7">
        <f t="shared" si="7"/>
        <v>2726.02</v>
      </c>
      <c r="P250" s="7"/>
      <c r="Q250" s="7"/>
      <c r="R250" s="7"/>
      <c r="S250" s="7"/>
      <c r="T250" s="7"/>
    </row>
    <row r="251" spans="1:20" x14ac:dyDescent="0.2">
      <c r="A251" s="3" t="s">
        <v>230</v>
      </c>
      <c r="B251" s="14">
        <v>221.69</v>
      </c>
      <c r="C251" s="9">
        <v>243.41</v>
      </c>
      <c r="D251" s="9">
        <v>219.98</v>
      </c>
      <c r="E251" s="9">
        <v>210.25</v>
      </c>
      <c r="F251" s="9">
        <v>226.95</v>
      </c>
      <c r="G251" s="9">
        <v>171.49</v>
      </c>
      <c r="H251" s="7">
        <v>167.83</v>
      </c>
      <c r="I251" s="7">
        <v>186.02</v>
      </c>
      <c r="J251" s="7">
        <v>199.74</v>
      </c>
      <c r="K251" s="7">
        <v>186.61</v>
      </c>
      <c r="L251" s="15">
        <v>238.06</v>
      </c>
      <c r="M251" s="41">
        <v>216.2</v>
      </c>
      <c r="N251" s="14"/>
      <c r="O251" s="7">
        <f t="shared" si="7"/>
        <v>2488.2299999999996</v>
      </c>
      <c r="P251" s="7"/>
      <c r="Q251" s="7"/>
      <c r="R251" s="7"/>
      <c r="S251" s="7"/>
      <c r="T251" s="7"/>
    </row>
    <row r="252" spans="1:20" x14ac:dyDescent="0.2">
      <c r="A252" s="3" t="s">
        <v>231</v>
      </c>
      <c r="B252" s="14">
        <v>2405.1799999999998</v>
      </c>
      <c r="C252" s="9">
        <v>2640.85</v>
      </c>
      <c r="D252" s="9">
        <v>2386.66</v>
      </c>
      <c r="E252" s="9">
        <v>2281.0500000000002</v>
      </c>
      <c r="F252" s="9">
        <v>2462.2600000000002</v>
      </c>
      <c r="G252" s="9">
        <v>1860.53</v>
      </c>
      <c r="H252" s="7">
        <v>1820.85</v>
      </c>
      <c r="I252" s="7">
        <v>2018.2</v>
      </c>
      <c r="J252" s="7">
        <v>2167</v>
      </c>
      <c r="K252" s="7">
        <v>2024.55</v>
      </c>
      <c r="L252" s="15">
        <v>2582.73</v>
      </c>
      <c r="M252" s="41">
        <v>2345.59</v>
      </c>
      <c r="N252" s="14"/>
      <c r="O252" s="7">
        <f t="shared" si="7"/>
        <v>26995.45</v>
      </c>
      <c r="P252" s="7"/>
      <c r="Q252" s="7"/>
      <c r="R252" s="7"/>
      <c r="S252" s="7"/>
      <c r="T252" s="7"/>
    </row>
    <row r="253" spans="1:20" x14ac:dyDescent="0.2">
      <c r="A253" s="3" t="s">
        <v>232</v>
      </c>
      <c r="B253" s="14">
        <v>3238.49</v>
      </c>
      <c r="C253" s="9">
        <v>3555.82</v>
      </c>
      <c r="D253" s="9">
        <v>3213.55</v>
      </c>
      <c r="E253" s="9">
        <v>3071.36</v>
      </c>
      <c r="F253" s="9">
        <v>3315.35</v>
      </c>
      <c r="G253" s="9">
        <v>2505.13</v>
      </c>
      <c r="H253" s="7">
        <v>2451.7199999999998</v>
      </c>
      <c r="I253" s="7">
        <v>2717.43</v>
      </c>
      <c r="J253" s="7">
        <v>2917.79</v>
      </c>
      <c r="K253" s="7">
        <v>2725.99</v>
      </c>
      <c r="L253" s="15">
        <v>3477.55</v>
      </c>
      <c r="M253" s="41">
        <v>3158.26</v>
      </c>
      <c r="N253" s="14"/>
      <c r="O253" s="7">
        <f t="shared" si="7"/>
        <v>36348.44000000001</v>
      </c>
      <c r="P253" s="7"/>
      <c r="Q253" s="7"/>
      <c r="R253" s="7"/>
      <c r="S253" s="7"/>
      <c r="T253" s="7"/>
    </row>
    <row r="254" spans="1:20" x14ac:dyDescent="0.2">
      <c r="A254" s="3" t="s">
        <v>233</v>
      </c>
      <c r="B254" s="14">
        <v>114.82</v>
      </c>
      <c r="C254" s="9">
        <v>126.07</v>
      </c>
      <c r="D254" s="9">
        <v>113.93</v>
      </c>
      <c r="E254" s="9">
        <v>108.89</v>
      </c>
      <c r="F254" s="9">
        <v>117.54</v>
      </c>
      <c r="G254" s="9">
        <v>88.82</v>
      </c>
      <c r="H254" s="7">
        <v>86.92</v>
      </c>
      <c r="I254" s="7">
        <v>96.35</v>
      </c>
      <c r="J254" s="7">
        <v>103.45</v>
      </c>
      <c r="K254" s="7">
        <v>96.65</v>
      </c>
      <c r="L254" s="15">
        <v>123.29</v>
      </c>
      <c r="M254" s="41">
        <v>111.97</v>
      </c>
      <c r="N254" s="14"/>
      <c r="O254" s="7">
        <f t="shared" si="7"/>
        <v>1288.7</v>
      </c>
      <c r="P254" s="7"/>
      <c r="Q254" s="7"/>
      <c r="R254" s="7"/>
      <c r="S254" s="7"/>
      <c r="T254" s="7"/>
    </row>
    <row r="255" spans="1:20" x14ac:dyDescent="0.2">
      <c r="A255" s="3" t="s">
        <v>234</v>
      </c>
      <c r="B255" s="14">
        <v>1907.46</v>
      </c>
      <c r="C255" s="9">
        <v>2094.36</v>
      </c>
      <c r="D255" s="9">
        <v>1892.77</v>
      </c>
      <c r="E255" s="9">
        <v>1809.02</v>
      </c>
      <c r="F255" s="9">
        <v>1952.73</v>
      </c>
      <c r="G255" s="9">
        <v>1475.51</v>
      </c>
      <c r="H255" s="7">
        <v>1444.05</v>
      </c>
      <c r="I255" s="7">
        <v>1600.56</v>
      </c>
      <c r="J255" s="7">
        <v>1718.57</v>
      </c>
      <c r="K255" s="7">
        <v>1605.6</v>
      </c>
      <c r="L255" s="15">
        <v>2048.27</v>
      </c>
      <c r="M255" s="41">
        <v>1860.2</v>
      </c>
      <c r="N255" s="14"/>
      <c r="O255" s="7">
        <f t="shared" si="7"/>
        <v>21409.1</v>
      </c>
      <c r="P255" s="7"/>
      <c r="Q255" s="7"/>
      <c r="R255" s="7"/>
      <c r="S255" s="7"/>
      <c r="T255" s="7"/>
    </row>
    <row r="256" spans="1:20" x14ac:dyDescent="0.2">
      <c r="A256" s="3" t="s">
        <v>235</v>
      </c>
      <c r="B256" s="14">
        <v>896.52</v>
      </c>
      <c r="C256" s="9">
        <v>984.37</v>
      </c>
      <c r="D256" s="9">
        <v>889.62</v>
      </c>
      <c r="E256" s="9">
        <v>850.26</v>
      </c>
      <c r="F256" s="9">
        <v>917.8</v>
      </c>
      <c r="G256" s="9">
        <v>693.51</v>
      </c>
      <c r="H256" s="7">
        <v>678.72</v>
      </c>
      <c r="I256" s="7">
        <v>752.28</v>
      </c>
      <c r="J256" s="7">
        <v>807.74</v>
      </c>
      <c r="K256" s="7">
        <v>754.65</v>
      </c>
      <c r="L256" s="15">
        <v>962.7</v>
      </c>
      <c r="M256" s="41">
        <v>874.31</v>
      </c>
      <c r="N256" s="14"/>
      <c r="O256" s="7">
        <f t="shared" si="7"/>
        <v>10062.48</v>
      </c>
      <c r="P256" s="7"/>
      <c r="Q256" s="7"/>
      <c r="R256" s="7"/>
      <c r="S256" s="7"/>
      <c r="T256" s="7"/>
    </row>
    <row r="257" spans="1:20" x14ac:dyDescent="0.2">
      <c r="A257" s="3" t="s">
        <v>236</v>
      </c>
      <c r="B257" s="14">
        <v>177.41</v>
      </c>
      <c r="C257" s="9">
        <v>194.79</v>
      </c>
      <c r="D257" s="9">
        <v>176.04</v>
      </c>
      <c r="E257" s="9">
        <v>168.25</v>
      </c>
      <c r="F257" s="9">
        <v>181.62</v>
      </c>
      <c r="G257" s="9">
        <v>137.22999999999999</v>
      </c>
      <c r="H257" s="7">
        <v>134.31</v>
      </c>
      <c r="I257" s="7">
        <v>148.86000000000001</v>
      </c>
      <c r="J257" s="7">
        <v>159.84</v>
      </c>
      <c r="K257" s="7">
        <v>149.33000000000001</v>
      </c>
      <c r="L257" s="15">
        <v>190.5</v>
      </c>
      <c r="M257" s="41">
        <v>173.01</v>
      </c>
      <c r="N257" s="14"/>
      <c r="O257" s="7">
        <f t="shared" si="7"/>
        <v>1991.1899999999996</v>
      </c>
      <c r="P257" s="7"/>
      <c r="Q257" s="7"/>
      <c r="R257" s="7"/>
      <c r="S257" s="7"/>
      <c r="T257" s="7"/>
    </row>
    <row r="258" spans="1:20" x14ac:dyDescent="0.2">
      <c r="A258" s="3" t="s">
        <v>237</v>
      </c>
      <c r="B258" s="14">
        <v>4058.4</v>
      </c>
      <c r="C258" s="9">
        <v>4456.07</v>
      </c>
      <c r="D258" s="9">
        <v>4027.14</v>
      </c>
      <c r="E258" s="9">
        <v>3848.95</v>
      </c>
      <c r="F258" s="9">
        <v>4154.72</v>
      </c>
      <c r="G258" s="9">
        <v>3139.37</v>
      </c>
      <c r="H258" s="7">
        <v>3072.43</v>
      </c>
      <c r="I258" s="7">
        <v>3405.42</v>
      </c>
      <c r="J258" s="7">
        <v>3656.51</v>
      </c>
      <c r="K258" s="7">
        <v>3416.14</v>
      </c>
      <c r="L258" s="15">
        <v>4357.99</v>
      </c>
      <c r="M258" s="41">
        <v>3957.85</v>
      </c>
      <c r="N258" s="14"/>
      <c r="O258" s="7">
        <f t="shared" si="7"/>
        <v>45550.99</v>
      </c>
      <c r="P258" s="7"/>
      <c r="Q258" s="7"/>
      <c r="R258" s="7"/>
      <c r="S258" s="7"/>
      <c r="T258" s="7"/>
    </row>
    <row r="259" spans="1:20" x14ac:dyDescent="0.2">
      <c r="A259" s="3" t="s">
        <v>238</v>
      </c>
      <c r="B259" s="14">
        <v>690.89</v>
      </c>
      <c r="C259" s="9">
        <v>758.59</v>
      </c>
      <c r="D259" s="9">
        <v>685.57</v>
      </c>
      <c r="E259" s="9">
        <v>655.23</v>
      </c>
      <c r="F259" s="9">
        <v>707.29</v>
      </c>
      <c r="G259" s="9">
        <v>534.44000000000005</v>
      </c>
      <c r="H259" s="7">
        <v>523.04</v>
      </c>
      <c r="I259" s="7">
        <v>579.73</v>
      </c>
      <c r="J259" s="7">
        <v>622.47</v>
      </c>
      <c r="K259" s="7">
        <v>581.54999999999995</v>
      </c>
      <c r="L259" s="15">
        <v>741.89</v>
      </c>
      <c r="M259" s="41">
        <v>673.77</v>
      </c>
      <c r="N259" s="14"/>
      <c r="O259" s="7">
        <f t="shared" si="7"/>
        <v>7754.4600000000009</v>
      </c>
      <c r="P259" s="7"/>
      <c r="Q259" s="7"/>
      <c r="R259" s="7"/>
      <c r="S259" s="7"/>
      <c r="T259" s="7"/>
    </row>
    <row r="260" spans="1:20" x14ac:dyDescent="0.2">
      <c r="A260" s="3" t="s">
        <v>239</v>
      </c>
      <c r="B260" s="14">
        <v>491.76</v>
      </c>
      <c r="C260" s="9">
        <v>539.95000000000005</v>
      </c>
      <c r="D260" s="9">
        <v>487.97</v>
      </c>
      <c r="E260" s="9">
        <v>466.38</v>
      </c>
      <c r="F260" s="9">
        <v>503.43</v>
      </c>
      <c r="G260" s="9">
        <v>380.4</v>
      </c>
      <c r="H260" s="7">
        <v>372.29</v>
      </c>
      <c r="I260" s="7">
        <v>412.64</v>
      </c>
      <c r="J260" s="7">
        <v>443.06</v>
      </c>
      <c r="K260" s="7">
        <v>413.94</v>
      </c>
      <c r="L260" s="15">
        <v>528.05999999999995</v>
      </c>
      <c r="M260" s="41">
        <v>479.58</v>
      </c>
      <c r="N260" s="14"/>
      <c r="O260" s="7">
        <f t="shared" si="7"/>
        <v>5519.4599999999991</v>
      </c>
      <c r="P260" s="7"/>
      <c r="Q260" s="7"/>
      <c r="R260" s="7"/>
      <c r="S260" s="7"/>
      <c r="T260" s="7"/>
    </row>
    <row r="261" spans="1:20" x14ac:dyDescent="0.2">
      <c r="A261" s="3" t="s">
        <v>240</v>
      </c>
      <c r="B261" s="14">
        <v>2438.5300000000002</v>
      </c>
      <c r="C261" s="9">
        <v>2677.47</v>
      </c>
      <c r="D261" s="9">
        <v>2419.75</v>
      </c>
      <c r="E261" s="9">
        <v>2312.6799999999998</v>
      </c>
      <c r="F261" s="9">
        <v>2496.4</v>
      </c>
      <c r="G261" s="9">
        <v>1886.32</v>
      </c>
      <c r="H261" s="7">
        <v>1846.1</v>
      </c>
      <c r="I261" s="7">
        <v>2046.18</v>
      </c>
      <c r="J261" s="7">
        <v>2197.0500000000002</v>
      </c>
      <c r="K261" s="7">
        <v>2052.62</v>
      </c>
      <c r="L261" s="15">
        <v>2618.54</v>
      </c>
      <c r="M261" s="41">
        <v>2378.11</v>
      </c>
      <c r="N261" s="14"/>
      <c r="O261" s="7">
        <f t="shared" si="7"/>
        <v>27369.75</v>
      </c>
      <c r="P261" s="7"/>
      <c r="Q261" s="7"/>
      <c r="R261" s="7"/>
      <c r="S261" s="7"/>
      <c r="T261" s="7"/>
    </row>
    <row r="262" spans="1:20" x14ac:dyDescent="0.2">
      <c r="A262" s="3" t="s">
        <v>241</v>
      </c>
      <c r="B262" s="14">
        <v>715.99</v>
      </c>
      <c r="C262" s="9">
        <v>786.14</v>
      </c>
      <c r="D262" s="9">
        <v>710.47</v>
      </c>
      <c r="E262" s="9">
        <v>679.04</v>
      </c>
      <c r="F262" s="9">
        <v>732.98</v>
      </c>
      <c r="G262" s="9">
        <v>553.85</v>
      </c>
      <c r="H262" s="7">
        <v>542.04</v>
      </c>
      <c r="I262" s="7">
        <v>600.79</v>
      </c>
      <c r="J262" s="7">
        <v>645.08000000000004</v>
      </c>
      <c r="K262" s="7">
        <v>602.67999999999995</v>
      </c>
      <c r="L262" s="15">
        <v>768.84</v>
      </c>
      <c r="M262" s="41">
        <v>698.25</v>
      </c>
      <c r="N262" s="14"/>
      <c r="O262" s="7">
        <f t="shared" si="7"/>
        <v>8036.1500000000005</v>
      </c>
      <c r="P262" s="7"/>
      <c r="Q262" s="7"/>
      <c r="R262" s="7"/>
      <c r="S262" s="7"/>
      <c r="T262" s="7"/>
    </row>
    <row r="263" spans="1:20" x14ac:dyDescent="0.2">
      <c r="A263" s="3" t="s">
        <v>242</v>
      </c>
      <c r="B263" s="14">
        <v>1259.82</v>
      </c>
      <c r="C263" s="9">
        <v>1383.27</v>
      </c>
      <c r="D263" s="9">
        <v>1250.1199999999999</v>
      </c>
      <c r="E263" s="9">
        <v>1194.81</v>
      </c>
      <c r="F263" s="9">
        <v>1289.72</v>
      </c>
      <c r="G263" s="9">
        <v>974.53</v>
      </c>
      <c r="H263" s="7">
        <v>953.76</v>
      </c>
      <c r="I263" s="7">
        <v>1057.1199999999999</v>
      </c>
      <c r="J263" s="7">
        <v>1135.07</v>
      </c>
      <c r="K263" s="7">
        <v>1060.45</v>
      </c>
      <c r="L263" s="15">
        <v>1352.82</v>
      </c>
      <c r="M263" s="41">
        <v>1228.6099999999999</v>
      </c>
      <c r="N263" s="14"/>
      <c r="O263" s="7">
        <f t="shared" si="7"/>
        <v>14140.100000000002</v>
      </c>
      <c r="P263" s="7"/>
      <c r="Q263" s="7"/>
      <c r="R263" s="7"/>
      <c r="S263" s="7"/>
      <c r="T263" s="7"/>
    </row>
    <row r="264" spans="1:20" x14ac:dyDescent="0.2">
      <c r="A264" s="3" t="s">
        <v>243</v>
      </c>
      <c r="B264" s="14">
        <v>62.27</v>
      </c>
      <c r="C264" s="9">
        <v>68.37</v>
      </c>
      <c r="D264" s="9">
        <v>61.79</v>
      </c>
      <c r="E264" s="9">
        <v>59.05</v>
      </c>
      <c r="F264" s="9">
        <v>63.75</v>
      </c>
      <c r="G264" s="9">
        <v>48.17</v>
      </c>
      <c r="H264" s="7">
        <v>47.14</v>
      </c>
      <c r="I264" s="7">
        <v>52.25</v>
      </c>
      <c r="J264" s="7">
        <v>56.1</v>
      </c>
      <c r="K264" s="7">
        <v>52.41</v>
      </c>
      <c r="L264" s="15">
        <v>66.86</v>
      </c>
      <c r="M264" s="41">
        <v>60.73</v>
      </c>
      <c r="N264" s="14"/>
      <c r="O264" s="7">
        <f t="shared" si="7"/>
        <v>698.89</v>
      </c>
      <c r="P264" s="7"/>
      <c r="Q264" s="7"/>
      <c r="R264" s="7"/>
      <c r="S264" s="7"/>
      <c r="T264" s="7"/>
    </row>
    <row r="265" spans="1:20" x14ac:dyDescent="0.2">
      <c r="A265" s="3" t="s">
        <v>244</v>
      </c>
      <c r="B265" s="14">
        <v>8464.34</v>
      </c>
      <c r="C265" s="9">
        <v>9293.73</v>
      </c>
      <c r="D265" s="9">
        <v>8399.15</v>
      </c>
      <c r="E265" s="9">
        <v>8027.51</v>
      </c>
      <c r="F265" s="9">
        <v>8665.23</v>
      </c>
      <c r="G265" s="9">
        <v>6547.58</v>
      </c>
      <c r="H265" s="7">
        <v>6407.97</v>
      </c>
      <c r="I265" s="7">
        <v>7102.46</v>
      </c>
      <c r="J265" s="7">
        <v>7626.14</v>
      </c>
      <c r="K265" s="7">
        <v>7124.82</v>
      </c>
      <c r="L265" s="15">
        <v>9089.17</v>
      </c>
      <c r="M265" s="41">
        <v>8254.64</v>
      </c>
      <c r="N265" s="14"/>
      <c r="O265" s="7">
        <f t="shared" si="7"/>
        <v>95002.74000000002</v>
      </c>
      <c r="P265" s="7"/>
      <c r="Q265" s="7"/>
      <c r="R265" s="7"/>
      <c r="S265" s="7"/>
      <c r="T265" s="7"/>
    </row>
    <row r="266" spans="1:20" x14ac:dyDescent="0.2">
      <c r="A266" s="3" t="s">
        <v>245</v>
      </c>
      <c r="B266" s="14">
        <v>6735.45</v>
      </c>
      <c r="C266" s="9">
        <v>7395.43</v>
      </c>
      <c r="D266" s="9">
        <v>6683.58</v>
      </c>
      <c r="E266" s="9">
        <v>6387.84</v>
      </c>
      <c r="F266" s="9">
        <v>6895.3</v>
      </c>
      <c r="G266" s="9">
        <v>5210.2</v>
      </c>
      <c r="H266" s="7">
        <v>5099.1099999999997</v>
      </c>
      <c r="I266" s="7">
        <v>5651.74</v>
      </c>
      <c r="J266" s="7">
        <v>6068.46</v>
      </c>
      <c r="K266" s="7">
        <v>5669.54</v>
      </c>
      <c r="L266" s="15">
        <v>7232.66</v>
      </c>
      <c r="M266" s="41">
        <v>6568.58</v>
      </c>
      <c r="N266" s="14"/>
      <c r="O266" s="7">
        <f t="shared" si="7"/>
        <v>75597.89</v>
      </c>
      <c r="P266" s="7"/>
      <c r="Q266" s="7"/>
      <c r="R266" s="7"/>
      <c r="S266" s="7"/>
      <c r="T266" s="7"/>
    </row>
    <row r="267" spans="1:20" x14ac:dyDescent="0.2">
      <c r="A267" s="3" t="s">
        <v>246</v>
      </c>
      <c r="B267" s="14">
        <v>586.80999999999995</v>
      </c>
      <c r="C267" s="9">
        <v>644.30999999999995</v>
      </c>
      <c r="D267" s="9">
        <v>582.29999999999995</v>
      </c>
      <c r="E267" s="9">
        <v>556.53</v>
      </c>
      <c r="F267" s="9">
        <v>600.74</v>
      </c>
      <c r="G267" s="9">
        <v>453.93</v>
      </c>
      <c r="H267" s="7">
        <v>444.25</v>
      </c>
      <c r="I267" s="7">
        <v>492.4</v>
      </c>
      <c r="J267" s="7">
        <v>528.70000000000005</v>
      </c>
      <c r="K267" s="7">
        <v>493.95</v>
      </c>
      <c r="L267" s="15">
        <v>630.13</v>
      </c>
      <c r="M267" s="41">
        <v>572.28</v>
      </c>
      <c r="N267" s="14"/>
      <c r="O267" s="7">
        <f t="shared" si="7"/>
        <v>6586.329999999999</v>
      </c>
      <c r="P267" s="7"/>
      <c r="Q267" s="7"/>
      <c r="R267" s="7"/>
      <c r="S267" s="7"/>
      <c r="T267" s="7"/>
    </row>
    <row r="268" spans="1:20" x14ac:dyDescent="0.2">
      <c r="A268" s="3" t="s">
        <v>247</v>
      </c>
      <c r="B268" s="14">
        <v>292.51</v>
      </c>
      <c r="C268" s="9">
        <v>321.17</v>
      </c>
      <c r="D268" s="9">
        <v>290.25</v>
      </c>
      <c r="E268" s="9">
        <v>277.41000000000003</v>
      </c>
      <c r="F268" s="9">
        <v>299.45</v>
      </c>
      <c r="G268" s="9">
        <v>226.27</v>
      </c>
      <c r="H268" s="7">
        <v>221.44</v>
      </c>
      <c r="I268" s="7">
        <v>245.44</v>
      </c>
      <c r="J268" s="7">
        <v>263.54000000000002</v>
      </c>
      <c r="K268" s="7">
        <v>246.22</v>
      </c>
      <c r="L268" s="15">
        <v>314.10000000000002</v>
      </c>
      <c r="M268" s="41">
        <v>285.26</v>
      </c>
      <c r="N268" s="14"/>
      <c r="O268" s="7">
        <f t="shared" si="7"/>
        <v>3283.0599999999995</v>
      </c>
      <c r="P268" s="7"/>
      <c r="Q268" s="7"/>
      <c r="R268" s="7"/>
      <c r="S268" s="7"/>
      <c r="T268" s="7"/>
    </row>
    <row r="269" spans="1:20" x14ac:dyDescent="0.2">
      <c r="A269" s="3" t="s">
        <v>248</v>
      </c>
      <c r="B269" s="14">
        <v>5808.64</v>
      </c>
      <c r="C269" s="9">
        <v>6377.8</v>
      </c>
      <c r="D269" s="9">
        <v>5763.91</v>
      </c>
      <c r="E269" s="9">
        <v>5508.86</v>
      </c>
      <c r="F269" s="9">
        <v>5946.5</v>
      </c>
      <c r="G269" s="9">
        <v>4493.2700000000004</v>
      </c>
      <c r="H269" s="7">
        <v>4397.46</v>
      </c>
      <c r="I269" s="7">
        <v>4874.05</v>
      </c>
      <c r="J269" s="7">
        <v>5233.43</v>
      </c>
      <c r="K269" s="7">
        <v>4889.3999999999996</v>
      </c>
      <c r="L269" s="15">
        <v>6237.43</v>
      </c>
      <c r="M269" s="41">
        <v>5664.73</v>
      </c>
      <c r="N269" s="14"/>
      <c r="O269" s="7">
        <f t="shared" si="7"/>
        <v>65195.479999999996</v>
      </c>
      <c r="P269" s="7"/>
      <c r="Q269" s="7"/>
      <c r="R269" s="7"/>
      <c r="S269" s="7"/>
      <c r="T269" s="7"/>
    </row>
    <row r="270" spans="1:20" x14ac:dyDescent="0.2">
      <c r="A270" s="3" t="s">
        <v>249</v>
      </c>
      <c r="B270" s="14">
        <v>399.03</v>
      </c>
      <c r="C270" s="9">
        <v>438.13</v>
      </c>
      <c r="D270" s="9">
        <v>395.96</v>
      </c>
      <c r="E270" s="9">
        <v>378.44</v>
      </c>
      <c r="F270" s="9">
        <v>408.5</v>
      </c>
      <c r="G270" s="9">
        <v>308.67</v>
      </c>
      <c r="H270" s="7">
        <v>302.08999999999997</v>
      </c>
      <c r="I270" s="7">
        <v>334.83</v>
      </c>
      <c r="J270" s="7">
        <v>359.51</v>
      </c>
      <c r="K270" s="7">
        <v>335.88</v>
      </c>
      <c r="L270" s="15">
        <v>428.49</v>
      </c>
      <c r="M270" s="41">
        <v>389.14</v>
      </c>
      <c r="N270" s="14"/>
      <c r="O270" s="7">
        <f t="shared" si="7"/>
        <v>4478.67</v>
      </c>
      <c r="P270" s="7"/>
      <c r="Q270" s="7"/>
      <c r="R270" s="7"/>
      <c r="S270" s="7"/>
      <c r="T270" s="7"/>
    </row>
    <row r="271" spans="1:20" x14ac:dyDescent="0.2">
      <c r="A271" s="3" t="s">
        <v>250</v>
      </c>
      <c r="B271" s="14">
        <v>1311.85</v>
      </c>
      <c r="C271" s="9">
        <v>1440.4</v>
      </c>
      <c r="D271" s="9">
        <v>1301.75</v>
      </c>
      <c r="E271" s="9">
        <v>1244.1500000000001</v>
      </c>
      <c r="F271" s="9">
        <v>1342.99</v>
      </c>
      <c r="G271" s="9">
        <v>1014.78</v>
      </c>
      <c r="H271" s="7">
        <v>993.15</v>
      </c>
      <c r="I271" s="7">
        <v>1100.78</v>
      </c>
      <c r="J271" s="7">
        <v>1181.94</v>
      </c>
      <c r="K271" s="7">
        <v>1104.25</v>
      </c>
      <c r="L271" s="15">
        <v>1408.69</v>
      </c>
      <c r="M271" s="41">
        <v>1279.3499999999999</v>
      </c>
      <c r="N271" s="14"/>
      <c r="O271" s="7">
        <f t="shared" si="7"/>
        <v>14724.080000000002</v>
      </c>
      <c r="P271" s="7"/>
      <c r="Q271" s="7"/>
      <c r="R271" s="7"/>
      <c r="S271" s="7"/>
      <c r="T271" s="7"/>
    </row>
    <row r="272" spans="1:20" x14ac:dyDescent="0.2">
      <c r="A272" s="3" t="s">
        <v>251</v>
      </c>
      <c r="B272" s="14">
        <v>72687.88</v>
      </c>
      <c r="C272" s="9">
        <v>79810.3</v>
      </c>
      <c r="D272" s="9">
        <v>72128.11</v>
      </c>
      <c r="E272" s="9">
        <v>68936.58</v>
      </c>
      <c r="F272" s="9">
        <v>74413.03</v>
      </c>
      <c r="G272" s="9">
        <v>56227.67</v>
      </c>
      <c r="H272" s="7">
        <v>55028.73</v>
      </c>
      <c r="I272" s="7">
        <v>60992.7</v>
      </c>
      <c r="J272" s="7">
        <v>65489.83</v>
      </c>
      <c r="K272" s="7">
        <v>61184.76</v>
      </c>
      <c r="L272" s="15">
        <v>78053.67</v>
      </c>
      <c r="M272" s="41">
        <v>70887.100000000006</v>
      </c>
      <c r="N272" s="14"/>
      <c r="O272" s="7">
        <f t="shared" si="7"/>
        <v>815840.36</v>
      </c>
      <c r="P272" s="7"/>
      <c r="Q272" s="7"/>
      <c r="R272" s="7"/>
      <c r="S272" s="7"/>
      <c r="T272" s="7"/>
    </row>
    <row r="273" spans="1:20" x14ac:dyDescent="0.2">
      <c r="A273" s="3" t="s">
        <v>252</v>
      </c>
      <c r="B273" s="14">
        <v>2024.81</v>
      </c>
      <c r="C273" s="9">
        <v>2223.2199999999998</v>
      </c>
      <c r="D273" s="9">
        <v>2009.22</v>
      </c>
      <c r="E273" s="9">
        <v>1920.32</v>
      </c>
      <c r="F273" s="9">
        <v>2072.87</v>
      </c>
      <c r="G273" s="9">
        <v>1566.29</v>
      </c>
      <c r="H273" s="7">
        <v>1532.89</v>
      </c>
      <c r="I273" s="7">
        <v>1699.03</v>
      </c>
      <c r="J273" s="7">
        <v>1824.3</v>
      </c>
      <c r="K273" s="7">
        <v>1704.38</v>
      </c>
      <c r="L273" s="15">
        <v>2174.2800000000002</v>
      </c>
      <c r="M273" s="41">
        <v>1974.65</v>
      </c>
      <c r="N273" s="14"/>
      <c r="O273" s="7">
        <f t="shared" si="7"/>
        <v>22726.260000000002</v>
      </c>
      <c r="P273" s="7"/>
      <c r="Q273" s="7"/>
      <c r="R273" s="7"/>
      <c r="S273" s="7"/>
      <c r="T273" s="7"/>
    </row>
    <row r="274" spans="1:20" x14ac:dyDescent="0.2">
      <c r="A274" s="3" t="s">
        <v>253</v>
      </c>
      <c r="B274" s="14">
        <v>5925.34</v>
      </c>
      <c r="C274" s="9">
        <v>6505.94</v>
      </c>
      <c r="D274" s="9">
        <v>5879.71</v>
      </c>
      <c r="E274" s="9">
        <v>5619.54</v>
      </c>
      <c r="F274" s="9">
        <v>6065.97</v>
      </c>
      <c r="G274" s="9">
        <v>4583.54</v>
      </c>
      <c r="H274" s="7">
        <v>4485.8100000000004</v>
      </c>
      <c r="I274" s="7">
        <v>4971.9799999999996</v>
      </c>
      <c r="J274" s="7">
        <v>5338.57</v>
      </c>
      <c r="K274" s="7">
        <v>4987.63</v>
      </c>
      <c r="L274" s="15">
        <v>6362.75</v>
      </c>
      <c r="M274" s="41">
        <v>5778.54</v>
      </c>
      <c r="N274" s="14"/>
      <c r="O274" s="7">
        <f t="shared" si="7"/>
        <v>66505.319999999992</v>
      </c>
      <c r="P274" s="7"/>
      <c r="Q274" s="7"/>
      <c r="R274" s="7"/>
      <c r="S274" s="7"/>
      <c r="T274" s="7"/>
    </row>
    <row r="275" spans="1:20" x14ac:dyDescent="0.2">
      <c r="A275" s="3" t="s">
        <v>254</v>
      </c>
      <c r="B275" s="14">
        <v>215.58</v>
      </c>
      <c r="C275" s="9">
        <v>236.7</v>
      </c>
      <c r="D275" s="9">
        <v>213.92</v>
      </c>
      <c r="E275" s="9">
        <v>204.45</v>
      </c>
      <c r="F275" s="9">
        <v>220.7</v>
      </c>
      <c r="G275" s="9">
        <v>166.76</v>
      </c>
      <c r="H275" s="7">
        <v>163.21</v>
      </c>
      <c r="I275" s="7">
        <v>180.89</v>
      </c>
      <c r="J275" s="7">
        <v>194.23</v>
      </c>
      <c r="K275" s="7">
        <v>181.46</v>
      </c>
      <c r="L275" s="15">
        <v>231.49</v>
      </c>
      <c r="M275" s="41">
        <v>210.24</v>
      </c>
      <c r="N275" s="14"/>
      <c r="O275" s="7">
        <f t="shared" si="7"/>
        <v>2419.63</v>
      </c>
      <c r="P275" s="7"/>
      <c r="Q275" s="7"/>
      <c r="R275" s="7"/>
      <c r="S275" s="7"/>
      <c r="T275" s="7"/>
    </row>
    <row r="276" spans="1:20" x14ac:dyDescent="0.2">
      <c r="A276" s="3" t="s">
        <v>255</v>
      </c>
      <c r="B276" s="14">
        <v>4164.1000000000004</v>
      </c>
      <c r="C276" s="9">
        <v>4572.13</v>
      </c>
      <c r="D276" s="9">
        <v>4132.04</v>
      </c>
      <c r="E276" s="9">
        <v>3949.2</v>
      </c>
      <c r="F276" s="9">
        <v>4262.93</v>
      </c>
      <c r="G276" s="9">
        <v>3221.14</v>
      </c>
      <c r="H276" s="7">
        <v>3152.46</v>
      </c>
      <c r="I276" s="7">
        <v>3494.12</v>
      </c>
      <c r="J276" s="7">
        <v>3751.75</v>
      </c>
      <c r="K276" s="7">
        <v>3505.12</v>
      </c>
      <c r="L276" s="15">
        <v>4471.5</v>
      </c>
      <c r="M276" s="41">
        <v>4060.94</v>
      </c>
      <c r="N276" s="14"/>
      <c r="O276" s="7">
        <f t="shared" si="7"/>
        <v>46737.43</v>
      </c>
      <c r="P276" s="7"/>
      <c r="Q276" s="7"/>
      <c r="R276" s="7"/>
      <c r="S276" s="7"/>
      <c r="T276" s="7"/>
    </row>
    <row r="277" spans="1:20" x14ac:dyDescent="0.2">
      <c r="A277" s="3" t="s">
        <v>256</v>
      </c>
      <c r="B277" s="14">
        <v>350.6</v>
      </c>
      <c r="C277" s="9">
        <v>384.96</v>
      </c>
      <c r="D277" s="9">
        <v>347.9</v>
      </c>
      <c r="E277" s="9">
        <v>332.51</v>
      </c>
      <c r="F277" s="9">
        <v>358.92</v>
      </c>
      <c r="G277" s="9">
        <v>271.20999999999998</v>
      </c>
      <c r="H277" s="7">
        <v>265.42</v>
      </c>
      <c r="I277" s="7">
        <v>294.19</v>
      </c>
      <c r="J277" s="7">
        <v>315.88</v>
      </c>
      <c r="K277" s="7">
        <v>295.12</v>
      </c>
      <c r="L277" s="15">
        <v>376.48</v>
      </c>
      <c r="M277" s="41">
        <v>341.92</v>
      </c>
      <c r="N277" s="14"/>
      <c r="O277" s="7">
        <f t="shared" si="7"/>
        <v>3935.11</v>
      </c>
      <c r="P277" s="7"/>
      <c r="Q277" s="7"/>
      <c r="R277" s="7"/>
      <c r="S277" s="7"/>
      <c r="T277" s="7"/>
    </row>
    <row r="278" spans="1:20" x14ac:dyDescent="0.2">
      <c r="A278" s="3" t="s">
        <v>257</v>
      </c>
      <c r="B278" s="14">
        <v>114.62</v>
      </c>
      <c r="C278" s="9">
        <v>125.86</v>
      </c>
      <c r="D278" s="9">
        <v>113.74</v>
      </c>
      <c r="E278" s="9">
        <v>108.71</v>
      </c>
      <c r="F278" s="9">
        <v>117.34</v>
      </c>
      <c r="G278" s="9">
        <v>88.67</v>
      </c>
      <c r="H278" s="7">
        <v>86.78</v>
      </c>
      <c r="I278" s="7">
        <v>96.18</v>
      </c>
      <c r="J278" s="7">
        <v>103.27</v>
      </c>
      <c r="K278" s="7">
        <v>96.48</v>
      </c>
      <c r="L278" s="15">
        <v>123.09</v>
      </c>
      <c r="M278" s="41">
        <v>111.78</v>
      </c>
      <c r="N278" s="14"/>
      <c r="O278" s="7">
        <f t="shared" si="7"/>
        <v>1286.5199999999998</v>
      </c>
      <c r="P278" s="7"/>
      <c r="Q278" s="7"/>
      <c r="R278" s="7"/>
      <c r="S278" s="7"/>
      <c r="T278" s="7"/>
    </row>
    <row r="279" spans="1:20" x14ac:dyDescent="0.2">
      <c r="A279" s="3" t="s">
        <v>258</v>
      </c>
      <c r="B279" s="14">
        <v>150.19999999999999</v>
      </c>
      <c r="C279" s="9">
        <v>164.91</v>
      </c>
      <c r="D279" s="9">
        <v>149.04</v>
      </c>
      <c r="E279" s="9">
        <v>142.44</v>
      </c>
      <c r="F279" s="9">
        <v>153.76</v>
      </c>
      <c r="G279" s="9">
        <v>116.18</v>
      </c>
      <c r="H279" s="7">
        <v>113.71</v>
      </c>
      <c r="I279" s="7">
        <v>126.03</v>
      </c>
      <c r="J279" s="7">
        <v>135.32</v>
      </c>
      <c r="K279" s="7">
        <v>126.43</v>
      </c>
      <c r="L279" s="15">
        <v>161.28</v>
      </c>
      <c r="M279" s="41">
        <v>146.47999999999999</v>
      </c>
      <c r="N279" s="14"/>
      <c r="O279" s="7">
        <f t="shared" si="7"/>
        <v>1685.78</v>
      </c>
      <c r="P279" s="7"/>
      <c r="Q279" s="7"/>
      <c r="R279" s="7"/>
      <c r="S279" s="7"/>
      <c r="T279" s="7"/>
    </row>
    <row r="280" spans="1:20" x14ac:dyDescent="0.2">
      <c r="A280" s="3" t="s">
        <v>259</v>
      </c>
      <c r="B280" s="14">
        <v>569.20000000000005</v>
      </c>
      <c r="C280" s="9">
        <v>624.97</v>
      </c>
      <c r="D280" s="9">
        <v>564.80999999999995</v>
      </c>
      <c r="E280" s="9">
        <v>539.82000000000005</v>
      </c>
      <c r="F280" s="9">
        <v>582.70000000000005</v>
      </c>
      <c r="G280" s="9">
        <v>440.3</v>
      </c>
      <c r="H280" s="7">
        <v>430.91</v>
      </c>
      <c r="I280" s="7">
        <v>477.61</v>
      </c>
      <c r="J280" s="7">
        <v>512.83000000000004</v>
      </c>
      <c r="K280" s="7">
        <v>479.12</v>
      </c>
      <c r="L280" s="15">
        <v>611.21</v>
      </c>
      <c r="M280" s="41">
        <v>555.09</v>
      </c>
      <c r="N280" s="14"/>
      <c r="O280" s="7">
        <f t="shared" si="7"/>
        <v>6388.57</v>
      </c>
      <c r="P280" s="7"/>
      <c r="Q280" s="7"/>
      <c r="R280" s="7"/>
      <c r="S280" s="7"/>
      <c r="T280" s="7"/>
    </row>
    <row r="281" spans="1:20" x14ac:dyDescent="0.2">
      <c r="A281" s="3" t="s">
        <v>260</v>
      </c>
      <c r="B281" s="14">
        <v>2184.06</v>
      </c>
      <c r="C281" s="9">
        <v>2398.0700000000002</v>
      </c>
      <c r="D281" s="9">
        <v>2167.25</v>
      </c>
      <c r="E281" s="9">
        <v>2071.35</v>
      </c>
      <c r="F281" s="9">
        <v>2235.9</v>
      </c>
      <c r="G281" s="9">
        <v>1689.48</v>
      </c>
      <c r="H281" s="7">
        <v>1653.46</v>
      </c>
      <c r="I281" s="7">
        <v>1832.66</v>
      </c>
      <c r="J281" s="7">
        <v>1967.78</v>
      </c>
      <c r="K281" s="7">
        <v>1838.43</v>
      </c>
      <c r="L281" s="15">
        <v>2345.29</v>
      </c>
      <c r="M281" s="41">
        <v>2129.96</v>
      </c>
      <c r="N281" s="14"/>
      <c r="O281" s="7">
        <f t="shared" si="7"/>
        <v>24513.69</v>
      </c>
      <c r="P281" s="7"/>
      <c r="Q281" s="7"/>
      <c r="R281" s="7"/>
      <c r="S281" s="7"/>
      <c r="T281" s="7"/>
    </row>
    <row r="282" spans="1:20" x14ac:dyDescent="0.2">
      <c r="A282" s="3" t="s">
        <v>261</v>
      </c>
      <c r="B282" s="14">
        <v>562.91999999999996</v>
      </c>
      <c r="C282" s="9">
        <v>618.08000000000004</v>
      </c>
      <c r="D282" s="9">
        <v>558.58000000000004</v>
      </c>
      <c r="E282" s="9">
        <v>533.87</v>
      </c>
      <c r="F282" s="9">
        <v>576.28</v>
      </c>
      <c r="G282" s="9">
        <v>435.44</v>
      </c>
      <c r="H282" s="7">
        <v>426.16</v>
      </c>
      <c r="I282" s="7">
        <v>472.35</v>
      </c>
      <c r="J282" s="7">
        <v>507.17</v>
      </c>
      <c r="K282" s="7">
        <v>473.83</v>
      </c>
      <c r="L282" s="15">
        <v>604.47</v>
      </c>
      <c r="M282" s="41">
        <v>548.97</v>
      </c>
      <c r="N282" s="14"/>
      <c r="O282" s="7">
        <f t="shared" si="7"/>
        <v>6318.12</v>
      </c>
      <c r="P282" s="7"/>
      <c r="Q282" s="7"/>
      <c r="R282" s="7"/>
      <c r="S282" s="7"/>
      <c r="T282" s="7"/>
    </row>
    <row r="283" spans="1:20" x14ac:dyDescent="0.2">
      <c r="A283" s="3" t="s">
        <v>262</v>
      </c>
      <c r="B283" s="14">
        <v>157.11000000000001</v>
      </c>
      <c r="C283" s="9">
        <v>172.5</v>
      </c>
      <c r="D283" s="9">
        <v>155.9</v>
      </c>
      <c r="E283" s="9">
        <v>149</v>
      </c>
      <c r="F283" s="9">
        <v>160.84</v>
      </c>
      <c r="G283" s="9">
        <v>121.53</v>
      </c>
      <c r="H283" s="7">
        <v>118.94</v>
      </c>
      <c r="I283" s="7">
        <v>131.83000000000001</v>
      </c>
      <c r="J283" s="7">
        <v>141.55000000000001</v>
      </c>
      <c r="K283" s="7">
        <v>132.25</v>
      </c>
      <c r="L283" s="15">
        <v>168.71</v>
      </c>
      <c r="M283" s="41">
        <v>153.22</v>
      </c>
      <c r="N283" s="14"/>
      <c r="O283" s="7">
        <f t="shared" ref="O283:O296" si="8">SUM(B283:M283)</f>
        <v>1763.3799999999999</v>
      </c>
      <c r="P283" s="7"/>
      <c r="Q283" s="7"/>
      <c r="R283" s="7"/>
      <c r="S283" s="7"/>
      <c r="T283" s="7"/>
    </row>
    <row r="284" spans="1:20" x14ac:dyDescent="0.2">
      <c r="A284" s="3" t="s">
        <v>263</v>
      </c>
      <c r="B284" s="14">
        <v>4200.75</v>
      </c>
      <c r="C284" s="9">
        <v>4612.3599999999997</v>
      </c>
      <c r="D284" s="9">
        <v>4168.3999999999996</v>
      </c>
      <c r="E284" s="9">
        <v>3983.96</v>
      </c>
      <c r="F284" s="9">
        <v>4300.45</v>
      </c>
      <c r="G284" s="9">
        <v>3249.49</v>
      </c>
      <c r="H284" s="7">
        <v>3180.2</v>
      </c>
      <c r="I284" s="7">
        <v>3524.87</v>
      </c>
      <c r="J284" s="7">
        <v>3784.76</v>
      </c>
      <c r="K284" s="7">
        <v>3535.97</v>
      </c>
      <c r="L284" s="15">
        <v>4510.8500000000004</v>
      </c>
      <c r="M284" s="41">
        <v>4096.68</v>
      </c>
      <c r="N284" s="14"/>
      <c r="O284" s="7">
        <f t="shared" si="8"/>
        <v>47148.740000000005</v>
      </c>
      <c r="P284" s="7"/>
      <c r="Q284" s="7"/>
      <c r="R284" s="7"/>
      <c r="S284" s="7"/>
      <c r="T284" s="7"/>
    </row>
    <row r="285" spans="1:20" x14ac:dyDescent="0.2">
      <c r="A285" s="3" t="s">
        <v>264</v>
      </c>
      <c r="B285" s="14">
        <v>567.17999999999995</v>
      </c>
      <c r="C285" s="9">
        <v>622.76</v>
      </c>
      <c r="D285" s="9">
        <v>562.80999999999995</v>
      </c>
      <c r="E285" s="9">
        <v>537.91</v>
      </c>
      <c r="F285" s="9">
        <v>580.64</v>
      </c>
      <c r="G285" s="9">
        <v>438.74</v>
      </c>
      <c r="H285" s="7">
        <v>429.39</v>
      </c>
      <c r="I285" s="7">
        <v>475.93</v>
      </c>
      <c r="J285" s="7">
        <v>511.02</v>
      </c>
      <c r="K285" s="7">
        <v>477.42</v>
      </c>
      <c r="L285" s="15">
        <v>609.04999999999995</v>
      </c>
      <c r="M285" s="41">
        <v>553.13</v>
      </c>
      <c r="N285" s="14"/>
      <c r="O285" s="7">
        <f t="shared" si="8"/>
        <v>6365.98</v>
      </c>
      <c r="P285" s="7"/>
      <c r="Q285" s="7"/>
      <c r="R285" s="7"/>
      <c r="S285" s="7"/>
      <c r="T285" s="7"/>
    </row>
    <row r="286" spans="1:20" x14ac:dyDescent="0.2">
      <c r="A286" s="3" t="s">
        <v>265</v>
      </c>
      <c r="B286" s="14">
        <v>67375.77</v>
      </c>
      <c r="C286" s="9">
        <v>73977.67</v>
      </c>
      <c r="D286" s="9">
        <v>66856.91</v>
      </c>
      <c r="E286" s="9">
        <v>63898.61</v>
      </c>
      <c r="F286" s="9">
        <v>68974.84</v>
      </c>
      <c r="G286" s="9">
        <v>52118.49</v>
      </c>
      <c r="H286" s="7">
        <v>51007.17</v>
      </c>
      <c r="I286" s="7">
        <v>56535.29</v>
      </c>
      <c r="J286" s="7">
        <v>60703.76</v>
      </c>
      <c r="K286" s="7">
        <v>56713.31</v>
      </c>
      <c r="L286" s="15">
        <v>72349.41</v>
      </c>
      <c r="M286" s="41">
        <v>65706.59</v>
      </c>
      <c r="N286" s="14"/>
      <c r="O286" s="7">
        <f t="shared" si="8"/>
        <v>756217.82000000007</v>
      </c>
      <c r="P286" s="7"/>
      <c r="Q286" s="7"/>
      <c r="R286" s="7"/>
      <c r="S286" s="7"/>
      <c r="T286" s="7"/>
    </row>
    <row r="287" spans="1:20" x14ac:dyDescent="0.2">
      <c r="A287" s="3" t="s">
        <v>266</v>
      </c>
      <c r="B287" s="14">
        <v>19824.8</v>
      </c>
      <c r="C287" s="9">
        <v>21767.360000000001</v>
      </c>
      <c r="D287" s="9">
        <v>19672.13</v>
      </c>
      <c r="E287" s="9">
        <v>18801.669999999998</v>
      </c>
      <c r="F287" s="9">
        <v>20295.310000000001</v>
      </c>
      <c r="G287" s="9">
        <v>15335.46</v>
      </c>
      <c r="H287" s="7">
        <v>15008.47</v>
      </c>
      <c r="I287" s="7">
        <v>16635.07</v>
      </c>
      <c r="J287" s="7">
        <v>17861.61</v>
      </c>
      <c r="K287" s="7">
        <v>16687.45</v>
      </c>
      <c r="L287" s="15">
        <v>21288.26</v>
      </c>
      <c r="M287" s="41">
        <v>19333.66</v>
      </c>
      <c r="N287" s="14"/>
      <c r="O287" s="7">
        <f t="shared" si="8"/>
        <v>222511.25000000003</v>
      </c>
      <c r="P287" s="7"/>
      <c r="Q287" s="7"/>
      <c r="R287" s="7"/>
      <c r="S287" s="7"/>
      <c r="T287" s="7"/>
    </row>
    <row r="288" spans="1:20" x14ac:dyDescent="0.2">
      <c r="A288" s="3" t="s">
        <v>267</v>
      </c>
      <c r="B288" s="14">
        <v>660.72</v>
      </c>
      <c r="C288" s="9">
        <v>725.46</v>
      </c>
      <c r="D288" s="9">
        <v>655.63</v>
      </c>
      <c r="E288" s="9">
        <v>626.62</v>
      </c>
      <c r="F288" s="9">
        <v>676.4</v>
      </c>
      <c r="G288" s="9">
        <v>511.1</v>
      </c>
      <c r="H288" s="7">
        <v>500.2</v>
      </c>
      <c r="I288" s="7">
        <v>554.41</v>
      </c>
      <c r="J288" s="7">
        <v>595.29</v>
      </c>
      <c r="K288" s="7">
        <v>556.15</v>
      </c>
      <c r="L288" s="15">
        <v>709.49</v>
      </c>
      <c r="M288" s="41">
        <v>644.35</v>
      </c>
      <c r="N288" s="14"/>
      <c r="O288" s="7">
        <f t="shared" si="8"/>
        <v>7415.82</v>
      </c>
      <c r="P288" s="7"/>
      <c r="Q288" s="7"/>
      <c r="R288" s="7"/>
      <c r="S288" s="7"/>
      <c r="T288" s="7"/>
    </row>
    <row r="289" spans="1:20" x14ac:dyDescent="0.2">
      <c r="A289" s="3" t="s">
        <v>268</v>
      </c>
      <c r="B289" s="14">
        <v>288.72000000000003</v>
      </c>
      <c r="C289" s="9">
        <v>317.01</v>
      </c>
      <c r="D289" s="9">
        <v>286.5</v>
      </c>
      <c r="E289" s="9">
        <v>273.82</v>
      </c>
      <c r="F289" s="9">
        <v>295.58</v>
      </c>
      <c r="G289" s="9">
        <v>223.34</v>
      </c>
      <c r="H289" s="7">
        <v>218.58</v>
      </c>
      <c r="I289" s="7">
        <v>242.27</v>
      </c>
      <c r="J289" s="7">
        <v>260.13</v>
      </c>
      <c r="K289" s="7">
        <v>243.03</v>
      </c>
      <c r="L289" s="15">
        <v>310.04000000000002</v>
      </c>
      <c r="M289" s="41">
        <v>281.57</v>
      </c>
      <c r="N289" s="14"/>
      <c r="O289" s="7">
        <f t="shared" si="8"/>
        <v>3240.59</v>
      </c>
      <c r="P289" s="7"/>
      <c r="Q289" s="7"/>
      <c r="R289" s="7"/>
      <c r="S289" s="7"/>
      <c r="T289" s="7"/>
    </row>
    <row r="290" spans="1:20" x14ac:dyDescent="0.2">
      <c r="A290" s="3" t="s">
        <v>269</v>
      </c>
      <c r="B290" s="14">
        <v>651.71</v>
      </c>
      <c r="C290" s="9">
        <v>715.57</v>
      </c>
      <c r="D290" s="9">
        <v>646.69000000000005</v>
      </c>
      <c r="E290" s="9">
        <v>618.07000000000005</v>
      </c>
      <c r="F290" s="9">
        <v>667.18</v>
      </c>
      <c r="G290" s="9">
        <v>504.13</v>
      </c>
      <c r="H290" s="7">
        <v>493.38</v>
      </c>
      <c r="I290" s="7">
        <v>546.85</v>
      </c>
      <c r="J290" s="7">
        <v>587.16999999999996</v>
      </c>
      <c r="K290" s="7">
        <v>548.57000000000005</v>
      </c>
      <c r="L290" s="15">
        <v>699.82</v>
      </c>
      <c r="M290" s="41">
        <v>635.55999999999995</v>
      </c>
      <c r="N290" s="14"/>
      <c r="O290" s="7">
        <f t="shared" si="8"/>
        <v>7314.7000000000007</v>
      </c>
      <c r="P290" s="7"/>
      <c r="Q290" s="7"/>
      <c r="R290" s="7"/>
      <c r="S290" s="7"/>
      <c r="T290" s="7"/>
    </row>
    <row r="291" spans="1:20" x14ac:dyDescent="0.2">
      <c r="A291" s="3" t="s">
        <v>270</v>
      </c>
      <c r="B291" s="14">
        <v>15432.37</v>
      </c>
      <c r="C291" s="9">
        <v>16944.53</v>
      </c>
      <c r="D291" s="9">
        <v>15313.52</v>
      </c>
      <c r="E291" s="9">
        <v>14635.93</v>
      </c>
      <c r="F291" s="9">
        <v>15798.63</v>
      </c>
      <c r="G291" s="9">
        <v>11937.7</v>
      </c>
      <c r="H291" s="7">
        <v>11683.15</v>
      </c>
      <c r="I291" s="7">
        <v>12949.36</v>
      </c>
      <c r="J291" s="7">
        <v>13904.15</v>
      </c>
      <c r="K291" s="7">
        <v>12990.14</v>
      </c>
      <c r="L291" s="15">
        <v>16571.580000000002</v>
      </c>
      <c r="M291" s="41">
        <v>15050.04</v>
      </c>
      <c r="N291" s="14"/>
      <c r="O291" s="7">
        <f t="shared" si="8"/>
        <v>173211.1</v>
      </c>
      <c r="P291" s="7"/>
      <c r="Q291" s="7"/>
      <c r="R291" s="7"/>
      <c r="S291" s="7"/>
      <c r="T291" s="7"/>
    </row>
    <row r="292" spans="1:20" x14ac:dyDescent="0.2">
      <c r="A292" s="3" t="s">
        <v>271</v>
      </c>
      <c r="B292" s="14">
        <v>865.53</v>
      </c>
      <c r="C292" s="9">
        <v>950.34</v>
      </c>
      <c r="D292" s="9">
        <v>858.86</v>
      </c>
      <c r="E292" s="9">
        <v>820.86</v>
      </c>
      <c r="F292" s="9">
        <v>886.07</v>
      </c>
      <c r="G292" s="9">
        <v>669.53</v>
      </c>
      <c r="H292" s="7">
        <v>655.25</v>
      </c>
      <c r="I292" s="7">
        <v>726.27</v>
      </c>
      <c r="J292" s="7">
        <v>779.82</v>
      </c>
      <c r="K292" s="7">
        <v>728.56</v>
      </c>
      <c r="L292" s="15">
        <v>929.42</v>
      </c>
      <c r="M292" s="41">
        <v>844.09</v>
      </c>
      <c r="N292" s="14"/>
      <c r="O292" s="7">
        <f t="shared" si="8"/>
        <v>9714.5999999999985</v>
      </c>
      <c r="P292" s="7"/>
      <c r="Q292" s="7"/>
      <c r="R292" s="7"/>
      <c r="S292" s="7"/>
      <c r="T292" s="7"/>
    </row>
    <row r="293" spans="1:20" x14ac:dyDescent="0.2">
      <c r="A293" s="3" t="s">
        <v>272</v>
      </c>
      <c r="B293" s="14">
        <v>5524.12</v>
      </c>
      <c r="C293" s="9">
        <v>6065.4</v>
      </c>
      <c r="D293" s="9">
        <v>5481.57</v>
      </c>
      <c r="E293" s="9">
        <v>5239.03</v>
      </c>
      <c r="F293" s="9">
        <v>5655.22</v>
      </c>
      <c r="G293" s="9">
        <v>4273.18</v>
      </c>
      <c r="H293" s="7">
        <v>4182.0600000000004</v>
      </c>
      <c r="I293" s="7">
        <v>4635.3100000000004</v>
      </c>
      <c r="J293" s="7">
        <v>4977.08</v>
      </c>
      <c r="K293" s="7">
        <v>4649.8999999999996</v>
      </c>
      <c r="L293" s="15">
        <v>5931.9</v>
      </c>
      <c r="M293" s="41">
        <v>5387.26</v>
      </c>
      <c r="N293" s="14"/>
      <c r="O293" s="7">
        <f t="shared" si="8"/>
        <v>62002.030000000006</v>
      </c>
      <c r="P293" s="7"/>
      <c r="Q293" s="7"/>
      <c r="R293" s="7"/>
      <c r="S293" s="7"/>
      <c r="T293" s="7"/>
    </row>
    <row r="294" spans="1:20" x14ac:dyDescent="0.2">
      <c r="A294" s="3" t="s">
        <v>273</v>
      </c>
      <c r="B294" s="14">
        <v>1657.39</v>
      </c>
      <c r="C294" s="9">
        <v>1819.79</v>
      </c>
      <c r="D294" s="9">
        <v>1644.63</v>
      </c>
      <c r="E294" s="9">
        <v>1571.85</v>
      </c>
      <c r="F294" s="9">
        <v>1696.73</v>
      </c>
      <c r="G294" s="9">
        <v>1282.07</v>
      </c>
      <c r="H294" s="7">
        <v>1254.74</v>
      </c>
      <c r="I294" s="7">
        <v>1390.72</v>
      </c>
      <c r="J294" s="7">
        <v>1493.26</v>
      </c>
      <c r="K294" s="7">
        <v>1395.1</v>
      </c>
      <c r="L294" s="15">
        <v>1779.74</v>
      </c>
      <c r="M294" s="41">
        <v>1616.33</v>
      </c>
      <c r="N294" s="14"/>
      <c r="O294" s="7">
        <f t="shared" si="8"/>
        <v>18602.349999999999</v>
      </c>
      <c r="P294" s="7"/>
      <c r="Q294" s="7"/>
      <c r="R294" s="7"/>
      <c r="S294" s="7"/>
      <c r="T294" s="7"/>
    </row>
    <row r="295" spans="1:20" x14ac:dyDescent="0.2">
      <c r="A295" s="3" t="s">
        <v>274</v>
      </c>
      <c r="B295" s="14">
        <v>287.44</v>
      </c>
      <c r="C295" s="9">
        <v>315.60000000000002</v>
      </c>
      <c r="D295" s="9">
        <v>285.22000000000003</v>
      </c>
      <c r="E295" s="9">
        <v>272.60000000000002</v>
      </c>
      <c r="F295" s="9">
        <v>294.26</v>
      </c>
      <c r="G295" s="9">
        <v>222.35</v>
      </c>
      <c r="H295" s="7">
        <v>217.61</v>
      </c>
      <c r="I295" s="7">
        <v>241.19</v>
      </c>
      <c r="J295" s="7">
        <v>258.97000000000003</v>
      </c>
      <c r="K295" s="7">
        <v>241.95</v>
      </c>
      <c r="L295" s="15">
        <v>308.66000000000003</v>
      </c>
      <c r="M295" s="41">
        <v>280.32</v>
      </c>
      <c r="N295" s="14"/>
      <c r="O295" s="7">
        <f t="shared" si="8"/>
        <v>3226.1699999999996</v>
      </c>
      <c r="P295" s="7"/>
      <c r="Q295" s="7"/>
      <c r="R295" s="7"/>
      <c r="S295" s="7"/>
      <c r="T295" s="7"/>
    </row>
    <row r="296" spans="1:20" x14ac:dyDescent="0.2">
      <c r="A296" s="3" t="s">
        <v>275</v>
      </c>
      <c r="B296" s="14">
        <v>2460.08</v>
      </c>
      <c r="C296" s="9">
        <v>2701.32</v>
      </c>
      <c r="D296" s="9">
        <v>2441.23</v>
      </c>
      <c r="E296" s="9">
        <v>2333.2799999999997</v>
      </c>
      <c r="F296" s="9">
        <v>2518.64</v>
      </c>
      <c r="G296" s="9">
        <v>1903.12</v>
      </c>
      <c r="H296" s="7">
        <v>1862.52</v>
      </c>
      <c r="I296" s="7">
        <v>2064.4</v>
      </c>
      <c r="J296" s="7">
        <v>2216.62</v>
      </c>
      <c r="K296" s="7">
        <v>2070.92</v>
      </c>
      <c r="L296" s="15">
        <v>2641.77</v>
      </c>
      <c r="M296" s="41">
        <v>2399.2000000000003</v>
      </c>
      <c r="N296" s="14"/>
      <c r="O296" s="7">
        <f t="shared" si="8"/>
        <v>27613.1</v>
      </c>
      <c r="P296" s="7"/>
      <c r="Q296" s="7"/>
      <c r="R296" s="7"/>
      <c r="S296" s="7"/>
      <c r="T296" s="7"/>
    </row>
    <row r="297" spans="1:20" ht="6.75" customHeight="1" x14ac:dyDescent="0.2">
      <c r="B297" s="7"/>
      <c r="C297" s="9"/>
      <c r="D297" s="9"/>
      <c r="E297" s="9"/>
      <c r="F297" s="9"/>
      <c r="G297" s="9"/>
      <c r="H297" s="7"/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 x14ac:dyDescent="0.3">
      <c r="A298" s="5" t="s">
        <v>283</v>
      </c>
      <c r="B298" s="22">
        <f t="shared" ref="B298:O298" si="9">SUM(B27:B296)</f>
        <v>2664065.0000000005</v>
      </c>
      <c r="C298" s="22">
        <f t="shared" si="9"/>
        <v>2925106.9999999991</v>
      </c>
      <c r="D298" s="22">
        <f t="shared" si="9"/>
        <v>2643548.9999999981</v>
      </c>
      <c r="E298" s="22">
        <f t="shared" si="9"/>
        <v>2526576.9999999972</v>
      </c>
      <c r="F298" s="22">
        <f t="shared" si="9"/>
        <v>2727293.0000000009</v>
      </c>
      <c r="G298" s="22">
        <f t="shared" si="9"/>
        <v>2060786.0000000009</v>
      </c>
      <c r="H298" s="22">
        <f t="shared" si="9"/>
        <v>2016844.0000000002</v>
      </c>
      <c r="I298" s="22">
        <f t="shared" si="9"/>
        <v>2235428.0000000019</v>
      </c>
      <c r="J298" s="22">
        <f t="shared" si="9"/>
        <v>2400250.9999999977</v>
      </c>
      <c r="K298" s="22">
        <f t="shared" si="9"/>
        <v>2242467</v>
      </c>
      <c r="L298" s="22">
        <f t="shared" si="9"/>
        <v>2860725</v>
      </c>
      <c r="M298" s="22">
        <f t="shared" si="9"/>
        <v>2598064.9999999995</v>
      </c>
      <c r="N298" s="22"/>
      <c r="O298" s="22">
        <f t="shared" si="9"/>
        <v>29901157.000000041</v>
      </c>
    </row>
    <row r="299" spans="1:20" ht="15.75" thickTop="1" x14ac:dyDescent="0.2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faster-cities FY24</vt:lpstr>
      <vt:lpstr>faster-cities FY23</vt:lpstr>
      <vt:lpstr>faster-cities FY22</vt:lpstr>
      <vt:lpstr>faster-cities FY21</vt:lpstr>
      <vt:lpstr>faster-cities FY20</vt:lpstr>
      <vt:lpstr>faster-cities FY19</vt:lpstr>
      <vt:lpstr>faster-cities FY18</vt:lpstr>
      <vt:lpstr>faster-cities FY17</vt:lpstr>
      <vt:lpstr>faster-cities FY16</vt:lpstr>
      <vt:lpstr>'faster-cities FY16'!Print_Area</vt:lpstr>
      <vt:lpstr>'faster-cities FY17'!Print_Area</vt:lpstr>
      <vt:lpstr>'faster-cities FY18'!Print_Area</vt:lpstr>
      <vt:lpstr>'faster-cities FY19'!Print_Area</vt:lpstr>
      <vt:lpstr>'faster-cities FY20'!Print_Area</vt:lpstr>
      <vt:lpstr>'faster-cities FY21'!Print_Area</vt:lpstr>
      <vt:lpstr>'faster-cities FY22'!Print_Area</vt:lpstr>
      <vt:lpstr>'faster-cities FY23'!Print_Area</vt:lpstr>
      <vt:lpstr>'faster-cities FY24'!Print_Area</vt:lpstr>
      <vt:lpstr>'faster-cities FY16'!Print_Titles</vt:lpstr>
      <vt:lpstr>'faster-cities FY17'!Print_Titles</vt:lpstr>
      <vt:lpstr>'faster-cities FY18'!Print_Titles</vt:lpstr>
      <vt:lpstr>'faster-cities FY19'!Print_Titles</vt:lpstr>
      <vt:lpstr>'faster-cities FY20'!Print_Titles</vt:lpstr>
      <vt:lpstr>'faster-cities FY21'!Print_Titles</vt:lpstr>
      <vt:lpstr>'faster-cities FY22'!Print_Titles</vt:lpstr>
      <vt:lpstr>'faster-cities FY23'!Print_Titles</vt:lpstr>
      <vt:lpstr>'faster-cities FY24'!Print_Titles</vt:lpstr>
    </vt:vector>
  </TitlesOfParts>
  <Company>State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CJohnson</dc:creator>
  <cp:lastModifiedBy>Flotte, Debra</cp:lastModifiedBy>
  <cp:lastPrinted>2024-05-15T22:07:42Z</cp:lastPrinted>
  <dcterms:created xsi:type="dcterms:W3CDTF">2009-08-12T14:56:46Z</dcterms:created>
  <dcterms:modified xsi:type="dcterms:W3CDTF">2024-07-16T21:44:23Z</dcterms:modified>
</cp:coreProperties>
</file>