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B\WEB SITE PYMTS\INTEREST\"/>
    </mc:Choice>
  </mc:AlternateContent>
  <bookViews>
    <workbookView xWindow="0" yWindow="0" windowWidth="28800" windowHeight="12792" activeTab="1"/>
  </bookViews>
  <sheets>
    <sheet name="INTRYTD" sheetId="1" r:id="rId1"/>
    <sheet name="ADB " sheetId="2" r:id="rId2"/>
  </sheets>
  <definedNames>
    <definedName name="_xlnm._FilterDatabase" localSheetId="0" hidden="1">INTRYTD!$A$9:$AI$1301</definedName>
    <definedName name="_xlnm.Print_Area" localSheetId="0">INTRYTD!$D$10:$W$1319</definedName>
    <definedName name="_xlnm.Print_Titles" localSheetId="0">INTRYTD!$A:$A,INTRYTD!$4:$8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02" i="2" l="1"/>
  <c r="O1302" i="2"/>
  <c r="V1303" i="1"/>
  <c r="W1300" i="1"/>
  <c r="W1180" i="1"/>
  <c r="W1168" i="1"/>
  <c r="W1140" i="1"/>
  <c r="W1104" i="1"/>
  <c r="W1096" i="1"/>
  <c r="W1072" i="1"/>
  <c r="W1064" i="1"/>
  <c r="W1044" i="1"/>
  <c r="W1036" i="1"/>
  <c r="W1020" i="1"/>
  <c r="W1012" i="1"/>
  <c r="W1004" i="1"/>
  <c r="W996" i="1"/>
  <c r="W988" i="1"/>
  <c r="W980" i="1"/>
  <c r="W972" i="1"/>
  <c r="W964" i="1"/>
  <c r="W956" i="1"/>
  <c r="W948" i="1"/>
  <c r="W940" i="1"/>
  <c r="W932" i="1"/>
  <c r="W924" i="1"/>
  <c r="W916" i="1"/>
  <c r="W908" i="1"/>
  <c r="W900" i="1"/>
  <c r="W892" i="1"/>
  <c r="W884" i="1"/>
  <c r="W876" i="1"/>
  <c r="W868" i="1"/>
  <c r="W860" i="1"/>
  <c r="W852" i="1"/>
  <c r="W844" i="1"/>
  <c r="W836" i="1"/>
  <c r="W828" i="1"/>
  <c r="W820" i="1"/>
  <c r="W812" i="1"/>
  <c r="W804" i="1"/>
  <c r="W796" i="1"/>
  <c r="W788" i="1"/>
  <c r="W780" i="1"/>
  <c r="W778" i="1"/>
  <c r="W772" i="1"/>
  <c r="W770" i="1"/>
  <c r="W764" i="1"/>
  <c r="W762" i="1"/>
  <c r="W754" i="1"/>
  <c r="W748" i="1"/>
  <c r="W746" i="1"/>
  <c r="W738" i="1"/>
  <c r="W732" i="1"/>
  <c r="W730" i="1"/>
  <c r="W716" i="1"/>
  <c r="W700" i="1"/>
  <c r="W684" i="1"/>
  <c r="W668" i="1"/>
  <c r="W652" i="1"/>
  <c r="W636" i="1"/>
  <c r="W626" i="1"/>
  <c r="W620" i="1"/>
  <c r="W604" i="1"/>
  <c r="W588" i="1"/>
  <c r="W572" i="1"/>
  <c r="W556" i="1"/>
  <c r="W554" i="1"/>
  <c r="W540" i="1"/>
  <c r="W524" i="1"/>
  <c r="W516" i="1"/>
  <c r="W500" i="1"/>
  <c r="W492" i="1"/>
  <c r="W484" i="1"/>
  <c r="W468" i="1"/>
  <c r="W460" i="1"/>
  <c r="W452" i="1"/>
  <c r="W436" i="1"/>
  <c r="W428" i="1"/>
  <c r="W420" i="1"/>
  <c r="W404" i="1"/>
  <c r="W396" i="1"/>
  <c r="W388" i="1"/>
  <c r="W372" i="1"/>
  <c r="W364" i="1"/>
  <c r="W356" i="1"/>
  <c r="W340" i="1"/>
  <c r="W332" i="1"/>
  <c r="W324" i="1"/>
  <c r="W308" i="1"/>
  <c r="W300" i="1"/>
  <c r="W292" i="1"/>
  <c r="W276" i="1"/>
  <c r="W268" i="1"/>
  <c r="W260" i="1"/>
  <c r="W232" i="1"/>
  <c r="W231" i="1"/>
  <c r="W223" i="1"/>
  <c r="W215" i="1"/>
  <c r="W200" i="1"/>
  <c r="W168" i="1"/>
  <c r="W143" i="1"/>
  <c r="W136" i="1"/>
  <c r="W135" i="1"/>
  <c r="W127" i="1"/>
  <c r="W119" i="1"/>
  <c r="W111" i="1"/>
  <c r="W103" i="1"/>
  <c r="W95" i="1"/>
  <c r="W87" i="1"/>
  <c r="W79" i="1"/>
  <c r="W71" i="1"/>
  <c r="W63" i="1"/>
  <c r="W55" i="1"/>
  <c r="W47" i="1"/>
  <c r="W39" i="1"/>
  <c r="W31" i="1"/>
  <c r="W23" i="1"/>
  <c r="L1302" i="2" l="1"/>
  <c r="W618" i="1"/>
  <c r="W15" i="1"/>
  <c r="W1223" i="1"/>
  <c r="W1239" i="1"/>
  <c r="W1199" i="1"/>
  <c r="W1207" i="1"/>
  <c r="W1255" i="1"/>
  <c r="W1263" i="1"/>
  <c r="W1191" i="1"/>
  <c r="W1215" i="1"/>
  <c r="W1247" i="1"/>
  <c r="W1287" i="1"/>
  <c r="W1295" i="1"/>
  <c r="W1231" i="1"/>
  <c r="W1271" i="1"/>
  <c r="W1279" i="1"/>
  <c r="W161" i="1"/>
  <c r="W60" i="1"/>
  <c r="W108" i="1"/>
  <c r="W36" i="1"/>
  <c r="W20" i="1"/>
  <c r="W52" i="1"/>
  <c r="W68" i="1"/>
  <c r="W124" i="1"/>
  <c r="W12" i="1"/>
  <c r="W28" i="1"/>
  <c r="W44" i="1"/>
  <c r="W76" i="1"/>
  <c r="W92" i="1"/>
  <c r="W193" i="1"/>
  <c r="W289" i="1"/>
  <c r="W297" i="1"/>
  <c r="W321" i="1"/>
  <c r="W329" i="1"/>
  <c r="W353" i="1"/>
  <c r="W361" i="1"/>
  <c r="W375" i="1"/>
  <c r="W385" i="1"/>
  <c r="W393" i="1"/>
  <c r="W417" i="1"/>
  <c r="W425" i="1"/>
  <c r="W449" i="1"/>
  <c r="W481" i="1"/>
  <c r="W513" i="1"/>
  <c r="W521" i="1"/>
  <c r="W529" i="1"/>
  <c r="W537" i="1"/>
  <c r="W545" i="1"/>
  <c r="W553" i="1"/>
  <c r="W561" i="1"/>
  <c r="W569" i="1"/>
  <c r="W577" i="1"/>
  <c r="W585" i="1"/>
  <c r="W593" i="1"/>
  <c r="W601" i="1"/>
  <c r="W609" i="1"/>
  <c r="W617" i="1"/>
  <c r="W625" i="1"/>
  <c r="W633" i="1"/>
  <c r="W641" i="1"/>
  <c r="W649" i="1"/>
  <c r="W657" i="1"/>
  <c r="W665" i="1"/>
  <c r="W209" i="1"/>
  <c r="W225" i="1"/>
  <c r="W257" i="1"/>
  <c r="N1303" i="1"/>
  <c r="W158" i="1"/>
  <c r="W190" i="1"/>
  <c r="W222" i="1"/>
  <c r="W246" i="1"/>
  <c r="W254" i="1"/>
  <c r="W258" i="1"/>
  <c r="W266" i="1"/>
  <c r="W274" i="1"/>
  <c r="W282" i="1"/>
  <c r="W290" i="1"/>
  <c r="W298" i="1"/>
  <c r="W306" i="1"/>
  <c r="W314" i="1"/>
  <c r="W322" i="1"/>
  <c r="W330" i="1"/>
  <c r="W338" i="1"/>
  <c r="W345" i="1"/>
  <c r="W346" i="1"/>
  <c r="W354" i="1"/>
  <c r="W362" i="1"/>
  <c r="W370" i="1"/>
  <c r="W378" i="1"/>
  <c r="W386" i="1"/>
  <c r="W394" i="1"/>
  <c r="W402" i="1"/>
  <c r="W410" i="1"/>
  <c r="W418" i="1"/>
  <c r="W426" i="1"/>
  <c r="W434" i="1"/>
  <c r="W442" i="1"/>
  <c r="W450" i="1"/>
  <c r="W458" i="1"/>
  <c r="W466" i="1"/>
  <c r="W474" i="1"/>
  <c r="W482" i="1"/>
  <c r="W490" i="1"/>
  <c r="W498" i="1"/>
  <c r="W506" i="1"/>
  <c r="W518" i="1"/>
  <c r="W526" i="1"/>
  <c r="W534" i="1"/>
  <c r="W550" i="1"/>
  <c r="W566" i="1"/>
  <c r="W582" i="1"/>
  <c r="W590" i="1"/>
  <c r="W598" i="1"/>
  <c r="W132" i="1"/>
  <c r="W164" i="1"/>
  <c r="W435" i="1"/>
  <c r="W459" i="1"/>
  <c r="W467" i="1"/>
  <c r="W499" i="1"/>
  <c r="W519" i="1"/>
  <c r="W527" i="1"/>
  <c r="W535" i="1"/>
  <c r="W543" i="1"/>
  <c r="W551" i="1"/>
  <c r="W559" i="1"/>
  <c r="W567" i="1"/>
  <c r="W575" i="1"/>
  <c r="W583" i="1"/>
  <c r="W591" i="1"/>
  <c r="W599" i="1"/>
  <c r="W607" i="1"/>
  <c r="W615" i="1"/>
  <c r="W623" i="1"/>
  <c r="W631" i="1"/>
  <c r="W639" i="1"/>
  <c r="W647" i="1"/>
  <c r="W655" i="1"/>
  <c r="W663" i="1"/>
  <c r="W671" i="1"/>
  <c r="W679" i="1"/>
  <c r="W687" i="1"/>
  <c r="W695" i="1"/>
  <c r="W703" i="1"/>
  <c r="W711" i="1"/>
  <c r="W719" i="1"/>
  <c r="W727" i="1"/>
  <c r="W735" i="1"/>
  <c r="W743" i="1"/>
  <c r="W751" i="1"/>
  <c r="W759" i="1"/>
  <c r="W767" i="1"/>
  <c r="W775" i="1"/>
  <c r="W785" i="1"/>
  <c r="W793" i="1"/>
  <c r="W801" i="1"/>
  <c r="W803" i="1"/>
  <c r="W809" i="1"/>
  <c r="W811" i="1"/>
  <c r="W817" i="1"/>
  <c r="W825" i="1"/>
  <c r="W833" i="1"/>
  <c r="W835" i="1"/>
  <c r="W841" i="1"/>
  <c r="W843" i="1"/>
  <c r="W849" i="1"/>
  <c r="W857" i="1"/>
  <c r="W865" i="1"/>
  <c r="W867" i="1"/>
  <c r="W873" i="1"/>
  <c r="W875" i="1"/>
  <c r="W881" i="1"/>
  <c r="W889" i="1"/>
  <c r="W897" i="1"/>
  <c r="W899" i="1"/>
  <c r="W905" i="1"/>
  <c r="W907" i="1"/>
  <c r="W931" i="1"/>
  <c r="W939" i="1"/>
  <c r="W963" i="1"/>
  <c r="W971" i="1"/>
  <c r="W985" i="1"/>
  <c r="W987" i="1"/>
  <c r="W995" i="1"/>
  <c r="W1003" i="1"/>
  <c r="W1023" i="1"/>
  <c r="W1031" i="1"/>
  <c r="W1039" i="1"/>
  <c r="W1047" i="1"/>
  <c r="W1055" i="1"/>
  <c r="W1063" i="1"/>
  <c r="W1071" i="1"/>
  <c r="W1079" i="1"/>
  <c r="W1087" i="1"/>
  <c r="W1095" i="1"/>
  <c r="W1103" i="1"/>
  <c r="W1111" i="1"/>
  <c r="W1119" i="1"/>
  <c r="W1127" i="1"/>
  <c r="W156" i="1"/>
  <c r="W172" i="1"/>
  <c r="W187" i="1"/>
  <c r="W188" i="1"/>
  <c r="W196" i="1"/>
  <c r="W244" i="1"/>
  <c r="W252" i="1"/>
  <c r="W275" i="1"/>
  <c r="W339" i="1"/>
  <c r="W371" i="1"/>
  <c r="W11" i="1"/>
  <c r="W19" i="1"/>
  <c r="W27" i="1"/>
  <c r="W35" i="1"/>
  <c r="W43" i="1"/>
  <c r="W51" i="1"/>
  <c r="W59" i="1"/>
  <c r="W67" i="1"/>
  <c r="W75" i="1"/>
  <c r="W83" i="1"/>
  <c r="W84" i="1"/>
  <c r="W91" i="1"/>
  <c r="W99" i="1"/>
  <c r="W100" i="1"/>
  <c r="W107" i="1"/>
  <c r="W115" i="1"/>
  <c r="W116" i="1"/>
  <c r="W123" i="1"/>
  <c r="W131" i="1"/>
  <c r="W139" i="1"/>
  <c r="W140" i="1"/>
  <c r="W147" i="1"/>
  <c r="W219" i="1"/>
  <c r="W227" i="1"/>
  <c r="W228" i="1"/>
  <c r="W235" i="1"/>
  <c r="W251" i="1"/>
  <c r="W256" i="1"/>
  <c r="W264" i="1"/>
  <c r="W272" i="1"/>
  <c r="W280" i="1"/>
  <c r="W288" i="1"/>
  <c r="W296" i="1"/>
  <c r="W304" i="1"/>
  <c r="W312" i="1"/>
  <c r="W320" i="1"/>
  <c r="W328" i="1"/>
  <c r="W344" i="1"/>
  <c r="W352" i="1"/>
  <c r="W360" i="1"/>
  <c r="W368" i="1"/>
  <c r="W376" i="1"/>
  <c r="W384" i="1"/>
  <c r="W392" i="1"/>
  <c r="W400" i="1"/>
  <c r="W408" i="1"/>
  <c r="W416" i="1"/>
  <c r="W424" i="1"/>
  <c r="W432" i="1"/>
  <c r="W440" i="1"/>
  <c r="W448" i="1"/>
  <c r="W456" i="1"/>
  <c r="W472" i="1"/>
  <c r="W480" i="1"/>
  <c r="W488" i="1"/>
  <c r="W496" i="1"/>
  <c r="W504" i="1"/>
  <c r="W512" i="1"/>
  <c r="W520" i="1"/>
  <c r="W536" i="1"/>
  <c r="W552" i="1"/>
  <c r="W558" i="1"/>
  <c r="W560" i="1"/>
  <c r="W568" i="1"/>
  <c r="W584" i="1"/>
  <c r="W600" i="1"/>
  <c r="W606" i="1"/>
  <c r="W614" i="1"/>
  <c r="W148" i="1"/>
  <c r="W155" i="1"/>
  <c r="W220" i="1"/>
  <c r="W236" i="1"/>
  <c r="W403" i="1"/>
  <c r="W13" i="1"/>
  <c r="W61" i="1"/>
  <c r="W165" i="1"/>
  <c r="W197" i="1"/>
  <c r="W269" i="1"/>
  <c r="W301" i="1"/>
  <c r="W333" i="1"/>
  <c r="W365" i="1"/>
  <c r="W397" i="1"/>
  <c r="W429" i="1"/>
  <c r="W461" i="1"/>
  <c r="W517" i="1"/>
  <c r="W525" i="1"/>
  <c r="W533" i="1"/>
  <c r="W541" i="1"/>
  <c r="W549" i="1"/>
  <c r="W557" i="1"/>
  <c r="W565" i="1"/>
  <c r="W573" i="1"/>
  <c r="W581" i="1"/>
  <c r="W589" i="1"/>
  <c r="W597" i="1"/>
  <c r="W605" i="1"/>
  <c r="W204" i="1"/>
  <c r="W212" i="1"/>
  <c r="W307" i="1"/>
  <c r="W18" i="1"/>
  <c r="W34" i="1"/>
  <c r="W50" i="1"/>
  <c r="W66" i="1"/>
  <c r="W82" i="1"/>
  <c r="W114" i="1"/>
  <c r="W130" i="1"/>
  <c r="W146" i="1"/>
  <c r="W186" i="1"/>
  <c r="W218" i="1"/>
  <c r="W262" i="1"/>
  <c r="W270" i="1"/>
  <c r="W278" i="1"/>
  <c r="W286" i="1"/>
  <c r="W294" i="1"/>
  <c r="W302" i="1"/>
  <c r="W310" i="1"/>
  <c r="W318" i="1"/>
  <c r="W326" i="1"/>
  <c r="W334" i="1"/>
  <c r="W342" i="1"/>
  <c r="W350" i="1"/>
  <c r="W358" i="1"/>
  <c r="W366" i="1"/>
  <c r="W374" i="1"/>
  <c r="W382" i="1"/>
  <c r="W390" i="1"/>
  <c r="W398" i="1"/>
  <c r="W406" i="1"/>
  <c r="W414" i="1"/>
  <c r="W422" i="1"/>
  <c r="W430" i="1"/>
  <c r="W438" i="1"/>
  <c r="W446" i="1"/>
  <c r="W454" i="1"/>
  <c r="W462" i="1"/>
  <c r="W470" i="1"/>
  <c r="W478" i="1"/>
  <c r="W486" i="1"/>
  <c r="W493" i="1"/>
  <c r="W494" i="1"/>
  <c r="W502" i="1"/>
  <c r="W510" i="1"/>
  <c r="W530" i="1"/>
  <c r="W546" i="1"/>
  <c r="W562" i="1"/>
  <c r="W570" i="1"/>
  <c r="W578" i="1"/>
  <c r="W594" i="1"/>
  <c r="W602" i="1"/>
  <c r="W610" i="1"/>
  <c r="W180" i="1"/>
  <c r="W203" i="1"/>
  <c r="W16" i="1"/>
  <c r="W24" i="1"/>
  <c r="W32" i="1"/>
  <c r="W40" i="1"/>
  <c r="W48" i="1"/>
  <c r="W56" i="1"/>
  <c r="W64" i="1"/>
  <c r="W72" i="1"/>
  <c r="W80" i="1"/>
  <c r="W88" i="1"/>
  <c r="W96" i="1"/>
  <c r="W104" i="1"/>
  <c r="W112" i="1"/>
  <c r="W120" i="1"/>
  <c r="W128" i="1"/>
  <c r="W144" i="1"/>
  <c r="W151" i="1"/>
  <c r="W152" i="1"/>
  <c r="W159" i="1"/>
  <c r="W160" i="1"/>
  <c r="W175" i="1"/>
  <c r="W176" i="1"/>
  <c r="W183" i="1"/>
  <c r="W184" i="1"/>
  <c r="W191" i="1"/>
  <c r="W192" i="1"/>
  <c r="W208" i="1"/>
  <c r="W216" i="1"/>
  <c r="W224" i="1"/>
  <c r="W240" i="1"/>
  <c r="W247" i="1"/>
  <c r="W248" i="1"/>
  <c r="W325" i="1"/>
  <c r="W351" i="1"/>
  <c r="W373" i="1"/>
  <c r="W503" i="1"/>
  <c r="W515" i="1"/>
  <c r="W523" i="1"/>
  <c r="W531" i="1"/>
  <c r="W539" i="1"/>
  <c r="W547" i="1"/>
  <c r="W555" i="1"/>
  <c r="W563" i="1"/>
  <c r="W571" i="1"/>
  <c r="W579" i="1"/>
  <c r="W587" i="1"/>
  <c r="W595" i="1"/>
  <c r="W603" i="1"/>
  <c r="W1192" i="1"/>
  <c r="W1200" i="1"/>
  <c r="W1212" i="1"/>
  <c r="W1236" i="1"/>
  <c r="W1244" i="1"/>
  <c r="W1250" i="1"/>
  <c r="W1258" i="1"/>
  <c r="W1260" i="1"/>
  <c r="W1276" i="1"/>
  <c r="W1292" i="1"/>
  <c r="W673" i="1"/>
  <c r="W681" i="1"/>
  <c r="W689" i="1"/>
  <c r="W697" i="1"/>
  <c r="W705" i="1"/>
  <c r="W713" i="1"/>
  <c r="W721" i="1"/>
  <c r="W729" i="1"/>
  <c r="W737" i="1"/>
  <c r="W745" i="1"/>
  <c r="W753" i="1"/>
  <c r="W761" i="1"/>
  <c r="W769" i="1"/>
  <c r="W777" i="1"/>
  <c r="W913" i="1"/>
  <c r="W937" i="1"/>
  <c r="W945" i="1"/>
  <c r="W969" i="1"/>
  <c r="W1009" i="1"/>
  <c r="W1017" i="1"/>
  <c r="W1025" i="1"/>
  <c r="W1033" i="1"/>
  <c r="W1041" i="1"/>
  <c r="W1049" i="1"/>
  <c r="W1057" i="1"/>
  <c r="W1065" i="1"/>
  <c r="W1073" i="1"/>
  <c r="W1081" i="1"/>
  <c r="W1089" i="1"/>
  <c r="W1097" i="1"/>
  <c r="W1105" i="1"/>
  <c r="W1113" i="1"/>
  <c r="W1121" i="1"/>
  <c r="W1129" i="1"/>
  <c r="W1137" i="1"/>
  <c r="W1145" i="1"/>
  <c r="W1153" i="1"/>
  <c r="W1161" i="1"/>
  <c r="W1169" i="1"/>
  <c r="W1177" i="1"/>
  <c r="W1185" i="1"/>
  <c r="W1193" i="1"/>
  <c r="W1201" i="1"/>
  <c r="W1209" i="1"/>
  <c r="W1217" i="1"/>
  <c r="W1225" i="1"/>
  <c r="W1233" i="1"/>
  <c r="W1241" i="1"/>
  <c r="W1249" i="1"/>
  <c r="W1257" i="1"/>
  <c r="W1265" i="1"/>
  <c r="W1273" i="1"/>
  <c r="W1281" i="1"/>
  <c r="W1289" i="1"/>
  <c r="W1297" i="1"/>
  <c r="W646" i="1"/>
  <c r="W654" i="1"/>
  <c r="W662" i="1"/>
  <c r="W678" i="1"/>
  <c r="W694" i="1"/>
  <c r="W710" i="1"/>
  <c r="W718" i="1"/>
  <c r="W726" i="1"/>
  <c r="W786" i="1"/>
  <c r="W794" i="1"/>
  <c r="W802" i="1"/>
  <c r="W810" i="1"/>
  <c r="W818" i="1"/>
  <c r="W826" i="1"/>
  <c r="W834" i="1"/>
  <c r="W842" i="1"/>
  <c r="W850" i="1"/>
  <c r="W858" i="1"/>
  <c r="W866" i="1"/>
  <c r="W874" i="1"/>
  <c r="W882" i="1"/>
  <c r="W890" i="1"/>
  <c r="W898" i="1"/>
  <c r="W906" i="1"/>
  <c r="W914" i="1"/>
  <c r="W922" i="1"/>
  <c r="W930" i="1"/>
  <c r="W938" i="1"/>
  <c r="W946" i="1"/>
  <c r="W954" i="1"/>
  <c r="W962" i="1"/>
  <c r="W970" i="1"/>
  <c r="W977" i="1"/>
  <c r="W978" i="1"/>
  <c r="W986" i="1"/>
  <c r="W993" i="1"/>
  <c r="W994" i="1"/>
  <c r="W1001" i="1"/>
  <c r="W1002" i="1"/>
  <c r="W1010" i="1"/>
  <c r="W1030" i="1"/>
  <c r="W1046" i="1"/>
  <c r="W1078" i="1"/>
  <c r="W1086" i="1"/>
  <c r="W1110" i="1"/>
  <c r="W1118" i="1"/>
  <c r="W1142" i="1"/>
  <c r="W1148" i="1"/>
  <c r="W1150" i="1"/>
  <c r="W1174" i="1"/>
  <c r="W1182" i="1"/>
  <c r="W1206" i="1"/>
  <c r="W1228" i="1"/>
  <c r="W1238" i="1"/>
  <c r="W1268" i="1"/>
  <c r="W1270" i="1"/>
  <c r="W1286" i="1"/>
  <c r="W1294" i="1"/>
  <c r="W1135" i="1"/>
  <c r="W1143" i="1"/>
  <c r="W1151" i="1"/>
  <c r="W1159" i="1"/>
  <c r="W1167" i="1"/>
  <c r="W1175" i="1"/>
  <c r="W1183" i="1"/>
  <c r="W616" i="1"/>
  <c r="W622" i="1"/>
  <c r="W630" i="1"/>
  <c r="W632" i="1"/>
  <c r="W648" i="1"/>
  <c r="W656" i="1"/>
  <c r="W664" i="1"/>
  <c r="W676" i="1"/>
  <c r="W680" i="1"/>
  <c r="W688" i="1"/>
  <c r="W696" i="1"/>
  <c r="W712" i="1"/>
  <c r="W728" i="1"/>
  <c r="W734" i="1"/>
  <c r="W742" i="1"/>
  <c r="W744" i="1"/>
  <c r="W750" i="1"/>
  <c r="W758" i="1"/>
  <c r="W760" i="1"/>
  <c r="W766" i="1"/>
  <c r="W774" i="1"/>
  <c r="W776" i="1"/>
  <c r="W782" i="1"/>
  <c r="W784" i="1"/>
  <c r="W792" i="1"/>
  <c r="W800" i="1"/>
  <c r="W808" i="1"/>
  <c r="W816" i="1"/>
  <c r="W824" i="1"/>
  <c r="W832" i="1"/>
  <c r="W840" i="1"/>
  <c r="W848" i="1"/>
  <c r="W856" i="1"/>
  <c r="W864" i="1"/>
  <c r="W872" i="1"/>
  <c r="W880" i="1"/>
  <c r="W888" i="1"/>
  <c r="W896" i="1"/>
  <c r="W904" i="1"/>
  <c r="W912" i="1"/>
  <c r="W920" i="1"/>
  <c r="W928" i="1"/>
  <c r="W936" i="1"/>
  <c r="W944" i="1"/>
  <c r="W952" i="1"/>
  <c r="W960" i="1"/>
  <c r="W968" i="1"/>
  <c r="W976" i="1"/>
  <c r="W984" i="1"/>
  <c r="W992" i="1"/>
  <c r="W1000" i="1"/>
  <c r="W1008" i="1"/>
  <c r="W1016" i="1"/>
  <c r="W1040" i="1"/>
  <c r="W1048" i="1"/>
  <c r="W1052" i="1"/>
  <c r="W1068" i="1"/>
  <c r="W1076" i="1"/>
  <c r="W1100" i="1"/>
  <c r="W1108" i="1"/>
  <c r="W1136" i="1"/>
  <c r="W1164" i="1"/>
  <c r="W1172" i="1"/>
  <c r="W1196" i="1"/>
  <c r="W1204" i="1"/>
  <c r="W1208" i="1"/>
  <c r="W1240" i="1"/>
  <c r="W1246" i="1"/>
  <c r="W1254" i="1"/>
  <c r="W1262" i="1"/>
  <c r="W1272" i="1"/>
  <c r="W1296" i="1"/>
  <c r="W613" i="1"/>
  <c r="W621" i="1"/>
  <c r="W629" i="1"/>
  <c r="W637" i="1"/>
  <c r="W645" i="1"/>
  <c r="W653" i="1"/>
  <c r="W661" i="1"/>
  <c r="W669" i="1"/>
  <c r="W677" i="1"/>
  <c r="W685" i="1"/>
  <c r="W693" i="1"/>
  <c r="W701" i="1"/>
  <c r="W709" i="1"/>
  <c r="W717" i="1"/>
  <c r="W725" i="1"/>
  <c r="W733" i="1"/>
  <c r="W741" i="1"/>
  <c r="W749" i="1"/>
  <c r="W757" i="1"/>
  <c r="W765" i="1"/>
  <c r="W773" i="1"/>
  <c r="W781" i="1"/>
  <c r="W877" i="1"/>
  <c r="W901" i="1"/>
  <c r="W909" i="1"/>
  <c r="W933" i="1"/>
  <c r="W941" i="1"/>
  <c r="W965" i="1"/>
  <c r="W973" i="1"/>
  <c r="W997" i="1"/>
  <c r="W1013" i="1"/>
  <c r="W1021" i="1"/>
  <c r="W1029" i="1"/>
  <c r="W1037" i="1"/>
  <c r="W1045" i="1"/>
  <c r="W1053" i="1"/>
  <c r="W1061" i="1"/>
  <c r="W1069" i="1"/>
  <c r="W1077" i="1"/>
  <c r="W1085" i="1"/>
  <c r="W1093" i="1"/>
  <c r="W1101" i="1"/>
  <c r="W1109" i="1"/>
  <c r="W1117" i="1"/>
  <c r="W1125" i="1"/>
  <c r="W1128" i="1"/>
  <c r="W1133" i="1"/>
  <c r="W1141" i="1"/>
  <c r="W1149" i="1"/>
  <c r="W1157" i="1"/>
  <c r="W1165" i="1"/>
  <c r="W1173" i="1"/>
  <c r="W1181" i="1"/>
  <c r="W1189" i="1"/>
  <c r="W1197" i="1"/>
  <c r="W1205" i="1"/>
  <c r="W1213" i="1"/>
  <c r="W1221" i="1"/>
  <c r="W1229" i="1"/>
  <c r="W1237" i="1"/>
  <c r="W1245" i="1"/>
  <c r="W1253" i="1"/>
  <c r="W1261" i="1"/>
  <c r="W1269" i="1"/>
  <c r="W1277" i="1"/>
  <c r="W1285" i="1"/>
  <c r="W1293" i="1"/>
  <c r="W1301" i="1"/>
  <c r="W642" i="1"/>
  <c r="W658" i="1"/>
  <c r="W666" i="1"/>
  <c r="W690" i="1"/>
  <c r="W706" i="1"/>
  <c r="W722" i="1"/>
  <c r="W790" i="1"/>
  <c r="W798" i="1"/>
  <c r="W806" i="1"/>
  <c r="W814" i="1"/>
  <c r="W822" i="1"/>
  <c r="W830" i="1"/>
  <c r="W838" i="1"/>
  <c r="W846" i="1"/>
  <c r="W854" i="1"/>
  <c r="W862" i="1"/>
  <c r="W870" i="1"/>
  <c r="W878" i="1"/>
  <c r="W886" i="1"/>
  <c r="W894" i="1"/>
  <c r="W902" i="1"/>
  <c r="W910" i="1"/>
  <c r="W918" i="1"/>
  <c r="W926" i="1"/>
  <c r="W934" i="1"/>
  <c r="W942" i="1"/>
  <c r="W950" i="1"/>
  <c r="W958" i="1"/>
  <c r="W966" i="1"/>
  <c r="W974" i="1"/>
  <c r="W982" i="1"/>
  <c r="W990" i="1"/>
  <c r="W998" i="1"/>
  <c r="W1005" i="1"/>
  <c r="W1006" i="1"/>
  <c r="W1014" i="1"/>
  <c r="W1018" i="1"/>
  <c r="W1042" i="1"/>
  <c r="W1050" i="1"/>
  <c r="W1074" i="1"/>
  <c r="W1082" i="1"/>
  <c r="W1106" i="1"/>
  <c r="W1114" i="1"/>
  <c r="W1138" i="1"/>
  <c r="W1146" i="1"/>
  <c r="W1160" i="1"/>
  <c r="W1170" i="1"/>
  <c r="W1178" i="1"/>
  <c r="W1202" i="1"/>
  <c r="W1210" i="1"/>
  <c r="W1224" i="1"/>
  <c r="W1232" i="1"/>
  <c r="W1234" i="1"/>
  <c r="W1242" i="1"/>
  <c r="W1264" i="1"/>
  <c r="W1266" i="1"/>
  <c r="W1274" i="1"/>
  <c r="W1298" i="1"/>
  <c r="W611" i="1"/>
  <c r="W619" i="1"/>
  <c r="W627" i="1"/>
  <c r="W635" i="1"/>
  <c r="W643" i="1"/>
  <c r="W651" i="1"/>
  <c r="W659" i="1"/>
  <c r="W667" i="1"/>
  <c r="W675" i="1"/>
  <c r="W683" i="1"/>
  <c r="W691" i="1"/>
  <c r="W699" i="1"/>
  <c r="W707" i="1"/>
  <c r="W715" i="1"/>
  <c r="W723" i="1"/>
  <c r="W731" i="1"/>
  <c r="W739" i="1"/>
  <c r="W747" i="1"/>
  <c r="W755" i="1"/>
  <c r="W763" i="1"/>
  <c r="W771" i="1"/>
  <c r="W779" i="1"/>
  <c r="W789" i="1"/>
  <c r="W791" i="1"/>
  <c r="W797" i="1"/>
  <c r="W799" i="1"/>
  <c r="W805" i="1"/>
  <c r="W813" i="1"/>
  <c r="W821" i="1"/>
  <c r="W823" i="1"/>
  <c r="W829" i="1"/>
  <c r="W831" i="1"/>
  <c r="W837" i="1"/>
  <c r="W845" i="1"/>
  <c r="W853" i="1"/>
  <c r="W861" i="1"/>
  <c r="W863" i="1"/>
  <c r="W869" i="1"/>
  <c r="W871" i="1"/>
  <c r="W903" i="1"/>
  <c r="W911" i="1"/>
  <c r="W935" i="1"/>
  <c r="W943" i="1"/>
  <c r="W967" i="1"/>
  <c r="W975" i="1"/>
  <c r="W989" i="1"/>
  <c r="W999" i="1"/>
  <c r="W1007" i="1"/>
  <c r="W1019" i="1"/>
  <c r="W1027" i="1"/>
  <c r="W1035" i="1"/>
  <c r="W1043" i="1"/>
  <c r="W1051" i="1"/>
  <c r="W1059" i="1"/>
  <c r="W1067" i="1"/>
  <c r="W1075" i="1"/>
  <c r="W1083" i="1"/>
  <c r="W1091" i="1"/>
  <c r="W1099" i="1"/>
  <c r="W1107" i="1"/>
  <c r="W1115" i="1"/>
  <c r="W1123" i="1"/>
  <c r="W1131" i="1"/>
  <c r="W1139" i="1"/>
  <c r="W1144" i="1"/>
  <c r="W1147" i="1"/>
  <c r="W1155" i="1"/>
  <c r="W1163" i="1"/>
  <c r="W1171" i="1"/>
  <c r="W1179" i="1"/>
  <c r="W1187" i="1"/>
  <c r="W1195" i="1"/>
  <c r="W1203" i="1"/>
  <c r="W1211" i="1"/>
  <c r="W1219" i="1"/>
  <c r="W1227" i="1"/>
  <c r="W1235" i="1"/>
  <c r="W1243" i="1"/>
  <c r="W1251" i="1"/>
  <c r="W1259" i="1"/>
  <c r="W1267" i="1"/>
  <c r="W1275" i="1"/>
  <c r="W1283" i="1"/>
  <c r="W1291" i="1"/>
  <c r="W1299" i="1"/>
  <c r="M1303" i="1"/>
  <c r="U1303" i="1"/>
  <c r="W25" i="1"/>
  <c r="W41" i="1"/>
  <c r="W57" i="1"/>
  <c r="W73" i="1"/>
  <c r="W89" i="1"/>
  <c r="W105" i="1"/>
  <c r="W121" i="1"/>
  <c r="W137" i="1"/>
  <c r="W167" i="1"/>
  <c r="W170" i="1"/>
  <c r="W173" i="1"/>
  <c r="W199" i="1"/>
  <c r="W202" i="1"/>
  <c r="W205" i="1"/>
  <c r="W211" i="1"/>
  <c r="W234" i="1"/>
  <c r="W237" i="1"/>
  <c r="W243" i="1"/>
  <c r="W295" i="1"/>
  <c r="W336" i="1"/>
  <c r="W423" i="1"/>
  <c r="W464" i="1"/>
  <c r="W98" i="1"/>
  <c r="W21" i="1"/>
  <c r="W37" i="1"/>
  <c r="W53" i="1"/>
  <c r="W69" i="1"/>
  <c r="W85" i="1"/>
  <c r="W101" i="1"/>
  <c r="W117" i="1"/>
  <c r="W133" i="1"/>
  <c r="W149" i="1"/>
  <c r="W178" i="1"/>
  <c r="W181" i="1"/>
  <c r="W207" i="1"/>
  <c r="W210" i="1"/>
  <c r="W213" i="1"/>
  <c r="W242" i="1"/>
  <c r="W245" i="1"/>
  <c r="W327" i="1"/>
  <c r="W455" i="1"/>
  <c r="W14" i="1"/>
  <c r="W30" i="1"/>
  <c r="W46" i="1"/>
  <c r="W62" i="1"/>
  <c r="W78" i="1"/>
  <c r="W94" i="1"/>
  <c r="W110" i="1"/>
  <c r="W126" i="1"/>
  <c r="W142" i="1"/>
  <c r="W163" i="1"/>
  <c r="W166" i="1"/>
  <c r="W169" i="1"/>
  <c r="W195" i="1"/>
  <c r="W198" i="1"/>
  <c r="W201" i="1"/>
  <c r="W230" i="1"/>
  <c r="W233" i="1"/>
  <c r="W239" i="1"/>
  <c r="Q1303" i="1"/>
  <c r="W17" i="1"/>
  <c r="W33" i="1"/>
  <c r="W49" i="1"/>
  <c r="W65" i="1"/>
  <c r="W81" i="1"/>
  <c r="W97" i="1"/>
  <c r="W113" i="1"/>
  <c r="W129" i="1"/>
  <c r="W145" i="1"/>
  <c r="W154" i="1"/>
  <c r="W157" i="1"/>
  <c r="W189" i="1"/>
  <c r="W221" i="1"/>
  <c r="W250" i="1"/>
  <c r="W253" i="1"/>
  <c r="W359" i="1"/>
  <c r="W487" i="1"/>
  <c r="J1303" i="1"/>
  <c r="W10" i="1"/>
  <c r="R1303" i="1"/>
  <c r="W26" i="1"/>
  <c r="W42" i="1"/>
  <c r="W58" i="1"/>
  <c r="W74" i="1"/>
  <c r="W90" i="1"/>
  <c r="W106" i="1"/>
  <c r="W122" i="1"/>
  <c r="W138" i="1"/>
  <c r="W171" i="1"/>
  <c r="W174" i="1"/>
  <c r="W177" i="1"/>
  <c r="W206" i="1"/>
  <c r="W238" i="1"/>
  <c r="W241" i="1"/>
  <c r="K1303" i="1"/>
  <c r="W29" i="1"/>
  <c r="W45" i="1"/>
  <c r="W77" i="1"/>
  <c r="W93" i="1"/>
  <c r="W109" i="1"/>
  <c r="W125" i="1"/>
  <c r="W141" i="1"/>
  <c r="W162" i="1"/>
  <c r="W194" i="1"/>
  <c r="W226" i="1"/>
  <c r="W229" i="1"/>
  <c r="W263" i="1"/>
  <c r="W391" i="1"/>
  <c r="L1303" i="1"/>
  <c r="T1303" i="1"/>
  <c r="W22" i="1"/>
  <c r="W38" i="1"/>
  <c r="W54" i="1"/>
  <c r="W70" i="1"/>
  <c r="W86" i="1"/>
  <c r="W102" i="1"/>
  <c r="W118" i="1"/>
  <c r="W134" i="1"/>
  <c r="W150" i="1"/>
  <c r="W153" i="1"/>
  <c r="W179" i="1"/>
  <c r="W182" i="1"/>
  <c r="W185" i="1"/>
  <c r="W214" i="1"/>
  <c r="W217" i="1"/>
  <c r="W249" i="1"/>
  <c r="S1303" i="1"/>
  <c r="W277" i="1"/>
  <c r="W283" i="1"/>
  <c r="W309" i="1"/>
  <c r="W315" i="1"/>
  <c r="W341" i="1"/>
  <c r="W347" i="1"/>
  <c r="W379" i="1"/>
  <c r="W405" i="1"/>
  <c r="W437" i="1"/>
  <c r="W443" i="1"/>
  <c r="W469" i="1"/>
  <c r="W501" i="1"/>
  <c r="W507" i="1"/>
  <c r="W265" i="1"/>
  <c r="W271" i="1"/>
  <c r="W303" i="1"/>
  <c r="W335" i="1"/>
  <c r="W367" i="1"/>
  <c r="W399" i="1"/>
  <c r="W431" i="1"/>
  <c r="W457" i="1"/>
  <c r="W463" i="1"/>
  <c r="W475" i="1"/>
  <c r="W489" i="1"/>
  <c r="W495" i="1"/>
  <c r="W259" i="1"/>
  <c r="W285" i="1"/>
  <c r="W291" i="1"/>
  <c r="W317" i="1"/>
  <c r="W323" i="1"/>
  <c r="W349" i="1"/>
  <c r="W355" i="1"/>
  <c r="W381" i="1"/>
  <c r="W387" i="1"/>
  <c r="W411" i="1"/>
  <c r="W413" i="1"/>
  <c r="W445" i="1"/>
  <c r="W451" i="1"/>
  <c r="W477" i="1"/>
  <c r="W483" i="1"/>
  <c r="W509" i="1"/>
  <c r="W273" i="1"/>
  <c r="W279" i="1"/>
  <c r="W305" i="1"/>
  <c r="W311" i="1"/>
  <c r="W343" i="1"/>
  <c r="W369" i="1"/>
  <c r="W401" i="1"/>
  <c r="W407" i="1"/>
  <c r="W419" i="1"/>
  <c r="W433" i="1"/>
  <c r="W439" i="1"/>
  <c r="W465" i="1"/>
  <c r="W497" i="1"/>
  <c r="O1303" i="1"/>
  <c r="W261" i="1"/>
  <c r="W267" i="1"/>
  <c r="W293" i="1"/>
  <c r="W299" i="1"/>
  <c r="W331" i="1"/>
  <c r="W337" i="1"/>
  <c r="W357" i="1"/>
  <c r="W363" i="1"/>
  <c r="W389" i="1"/>
  <c r="W395" i="1"/>
  <c r="W421" i="1"/>
  <c r="W427" i="1"/>
  <c r="W453" i="1"/>
  <c r="W471" i="1"/>
  <c r="W485" i="1"/>
  <c r="W491" i="1"/>
  <c r="P1303" i="1"/>
  <c r="W255" i="1"/>
  <c r="W281" i="1"/>
  <c r="W284" i="1"/>
  <c r="W287" i="1"/>
  <c r="W313" i="1"/>
  <c r="W316" i="1"/>
  <c r="W319" i="1"/>
  <c r="W348" i="1"/>
  <c r="W377" i="1"/>
  <c r="W380" i="1"/>
  <c r="W383" i="1"/>
  <c r="W409" i="1"/>
  <c r="W412" i="1"/>
  <c r="W415" i="1"/>
  <c r="W441" i="1"/>
  <c r="W444" i="1"/>
  <c r="W447" i="1"/>
  <c r="W473" i="1"/>
  <c r="W476" i="1"/>
  <c r="W479" i="1"/>
  <c r="W505" i="1"/>
  <c r="W508" i="1"/>
  <c r="W511" i="1"/>
  <c r="W538" i="1"/>
  <c r="W544" i="1"/>
  <c r="W576" i="1"/>
  <c r="W608" i="1"/>
  <c r="W634" i="1"/>
  <c r="W640" i="1"/>
  <c r="W698" i="1"/>
  <c r="W704" i="1"/>
  <c r="W736" i="1"/>
  <c r="W768" i="1"/>
  <c r="W532" i="1"/>
  <c r="W564" i="1"/>
  <c r="W596" i="1"/>
  <c r="W628" i="1"/>
  <c r="W660" i="1"/>
  <c r="W686" i="1"/>
  <c r="W692" i="1"/>
  <c r="W724" i="1"/>
  <c r="W756" i="1"/>
  <c r="W514" i="1"/>
  <c r="W674" i="1"/>
  <c r="W522" i="1"/>
  <c r="W528" i="1"/>
  <c r="W586" i="1"/>
  <c r="W592" i="1"/>
  <c r="W624" i="1"/>
  <c r="W650" i="1"/>
  <c r="W672" i="1"/>
  <c r="W682" i="1"/>
  <c r="W714" i="1"/>
  <c r="W720" i="1"/>
  <c r="W752" i="1"/>
  <c r="W542" i="1"/>
  <c r="W548" i="1"/>
  <c r="W574" i="1"/>
  <c r="W580" i="1"/>
  <c r="W612" i="1"/>
  <c r="W638" i="1"/>
  <c r="W644" i="1"/>
  <c r="W670" i="1"/>
  <c r="W702" i="1"/>
  <c r="W708" i="1"/>
  <c r="W740" i="1"/>
  <c r="W895" i="1"/>
  <c r="W921" i="1"/>
  <c r="W927" i="1"/>
  <c r="W953" i="1"/>
  <c r="W959" i="1"/>
  <c r="W991" i="1"/>
  <c r="W787" i="1"/>
  <c r="W819" i="1"/>
  <c r="W851" i="1"/>
  <c r="W883" i="1"/>
  <c r="W915" i="1"/>
  <c r="W947" i="1"/>
  <c r="W979" i="1"/>
  <c r="W1011" i="1"/>
  <c r="W807" i="1"/>
  <c r="W839" i="1"/>
  <c r="W929" i="1"/>
  <c r="W961" i="1"/>
  <c r="W783" i="1"/>
  <c r="W795" i="1"/>
  <c r="W827" i="1"/>
  <c r="W859" i="1"/>
  <c r="W885" i="1"/>
  <c r="W891" i="1"/>
  <c r="W917" i="1"/>
  <c r="W923" i="1"/>
  <c r="W949" i="1"/>
  <c r="W955" i="1"/>
  <c r="W815" i="1"/>
  <c r="W847" i="1"/>
  <c r="W879" i="1"/>
  <c r="W981" i="1"/>
  <c r="W893" i="1"/>
  <c r="W925" i="1"/>
  <c r="W957" i="1"/>
  <c r="W855" i="1"/>
  <c r="W887" i="1"/>
  <c r="W919" i="1"/>
  <c r="W951" i="1"/>
  <c r="W983" i="1"/>
  <c r="W1015" i="1"/>
  <c r="W1062" i="1"/>
  <c r="W1084" i="1"/>
  <c r="W1094" i="1"/>
  <c r="W1116" i="1"/>
  <c r="W1126" i="1"/>
  <c r="W1156" i="1"/>
  <c r="W1158" i="1"/>
  <c r="W1190" i="1"/>
  <c r="W1222" i="1"/>
  <c r="P1302" i="2"/>
  <c r="W1024" i="1"/>
  <c r="W1120" i="1"/>
  <c r="W1132" i="1"/>
  <c r="W1216" i="1"/>
  <c r="W1248" i="1"/>
  <c r="W1280" i="1"/>
  <c r="Q1302" i="2"/>
  <c r="W1038" i="1"/>
  <c r="W1060" i="1"/>
  <c r="W1070" i="1"/>
  <c r="W1092" i="1"/>
  <c r="W1102" i="1"/>
  <c r="W1134" i="1"/>
  <c r="W1166" i="1"/>
  <c r="W1188" i="1"/>
  <c r="W1198" i="1"/>
  <c r="W1230" i="1"/>
  <c r="J1302" i="2"/>
  <c r="R1302" i="2"/>
  <c r="W1026" i="1"/>
  <c r="W1032" i="1"/>
  <c r="W1058" i="1"/>
  <c r="W1080" i="1"/>
  <c r="W1090" i="1"/>
  <c r="W1112" i="1"/>
  <c r="W1122" i="1"/>
  <c r="W1154" i="1"/>
  <c r="W1176" i="1"/>
  <c r="W1186" i="1"/>
  <c r="W1218" i="1"/>
  <c r="W1256" i="1"/>
  <c r="W1282" i="1"/>
  <c r="W1288" i="1"/>
  <c r="K1302" i="2"/>
  <c r="S1302" i="2"/>
  <c r="W1034" i="1"/>
  <c r="W1056" i="1"/>
  <c r="W1066" i="1"/>
  <c r="W1088" i="1"/>
  <c r="W1098" i="1"/>
  <c r="W1130" i="1"/>
  <c r="W1152" i="1"/>
  <c r="W1162" i="1"/>
  <c r="W1184" i="1"/>
  <c r="W1194" i="1"/>
  <c r="W1226" i="1"/>
  <c r="W1290" i="1"/>
  <c r="M1302" i="2"/>
  <c r="U1302" i="2"/>
  <c r="W1022" i="1"/>
  <c r="W1028" i="1"/>
  <c r="W1054" i="1"/>
  <c r="W1124" i="1"/>
  <c r="W1214" i="1"/>
  <c r="W1220" i="1"/>
  <c r="W1252" i="1"/>
  <c r="W1278" i="1"/>
  <c r="W1284" i="1"/>
  <c r="N1302" i="2"/>
  <c r="W1303" i="1" l="1"/>
</calcChain>
</file>

<file path=xl/sharedStrings.xml><?xml version="1.0" encoding="utf-8"?>
<sst xmlns="http://schemas.openxmlformats.org/spreadsheetml/2006/main" count="14152" uniqueCount="1594">
  <si>
    <t>Interest Allocation Year-to-Date /  Month for;</t>
  </si>
  <si>
    <t>Includes Loans - Listed as month for</t>
  </si>
  <si>
    <t>Treas#</t>
  </si>
  <si>
    <t>DEPARTMENT</t>
  </si>
  <si>
    <t>FUND NAME</t>
  </si>
  <si>
    <t>FUND #</t>
  </si>
  <si>
    <t>DEPT</t>
  </si>
  <si>
    <t>REPORTING CODE</t>
  </si>
  <si>
    <t>MISC &amp; NOTES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</si>
  <si>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</si>
  <si>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</si>
  <si>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</si>
  <si>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</si>
  <si>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</si>
  <si>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</si>
  <si>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</si>
  <si>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</si>
  <si>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</si>
  <si>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</si>
  <si>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</si>
  <si>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</si>
  <si>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GAINS/LOSS</t>
  </si>
  <si>
    <t>TOTALS-YTD</t>
  </si>
  <si>
    <t>999A</t>
  </si>
  <si>
    <t>11E0</t>
  </si>
  <si>
    <t>NLAA</t>
  </si>
  <si>
    <t>NXXX-OTHER</t>
  </si>
  <si>
    <t>12E0</t>
  </si>
  <si>
    <t>RAAA</t>
  </si>
  <si>
    <t>RCAA</t>
  </si>
  <si>
    <t>14E0</t>
  </si>
  <si>
    <t>IHAA</t>
  </si>
  <si>
    <t>IHBA</t>
  </si>
  <si>
    <t>IHDA</t>
  </si>
  <si>
    <t>IHEA</t>
  </si>
  <si>
    <t>IHFA</t>
  </si>
  <si>
    <t>IHHA</t>
  </si>
  <si>
    <t>18E0</t>
  </si>
  <si>
    <t>RDAA</t>
  </si>
  <si>
    <t>27E0</t>
  </si>
  <si>
    <t>28E0</t>
  </si>
  <si>
    <t>NAAA</t>
  </si>
  <si>
    <t>NHAA</t>
  </si>
  <si>
    <t>NHAA-NSPPI</t>
  </si>
  <si>
    <t>NPBA</t>
  </si>
  <si>
    <t>91E0</t>
  </si>
  <si>
    <t>AABA</t>
  </si>
  <si>
    <t>BMAA</t>
  </si>
  <si>
    <t>BBAA</t>
  </si>
  <si>
    <t>BEAA</t>
  </si>
  <si>
    <t>FAAA</t>
  </si>
  <si>
    <t>FEEA</t>
  </si>
  <si>
    <t>FEDA</t>
  </si>
  <si>
    <t>FEFA</t>
  </si>
  <si>
    <t>FHIA</t>
  </si>
  <si>
    <t>FEGA</t>
  </si>
  <si>
    <t>1300</t>
  </si>
  <si>
    <t>KAAA</t>
  </si>
  <si>
    <t>KAKA</t>
  </si>
  <si>
    <t>KATA</t>
  </si>
  <si>
    <t>CAAA</t>
  </si>
  <si>
    <t>EAAA</t>
  </si>
  <si>
    <t>PAAA</t>
  </si>
  <si>
    <t>TAAA</t>
  </si>
  <si>
    <t>1370</t>
  </si>
  <si>
    <t>1380</t>
  </si>
  <si>
    <t>KCAA</t>
  </si>
  <si>
    <t>1410</t>
  </si>
  <si>
    <t>1420</t>
  </si>
  <si>
    <t>1430</t>
  </si>
  <si>
    <t>1440</t>
  </si>
  <si>
    <t>LAAA</t>
  </si>
  <si>
    <t>NLAA-CDBG</t>
  </si>
  <si>
    <t>NLAA-SVOTH</t>
  </si>
  <si>
    <t>NLAA-SVUMP</t>
  </si>
  <si>
    <t>WAAA</t>
  </si>
  <si>
    <t>EDAA</t>
  </si>
  <si>
    <t>NHBA</t>
  </si>
  <si>
    <t>NHBA-EHVAD</t>
  </si>
  <si>
    <t>NHBA-EHVHA</t>
  </si>
  <si>
    <t>NHBA-HCVA4</t>
  </si>
  <si>
    <t>NHBA-HCVAD</t>
  </si>
  <si>
    <t>NHBA-HCVFC</t>
  </si>
  <si>
    <t>NHBA-HCVFE</t>
  </si>
  <si>
    <t>NHBA-HCVHA</t>
  </si>
  <si>
    <t>NHBA-MS5HA</t>
  </si>
  <si>
    <t>NXXX-CARE</t>
  </si>
  <si>
    <t>NHBA-MS5AD</t>
  </si>
  <si>
    <t>OAAA</t>
  </si>
  <si>
    <t>HAAA</t>
  </si>
  <si>
    <t>PCAA</t>
  </si>
  <si>
    <t>PCAAABPE</t>
  </si>
  <si>
    <t>PCAADKT2</t>
  </si>
  <si>
    <t>PCAADKTA</t>
  </si>
  <si>
    <t>PCAAHPLN</t>
  </si>
  <si>
    <t>PCAAHRMR</t>
  </si>
  <si>
    <t>PCAALRME</t>
  </si>
  <si>
    <t>PCAANHGF</t>
  </si>
  <si>
    <t>PCAAQKSV</t>
  </si>
  <si>
    <t>PCAARDMT</t>
  </si>
  <si>
    <t>PEAA</t>
  </si>
  <si>
    <t>PKAA</t>
  </si>
  <si>
    <t>PMAA</t>
  </si>
  <si>
    <t>PMAAPUFG</t>
  </si>
  <si>
    <t>EFAA</t>
  </si>
  <si>
    <t>SGAA</t>
  </si>
  <si>
    <t>1940</t>
  </si>
  <si>
    <t>IHGA</t>
  </si>
  <si>
    <t>GCAA</t>
  </si>
  <si>
    <t>KADA</t>
  </si>
  <si>
    <t>RCAAWFEX</t>
  </si>
  <si>
    <t>OBAA</t>
  </si>
  <si>
    <t>UHAA</t>
  </si>
  <si>
    <t>2019</t>
  </si>
  <si>
    <t>2021</t>
  </si>
  <si>
    <t>2023</t>
  </si>
  <si>
    <t>GAAA</t>
  </si>
  <si>
    <t>IHKA</t>
  </si>
  <si>
    <t>IHKA2032GJ</t>
  </si>
  <si>
    <t>IKAA</t>
  </si>
  <si>
    <t>VAAA</t>
  </si>
  <si>
    <t>VAAAERTBIN</t>
  </si>
  <si>
    <t>RBAA</t>
  </si>
  <si>
    <t>BDAA</t>
  </si>
  <si>
    <t>IHIA</t>
  </si>
  <si>
    <t>2330</t>
  </si>
  <si>
    <t>2340</t>
  </si>
  <si>
    <t>2440</t>
  </si>
  <si>
    <t>SCAA</t>
  </si>
  <si>
    <t>JAAA</t>
  </si>
  <si>
    <t>CARG</t>
  </si>
  <si>
    <t>PKP14004A</t>
  </si>
  <si>
    <t>SEAA</t>
  </si>
  <si>
    <t>AAEA</t>
  </si>
  <si>
    <t>RFAA</t>
  </si>
  <si>
    <t>GLAA</t>
  </si>
  <si>
    <t>WAAACRTI</t>
  </si>
  <si>
    <t>WAAAINTE</t>
  </si>
  <si>
    <t>WAAAEX0A</t>
  </si>
  <si>
    <t>WAAAEX1A</t>
  </si>
  <si>
    <t>WAAAEX2A</t>
  </si>
  <si>
    <t>WAAAEX8A</t>
  </si>
  <si>
    <t>WAAAPR0A</t>
  </si>
  <si>
    <t>WAAAPR1A</t>
  </si>
  <si>
    <t>WAAAPR2A</t>
  </si>
  <si>
    <t>WAAAPR8A</t>
  </si>
  <si>
    <t>WAAAINT0</t>
  </si>
  <si>
    <t>WAAAPJ25</t>
  </si>
  <si>
    <t>WAAAPJ26</t>
  </si>
  <si>
    <t>WAAAPJ27</t>
  </si>
  <si>
    <t>WAAANPA0</t>
  </si>
  <si>
    <t>WAAANPB0</t>
  </si>
  <si>
    <t>WAAANWPA</t>
  </si>
  <si>
    <t>WAAANWPB</t>
  </si>
  <si>
    <t>WAAABASE</t>
  </si>
  <si>
    <t>WAAAPROJ</t>
  </si>
  <si>
    <t>TGAA</t>
  </si>
  <si>
    <t>4090</t>
  </si>
  <si>
    <t>FHMA</t>
  </si>
  <si>
    <t>PMAA95G1</t>
  </si>
  <si>
    <t>PMAABONN</t>
  </si>
  <si>
    <t>4150</t>
  </si>
  <si>
    <t>4160</t>
  </si>
  <si>
    <t>4170</t>
  </si>
  <si>
    <t>PDAA</t>
  </si>
  <si>
    <t>WSCN</t>
  </si>
  <si>
    <t>WAAAATTR</t>
  </si>
  <si>
    <t>4360</t>
  </si>
  <si>
    <t>4390</t>
  </si>
  <si>
    <t>DAAA</t>
  </si>
  <si>
    <t>WAAASINK</t>
  </si>
  <si>
    <t>WAAASNKD</t>
  </si>
  <si>
    <t>999A0219</t>
  </si>
  <si>
    <t>999A1408</t>
  </si>
  <si>
    <t>AAGA</t>
  </si>
  <si>
    <t>GDAA</t>
  </si>
  <si>
    <t>TFAA</t>
  </si>
  <si>
    <t>KAVA</t>
  </si>
  <si>
    <t>IHKA5050</t>
  </si>
  <si>
    <t>5060</t>
  </si>
  <si>
    <t>CFCA</t>
  </si>
  <si>
    <t>CFAA</t>
  </si>
  <si>
    <t>CFBA</t>
  </si>
  <si>
    <t>BSFA</t>
  </si>
  <si>
    <t>GRAA</t>
  </si>
  <si>
    <t>IHKA5160GJ</t>
  </si>
  <si>
    <t>IHJA</t>
  </si>
  <si>
    <t>IHJA5160FL</t>
  </si>
  <si>
    <t>IHJA5160PB</t>
  </si>
  <si>
    <t>IHKA5160PB</t>
  </si>
  <si>
    <t>IHKA5160WR</t>
  </si>
  <si>
    <t>5200</t>
  </si>
  <si>
    <t>TCAA</t>
  </si>
  <si>
    <t>HTCA</t>
  </si>
  <si>
    <t>HTBA</t>
  </si>
  <si>
    <t>WAAABRG3</t>
  </si>
  <si>
    <t>HTDA</t>
  </si>
  <si>
    <t>HTEA</t>
  </si>
  <si>
    <t>AAFA</t>
  </si>
  <si>
    <t>EGBA</t>
  </si>
  <si>
    <t>6140</t>
  </si>
  <si>
    <t>PHAA</t>
  </si>
  <si>
    <t>7050</t>
  </si>
  <si>
    <t>WAAARENT</t>
  </si>
  <si>
    <t>7230</t>
  </si>
  <si>
    <t>7240</t>
  </si>
  <si>
    <t>7250</t>
  </si>
  <si>
    <t>IHJA7340</t>
  </si>
  <si>
    <t>IHJA7340FL</t>
  </si>
  <si>
    <t>IHJA7340PB</t>
  </si>
  <si>
    <t>IHJA9000PB</t>
  </si>
  <si>
    <t>IHJA7400</t>
  </si>
  <si>
    <t>IHJA7410</t>
  </si>
  <si>
    <t>PDAAWAPA</t>
  </si>
  <si>
    <t>NHAA-CDBGP</t>
  </si>
  <si>
    <t>NHAA-NSP1P</t>
  </si>
  <si>
    <t>NHAA-HOME</t>
  </si>
  <si>
    <t>NHAA-HOMEP</t>
  </si>
  <si>
    <t>PAAA0600</t>
  </si>
  <si>
    <t>PAAAAVAL</t>
  </si>
  <si>
    <t>7510</t>
  </si>
  <si>
    <t>AAAA</t>
  </si>
  <si>
    <t>8010</t>
  </si>
  <si>
    <t>WAAAPLAT</t>
  </si>
  <si>
    <t>8030</t>
  </si>
  <si>
    <t>8040</t>
  </si>
  <si>
    <t>IHIA8050</t>
  </si>
  <si>
    <t>8200</t>
  </si>
  <si>
    <t>8240</t>
  </si>
  <si>
    <t>WAAA9HF</t>
  </si>
  <si>
    <t>WAAAALZH</t>
  </si>
  <si>
    <t>WAAAARDC</t>
  </si>
  <si>
    <t>WAAABCAN</t>
  </si>
  <si>
    <t>WAAAC211</t>
  </si>
  <si>
    <t>WAAACOHL</t>
  </si>
  <si>
    <t>WAAAFAMH</t>
  </si>
  <si>
    <t>WAAAFCSF</t>
  </si>
  <si>
    <t>WAAAGOOD</t>
  </si>
  <si>
    <t>WAAAH4H</t>
  </si>
  <si>
    <t>WAAAHORS</t>
  </si>
  <si>
    <t>WAAAMSF</t>
  </si>
  <si>
    <t>WAAAPEAK</t>
  </si>
  <si>
    <t>WAAARRR</t>
  </si>
  <si>
    <t>WAAASEAL</t>
  </si>
  <si>
    <t>WAAASOL</t>
  </si>
  <si>
    <t>WAAAWISH</t>
  </si>
  <si>
    <t>WAAAYAFE</t>
  </si>
  <si>
    <t>WAAAYCRP</t>
  </si>
  <si>
    <t>PKAAC002</t>
  </si>
  <si>
    <t>PKAAC003</t>
  </si>
  <si>
    <t>DBAA</t>
  </si>
  <si>
    <t>8510</t>
  </si>
  <si>
    <t>8600</t>
  </si>
  <si>
    <t>8611</t>
  </si>
  <si>
    <t>9000</t>
  </si>
  <si>
    <t>CAAAPIE</t>
  </si>
  <si>
    <t>IHJA9000</t>
  </si>
  <si>
    <t>IHJA9000FL</t>
  </si>
  <si>
    <t>IHKA9000GJ</t>
  </si>
  <si>
    <t>IHKA9000PB</t>
  </si>
  <si>
    <t>IHKA9000WR</t>
  </si>
  <si>
    <t>KAKABCST</t>
  </si>
  <si>
    <t>KAKABOJR</t>
  </si>
  <si>
    <t>KAKABTAM</t>
  </si>
  <si>
    <t>KAKAFNHT</t>
  </si>
  <si>
    <t>KAKARMSS</t>
  </si>
  <si>
    <t>KAKASOSP</t>
  </si>
  <si>
    <t>KAKAWTSH</t>
  </si>
  <si>
    <t>KAAAASPN</t>
  </si>
  <si>
    <t>KAAACOHS</t>
  </si>
  <si>
    <t>KAAADPSA</t>
  </si>
  <si>
    <t>KAAALC</t>
  </si>
  <si>
    <t>KAAAMESA</t>
  </si>
  <si>
    <t>WAAAAB04</t>
  </si>
  <si>
    <t>WAAACBI</t>
  </si>
  <si>
    <t>WAAADPOR</t>
  </si>
  <si>
    <t>WAAAVCA</t>
  </si>
  <si>
    <t>9040</t>
  </si>
  <si>
    <t>TBAA</t>
  </si>
  <si>
    <t>9155</t>
  </si>
  <si>
    <t>9290</t>
  </si>
  <si>
    <t>9300</t>
  </si>
  <si>
    <t>9310</t>
  </si>
  <si>
    <t>9340</t>
  </si>
  <si>
    <t>9350</t>
  </si>
  <si>
    <t>9450</t>
  </si>
  <si>
    <t>10ER</t>
  </si>
  <si>
    <t>115A</t>
  </si>
  <si>
    <t>AADA</t>
  </si>
  <si>
    <t>115E</t>
  </si>
  <si>
    <t>EBAA</t>
  </si>
  <si>
    <t>EBBA</t>
  </si>
  <si>
    <t>ECAA</t>
  </si>
  <si>
    <t>11F0</t>
  </si>
  <si>
    <t>MCAA</t>
  </si>
  <si>
    <t>11G0</t>
  </si>
  <si>
    <t>11J0</t>
  </si>
  <si>
    <t>OOAAAPPD</t>
  </si>
  <si>
    <t>OOBAAPPD</t>
  </si>
  <si>
    <t>11L0</t>
  </si>
  <si>
    <t>11P0</t>
  </si>
  <si>
    <t>11S0</t>
  </si>
  <si>
    <t>11W0</t>
  </si>
  <si>
    <t>12A0</t>
  </si>
  <si>
    <t>12B0</t>
  </si>
  <si>
    <t>12C0</t>
  </si>
  <si>
    <t>12D0</t>
  </si>
  <si>
    <t>REAA</t>
  </si>
  <si>
    <t>12G0</t>
  </si>
  <si>
    <t>12HR</t>
  </si>
  <si>
    <t>12J0</t>
  </si>
  <si>
    <t>12K0</t>
  </si>
  <si>
    <t>12L0</t>
  </si>
  <si>
    <t>12N0</t>
  </si>
  <si>
    <t>12T0</t>
  </si>
  <si>
    <t xml:space="preserve">DUPLICATE 12T0 IHAA </t>
  </si>
  <si>
    <t>DUPLICATE 12T0 IHFA</t>
  </si>
  <si>
    <t>DUPLICATE 12T0 IHHA</t>
  </si>
  <si>
    <t>QCFQA0024</t>
  </si>
  <si>
    <t>12U0</t>
  </si>
  <si>
    <t>DUPLICATE 12U0 IHAA</t>
  </si>
  <si>
    <t>DUPLICATE 12U0 IHIA</t>
  </si>
  <si>
    <t>12V0</t>
  </si>
  <si>
    <t>NHAA-NSP3</t>
  </si>
  <si>
    <t>12Z0</t>
  </si>
  <si>
    <t>13C0</t>
  </si>
  <si>
    <t>13D0</t>
  </si>
  <si>
    <t>13G0</t>
  </si>
  <si>
    <t>13L0</t>
  </si>
  <si>
    <t>13M0</t>
  </si>
  <si>
    <t>DUPLICATE 13M0 IHAA</t>
  </si>
  <si>
    <t>DUPLICATE 13M0 IHHA</t>
  </si>
  <si>
    <t>QCEQA0051</t>
  </si>
  <si>
    <t>13ME</t>
  </si>
  <si>
    <t>13N0</t>
  </si>
  <si>
    <t>13P0</t>
  </si>
  <si>
    <t>13Q0</t>
  </si>
  <si>
    <t>14C0</t>
  </si>
  <si>
    <t>14D0</t>
  </si>
  <si>
    <t>NHAA-CHIF</t>
  </si>
  <si>
    <t>NHAA-VETH</t>
  </si>
  <si>
    <t>14F0</t>
  </si>
  <si>
    <t>14G0</t>
  </si>
  <si>
    <t>14L0</t>
  </si>
  <si>
    <t>14V0</t>
  </si>
  <si>
    <t>14X0</t>
  </si>
  <si>
    <t>14Y0</t>
  </si>
  <si>
    <t>GEARUP4</t>
  </si>
  <si>
    <t>156S</t>
  </si>
  <si>
    <t>15C0</t>
  </si>
  <si>
    <t>15CS</t>
  </si>
  <si>
    <t>15D0</t>
  </si>
  <si>
    <t>15ES</t>
  </si>
  <si>
    <t>15H0</t>
  </si>
  <si>
    <t>15JT</t>
  </si>
  <si>
    <t>15M0</t>
  </si>
  <si>
    <t>15ME</t>
  </si>
  <si>
    <t>15Q0</t>
  </si>
  <si>
    <t>15RS</t>
  </si>
  <si>
    <t>BAAA</t>
  </si>
  <si>
    <t>BIAA</t>
  </si>
  <si>
    <t>BPAA</t>
  </si>
  <si>
    <t>FHCA</t>
  </si>
  <si>
    <t>FHHA</t>
  </si>
  <si>
    <t>FHKA</t>
  </si>
  <si>
    <t>FHLA</t>
  </si>
  <si>
    <t>GGBA</t>
  </si>
  <si>
    <t>GGJA</t>
  </si>
  <si>
    <t>IBEH</t>
  </si>
  <si>
    <t>SJAA</t>
  </si>
  <si>
    <t>15Z0</t>
  </si>
  <si>
    <t>16C0</t>
  </si>
  <si>
    <t>16D0</t>
  </si>
  <si>
    <t>16H0</t>
  </si>
  <si>
    <t>16K0</t>
  </si>
  <si>
    <t>16R0</t>
  </si>
  <si>
    <t>16S0</t>
  </si>
  <si>
    <t>16T0</t>
  </si>
  <si>
    <t>16X0</t>
  </si>
  <si>
    <t>16Z0</t>
  </si>
  <si>
    <t>SFAA</t>
  </si>
  <si>
    <t>17A0</t>
  </si>
  <si>
    <t>17G0</t>
  </si>
  <si>
    <t>17L0</t>
  </si>
  <si>
    <t>MEAA</t>
  </si>
  <si>
    <t>17M0</t>
  </si>
  <si>
    <t>17Q0</t>
  </si>
  <si>
    <t>17R0</t>
  </si>
  <si>
    <t>17S0</t>
  </si>
  <si>
    <t>17T0</t>
  </si>
  <si>
    <t>17W0</t>
  </si>
  <si>
    <t>18A0</t>
  </si>
  <si>
    <t>18C0</t>
  </si>
  <si>
    <t>DACA</t>
  </si>
  <si>
    <t>18CS</t>
  </si>
  <si>
    <t>18F0</t>
  </si>
  <si>
    <t>18K0</t>
  </si>
  <si>
    <t>18L0</t>
  </si>
  <si>
    <t>18M0</t>
  </si>
  <si>
    <t>18N0</t>
  </si>
  <si>
    <t>18Q0</t>
  </si>
  <si>
    <t>18R0</t>
  </si>
  <si>
    <t>18T0</t>
  </si>
  <si>
    <t>MTNC</t>
  </si>
  <si>
    <t>18U0</t>
  </si>
  <si>
    <t>18Y0</t>
  </si>
  <si>
    <t>18Z0</t>
  </si>
  <si>
    <t>19F0</t>
  </si>
  <si>
    <t>19H0</t>
  </si>
  <si>
    <t>19N0</t>
  </si>
  <si>
    <t>BCAA</t>
  </si>
  <si>
    <t>19P0</t>
  </si>
  <si>
    <t>19Q0</t>
  </si>
  <si>
    <t>19R0</t>
  </si>
  <si>
    <t>19S0</t>
  </si>
  <si>
    <t>FHOA</t>
  </si>
  <si>
    <t>19T0</t>
  </si>
  <si>
    <t>19V0</t>
  </si>
  <si>
    <t>19Y0</t>
  </si>
  <si>
    <t>20B0</t>
  </si>
  <si>
    <t>20D0</t>
  </si>
  <si>
    <t>20H0</t>
  </si>
  <si>
    <t>20P0</t>
  </si>
  <si>
    <t>VAAAHAVA20</t>
  </si>
  <si>
    <t>VAAAHAVA22</t>
  </si>
  <si>
    <t>VAAAHAVAI1</t>
  </si>
  <si>
    <t>VAAAHAVAIN</t>
  </si>
  <si>
    <t>20U0</t>
  </si>
  <si>
    <t>20W0</t>
  </si>
  <si>
    <t>20Y0</t>
  </si>
  <si>
    <t>21A0</t>
  </si>
  <si>
    <t>21B0</t>
  </si>
  <si>
    <t>21D0</t>
  </si>
  <si>
    <t>EFAAANDY</t>
  </si>
  <si>
    <t>EFAADONW</t>
  </si>
  <si>
    <t>EFAAESM</t>
  </si>
  <si>
    <t>EFAARG02</t>
  </si>
  <si>
    <t>EFAARG05</t>
  </si>
  <si>
    <t>EFAARG06</t>
  </si>
  <si>
    <t>EFAARG07</t>
  </si>
  <si>
    <t>EFAAZACH</t>
  </si>
  <si>
    <t>21K0</t>
  </si>
  <si>
    <t>21N0</t>
  </si>
  <si>
    <t>21S0</t>
  </si>
  <si>
    <t>21U0</t>
  </si>
  <si>
    <t>KABA</t>
  </si>
  <si>
    <t>21X0</t>
  </si>
  <si>
    <t>21XC</t>
  </si>
  <si>
    <t>21Y0</t>
  </si>
  <si>
    <t>22A0</t>
  </si>
  <si>
    <t>WAAAES72</t>
  </si>
  <si>
    <t>WAAAES74</t>
  </si>
  <si>
    <t>WAAAES75</t>
  </si>
  <si>
    <t>WAAAES76</t>
  </si>
  <si>
    <t>WAAAES77</t>
  </si>
  <si>
    <t>WAAAEXP</t>
  </si>
  <si>
    <t>WAAAEXP3</t>
  </si>
  <si>
    <t>WAAAEXPH</t>
  </si>
  <si>
    <t>WAAAEXPI</t>
  </si>
  <si>
    <t>WAAAEXPJ</t>
  </si>
  <si>
    <t>WAAAEXPK</t>
  </si>
  <si>
    <t>WAAAEXPL</t>
  </si>
  <si>
    <t>WAAAEXPM</t>
  </si>
  <si>
    <t>WAAAEXPN</t>
  </si>
  <si>
    <t>WAAAEXPO</t>
  </si>
  <si>
    <t>WAAAEXPP</t>
  </si>
  <si>
    <t>WAAAEXPQ</t>
  </si>
  <si>
    <t>WAAAEXPR</t>
  </si>
  <si>
    <t>WAAAEXPS</t>
  </si>
  <si>
    <t>WAAAPR50</t>
  </si>
  <si>
    <t>WAAAPR51</t>
  </si>
  <si>
    <t>WAAAPR52</t>
  </si>
  <si>
    <t>WAAAPR54</t>
  </si>
  <si>
    <t>WAAAPR56</t>
  </si>
  <si>
    <t>WAAAPR57</t>
  </si>
  <si>
    <t>WAAAPR58</t>
  </si>
  <si>
    <t>WAAAPR59</t>
  </si>
  <si>
    <t>WAAAPR60</t>
  </si>
  <si>
    <t>WAAAPR61</t>
  </si>
  <si>
    <t>WAAAPR62</t>
  </si>
  <si>
    <t>WAAAPR63</t>
  </si>
  <si>
    <t>WAAAPR64</t>
  </si>
  <si>
    <t>WAAAPR65</t>
  </si>
  <si>
    <t>WAAAPR66</t>
  </si>
  <si>
    <t>WAAAPR67</t>
  </si>
  <si>
    <t>WAAAPR68</t>
  </si>
  <si>
    <t>WAAAPR69</t>
  </si>
  <si>
    <t>WAAAPR70</t>
  </si>
  <si>
    <t>WAAAPR71</t>
  </si>
  <si>
    <t>WAAAPR72</t>
  </si>
  <si>
    <t>WAAAPR73</t>
  </si>
  <si>
    <t>WAAAPR74</t>
  </si>
  <si>
    <t>WAAAPR75</t>
  </si>
  <si>
    <t>WAAAPR76</t>
  </si>
  <si>
    <t>WAAAPR77</t>
  </si>
  <si>
    <t>22D0</t>
  </si>
  <si>
    <t>22J0</t>
  </si>
  <si>
    <t>SAAA</t>
  </si>
  <si>
    <t>22K0</t>
  </si>
  <si>
    <t>22L0</t>
  </si>
  <si>
    <t>22M0</t>
  </si>
  <si>
    <t>22P0</t>
  </si>
  <si>
    <t>22Q0</t>
  </si>
  <si>
    <t>22S0</t>
  </si>
  <si>
    <t>22T0</t>
  </si>
  <si>
    <t>22X0</t>
  </si>
  <si>
    <t>22Y0</t>
  </si>
  <si>
    <t>23C0</t>
  </si>
  <si>
    <t>23F0</t>
  </si>
  <si>
    <t>MAAA</t>
  </si>
  <si>
    <t>23H0</t>
  </si>
  <si>
    <t>23K0</t>
  </si>
  <si>
    <t>23N0</t>
  </si>
  <si>
    <t>23R0</t>
  </si>
  <si>
    <t>23S0</t>
  </si>
  <si>
    <t>23V0</t>
  </si>
  <si>
    <t>23Y0</t>
  </si>
  <si>
    <t>241C</t>
  </si>
  <si>
    <t>24G0</t>
  </si>
  <si>
    <t>24K0</t>
  </si>
  <si>
    <t>24L0</t>
  </si>
  <si>
    <t>24P0</t>
  </si>
  <si>
    <t>24Q0</t>
  </si>
  <si>
    <t>24S0</t>
  </si>
  <si>
    <t>24T0</t>
  </si>
  <si>
    <t>24W0</t>
  </si>
  <si>
    <t>24Y0</t>
  </si>
  <si>
    <t>25B0</t>
  </si>
  <si>
    <t>25CR</t>
  </si>
  <si>
    <t>25F0</t>
  </si>
  <si>
    <t>25N0</t>
  </si>
  <si>
    <t>25P0</t>
  </si>
  <si>
    <t>25Z0</t>
  </si>
  <si>
    <t>26A0</t>
  </si>
  <si>
    <t>26B0</t>
  </si>
  <si>
    <t>26C0</t>
  </si>
  <si>
    <t>26J0</t>
  </si>
  <si>
    <t>26K0</t>
  </si>
  <si>
    <t>26N0</t>
  </si>
  <si>
    <t>26P0</t>
  </si>
  <si>
    <t>26Q0</t>
  </si>
  <si>
    <t>26R0</t>
  </si>
  <si>
    <t>26S0</t>
  </si>
  <si>
    <t>26T0</t>
  </si>
  <si>
    <t>WAAABEST</t>
  </si>
  <si>
    <t>WAAATXEX</t>
  </si>
  <si>
    <t>26V0</t>
  </si>
  <si>
    <t>26W0</t>
  </si>
  <si>
    <t>26X0</t>
  </si>
  <si>
    <t>26Z0</t>
  </si>
  <si>
    <t>27A0</t>
  </si>
  <si>
    <t>RCAAFSHP</t>
  </si>
  <si>
    <t>27C0</t>
  </si>
  <si>
    <t>27F0</t>
  </si>
  <si>
    <t>27G0</t>
  </si>
  <si>
    <t>NPAA</t>
  </si>
  <si>
    <t>VAAAICERIN</t>
  </si>
  <si>
    <t>27J0</t>
  </si>
  <si>
    <t>27K0</t>
  </si>
  <si>
    <t>27L0</t>
  </si>
  <si>
    <t>27M0</t>
  </si>
  <si>
    <t>27R0</t>
  </si>
  <si>
    <t>27S0</t>
  </si>
  <si>
    <t>27T0</t>
  </si>
  <si>
    <t>27U0</t>
  </si>
  <si>
    <t>27Y0</t>
  </si>
  <si>
    <t>28A0</t>
  </si>
  <si>
    <t>28C0</t>
  </si>
  <si>
    <t>28G0</t>
  </si>
  <si>
    <t>DUPLICATE 28G0 EFAA</t>
  </si>
  <si>
    <t>28H0</t>
  </si>
  <si>
    <t>28M0</t>
  </si>
  <si>
    <t>28Q0</t>
  </si>
  <si>
    <t>28S0</t>
  </si>
  <si>
    <t>28T0</t>
  </si>
  <si>
    <t>28W0</t>
  </si>
  <si>
    <t>29B0</t>
  </si>
  <si>
    <t>29D0</t>
  </si>
  <si>
    <t>29G0</t>
  </si>
  <si>
    <t>29L0</t>
  </si>
  <si>
    <t>29N0</t>
  </si>
  <si>
    <t>29S0</t>
  </si>
  <si>
    <t>29T0</t>
  </si>
  <si>
    <t>29V0</t>
  </si>
  <si>
    <t>29X0</t>
  </si>
  <si>
    <t>29Y0</t>
  </si>
  <si>
    <t>305M</t>
  </si>
  <si>
    <t>GMAA</t>
  </si>
  <si>
    <t>320G</t>
  </si>
  <si>
    <t>GGAA</t>
  </si>
  <si>
    <t>GGEA</t>
  </si>
  <si>
    <t>320J</t>
  </si>
  <si>
    <t>GJAA</t>
  </si>
  <si>
    <t>GJBA</t>
  </si>
  <si>
    <t>GJCA</t>
  </si>
  <si>
    <t>GJDA</t>
  </si>
  <si>
    <t>GJEA</t>
  </si>
  <si>
    <t>GJFA</t>
  </si>
  <si>
    <t>GJGA</t>
  </si>
  <si>
    <t>GJHA</t>
  </si>
  <si>
    <t>GJJA</t>
  </si>
  <si>
    <t>GJKA</t>
  </si>
  <si>
    <t>GJLA</t>
  </si>
  <si>
    <t>GJMA</t>
  </si>
  <si>
    <t>GJRA</t>
  </si>
  <si>
    <t>GJTA</t>
  </si>
  <si>
    <t>320K</t>
  </si>
  <si>
    <t>GKAA</t>
  </si>
  <si>
    <t>320L</t>
  </si>
  <si>
    <t>GLAACHIL</t>
  </si>
  <si>
    <t>GLAAELMD</t>
  </si>
  <si>
    <t>GLAAGCRF</t>
  </si>
  <si>
    <t>GLAAGNRT</t>
  </si>
  <si>
    <t>GLAAOPBD</t>
  </si>
  <si>
    <t>GLAAPARK</t>
  </si>
  <si>
    <t>GLAARES6</t>
  </si>
  <si>
    <t>GLAASSFB</t>
  </si>
  <si>
    <t>GLAAUTIL</t>
  </si>
  <si>
    <t>GLAAWRAP</t>
  </si>
  <si>
    <t>320M</t>
  </si>
  <si>
    <t>320S</t>
  </si>
  <si>
    <t>GSAA</t>
  </si>
  <si>
    <t>320T</t>
  </si>
  <si>
    <t>GTAA</t>
  </si>
  <si>
    <t>320W</t>
  </si>
  <si>
    <t>GWAA</t>
  </si>
  <si>
    <t>320Y</t>
  </si>
  <si>
    <t>GYAA</t>
  </si>
  <si>
    <t>320Z</t>
  </si>
  <si>
    <t>GZAA</t>
  </si>
  <si>
    <t>331G</t>
  </si>
  <si>
    <t>332G</t>
  </si>
  <si>
    <t>333F</t>
  </si>
  <si>
    <t>GFEA</t>
  </si>
  <si>
    <t>336G</t>
  </si>
  <si>
    <t>337G</t>
  </si>
  <si>
    <t>339G</t>
  </si>
  <si>
    <t>341G</t>
  </si>
  <si>
    <t>WAAANIA0</t>
  </si>
  <si>
    <t>WAAANIB0</t>
  </si>
  <si>
    <t>WAAANWIA</t>
  </si>
  <si>
    <t>WAAANWIB</t>
  </si>
  <si>
    <t>353G</t>
  </si>
  <si>
    <t>401A</t>
  </si>
  <si>
    <t>527M</t>
  </si>
  <si>
    <t>528L</t>
  </si>
  <si>
    <t>529S</t>
  </si>
  <si>
    <t>700D</t>
  </si>
  <si>
    <t>700I</t>
  </si>
  <si>
    <t>IHKA700IGJ</t>
  </si>
  <si>
    <t>IHKA700IPB</t>
  </si>
  <si>
    <t>IHKA700IWR</t>
  </si>
  <si>
    <t>IHKA700IWV</t>
  </si>
  <si>
    <t>700R</t>
  </si>
  <si>
    <t>RDAA13JG</t>
  </si>
  <si>
    <t>RDAA14JG</t>
  </si>
  <si>
    <t>RDAA15JG</t>
  </si>
  <si>
    <t>RDAA16JG</t>
  </si>
  <si>
    <t>RDAA17JG</t>
  </si>
  <si>
    <t>701D</t>
  </si>
  <si>
    <t>82A0</t>
  </si>
  <si>
    <t>83A0</t>
  </si>
  <si>
    <t>91S0</t>
  </si>
  <si>
    <t>91W0</t>
  </si>
  <si>
    <t>988F</t>
  </si>
  <si>
    <t>AACF</t>
  </si>
  <si>
    <t>ADRF</t>
  </si>
  <si>
    <t>AFLP</t>
  </si>
  <si>
    <t>APCD</t>
  </si>
  <si>
    <t>AQEF</t>
  </si>
  <si>
    <t>BAPF</t>
  </si>
  <si>
    <t>CABI</t>
  </si>
  <si>
    <t>DUPLICATE CABI EFAA</t>
  </si>
  <si>
    <t>CAEB</t>
  </si>
  <si>
    <t>CAEF</t>
  </si>
  <si>
    <t>EFBA</t>
  </si>
  <si>
    <t>CAIE</t>
  </si>
  <si>
    <t>CARE</t>
  </si>
  <si>
    <t>FHHASDS</t>
  </si>
  <si>
    <t>IHCA</t>
  </si>
  <si>
    <t>CBRS</t>
  </si>
  <si>
    <t>CCEC</t>
  </si>
  <si>
    <t>CCMA</t>
  </si>
  <si>
    <t>CCPF</t>
  </si>
  <si>
    <t>CESF</t>
  </si>
  <si>
    <t>CFMD</t>
  </si>
  <si>
    <t>JEAA</t>
  </si>
  <si>
    <t>CFSF</t>
  </si>
  <si>
    <t>CLFR</t>
  </si>
  <si>
    <t>CROP</t>
  </si>
  <si>
    <t>CSFB</t>
  </si>
  <si>
    <t>CSFE</t>
  </si>
  <si>
    <t>CSFG</t>
  </si>
  <si>
    <t>CSFH</t>
  </si>
  <si>
    <t>CSFL</t>
  </si>
  <si>
    <t>CSFR</t>
  </si>
  <si>
    <t>CSFW</t>
  </si>
  <si>
    <t>KARA</t>
  </si>
  <si>
    <t>CVGP</t>
  </si>
  <si>
    <t>DMPV</t>
  </si>
  <si>
    <t>DRIV</t>
  </si>
  <si>
    <t>EPRF</t>
  </si>
  <si>
    <t>ERAP</t>
  </si>
  <si>
    <t>NXXX-ERAP</t>
  </si>
  <si>
    <t>EVIC</t>
  </si>
  <si>
    <t>FMLI</t>
  </si>
  <si>
    <t>KFAM</t>
  </si>
  <si>
    <t>FOOD</t>
  </si>
  <si>
    <t>FRWD</t>
  </si>
  <si>
    <t>FYST</t>
  </si>
  <si>
    <t>GEOF</t>
  </si>
  <si>
    <t>GMMF</t>
  </si>
  <si>
    <t>HAPT</t>
  </si>
  <si>
    <t>HCSI</t>
  </si>
  <si>
    <t>HITM</t>
  </si>
  <si>
    <t>HRGP</t>
  </si>
  <si>
    <t>IHIP</t>
  </si>
  <si>
    <t>IMOC</t>
  </si>
  <si>
    <t>ISCC</t>
  </si>
  <si>
    <t>JCMF</t>
  </si>
  <si>
    <t>JDSF</t>
  </si>
  <si>
    <t>JKAA</t>
  </si>
  <si>
    <t>JRCP</t>
  </si>
  <si>
    <t>MHPA</t>
  </si>
  <si>
    <t>MHPL</t>
  </si>
  <si>
    <t>MLEF</t>
  </si>
  <si>
    <t>MTOF</t>
  </si>
  <si>
    <t>OEGP</t>
  </si>
  <si>
    <t>OPGF</t>
  </si>
  <si>
    <t>JJAA</t>
  </si>
  <si>
    <t>OSTG</t>
  </si>
  <si>
    <t>OWME</t>
  </si>
  <si>
    <t>PDBH</t>
  </si>
  <si>
    <t>PPCF</t>
  </si>
  <si>
    <t>PPGM</t>
  </si>
  <si>
    <t>PPSF</t>
  </si>
  <si>
    <t>PSPW</t>
  </si>
  <si>
    <t>RNCC</t>
  </si>
  <si>
    <t>RPAA</t>
  </si>
  <si>
    <t>RPAC</t>
  </si>
  <si>
    <t>RSCF</t>
  </si>
  <si>
    <t>SACM</t>
  </si>
  <si>
    <t>SAER</t>
  </si>
  <si>
    <t>SBET</t>
  </si>
  <si>
    <t>SBHH</t>
  </si>
  <si>
    <t>SBRF</t>
  </si>
  <si>
    <t>SRPF</t>
  </si>
  <si>
    <t>SSPB</t>
  </si>
  <si>
    <t>SUAF</t>
  </si>
  <si>
    <t>TAHC</t>
  </si>
  <si>
    <t>TAHL</t>
  </si>
  <si>
    <t>TURF</t>
  </si>
  <si>
    <t>UPSF</t>
  </si>
  <si>
    <t>V1SC</t>
  </si>
  <si>
    <t>WMCD</t>
  </si>
  <si>
    <t>WPIF</t>
  </si>
  <si>
    <t>WWFO</t>
  </si>
  <si>
    <t>WAAAPR55</t>
  </si>
  <si>
    <t>AAHA</t>
  </si>
  <si>
    <t>WAAAMIHA</t>
  </si>
  <si>
    <t>T#</t>
  </si>
  <si>
    <t>INTEREST FACTOR</t>
  </si>
  <si>
    <t>LOAN FACTOR</t>
  </si>
  <si>
    <t>FY 2023</t>
  </si>
  <si>
    <t>STATUTE</t>
  </si>
  <si>
    <t>CAPITAL CONSTRUCTION</t>
  </si>
  <si>
    <t xml:space="preserve">Capital Construction </t>
  </si>
  <si>
    <t>All Depts</t>
  </si>
  <si>
    <t>LOCAL AFFAIRS</t>
  </si>
  <si>
    <t>Moffat Tunnel Cash Fund</t>
  </si>
  <si>
    <t>PUBLIC SAFETY</t>
  </si>
  <si>
    <t>Fireworks Licensing Cash Fund</t>
  </si>
  <si>
    <t>post to RCAA</t>
  </si>
  <si>
    <t>HUMAN SERVICES</t>
  </si>
  <si>
    <t>Deaf and Hard of Hearing Fund</t>
  </si>
  <si>
    <t>post to IHEA</t>
  </si>
  <si>
    <t>Sex Offender Treatment Provider Fund</t>
  </si>
  <si>
    <t>PERSONNEL &amp; ADMINISTRATION</t>
  </si>
  <si>
    <t>State Employee Reserve</t>
  </si>
  <si>
    <t>Board of Assessment Appeals</t>
  </si>
  <si>
    <t>post to NPBA</t>
  </si>
  <si>
    <t>x No Rptc</t>
  </si>
  <si>
    <t>CUSTODIAL</t>
  </si>
  <si>
    <t>Employee Benefits Plan - Employee</t>
  </si>
  <si>
    <t>AGRICULTURE</t>
  </si>
  <si>
    <t>Mandatory Fruit &amp; Vegetable Inspection</t>
  </si>
  <si>
    <t>EXEMPT</t>
  </si>
  <si>
    <t>Brand Inspection Fund</t>
  </si>
  <si>
    <t>Alternative Livestock Farm</t>
  </si>
  <si>
    <t>Cervidae Disease Revolving Fund</t>
  </si>
  <si>
    <t>PUBLIC HEALTH &amp; ENVIRONMENT</t>
  </si>
  <si>
    <t>Hazardous Substance</t>
  </si>
  <si>
    <t>post to FEEA</t>
  </si>
  <si>
    <t>Stationary Sources Control</t>
  </si>
  <si>
    <t>post to FEDA</t>
  </si>
  <si>
    <t>Vital Statistics</t>
  </si>
  <si>
    <t>post to FHIA</t>
  </si>
  <si>
    <t>Natural Resource Damage Recovery</t>
  </si>
  <si>
    <t>Sludge Management</t>
  </si>
  <si>
    <t>post to FEGA</t>
  </si>
  <si>
    <t>LABOR &amp; EMPLOYMENT</t>
  </si>
  <si>
    <t>Petroleum Storage Tank Fund</t>
  </si>
  <si>
    <t>post to KATA</t>
  </si>
  <si>
    <t>COVID Heroes Collaboration Fund</t>
  </si>
  <si>
    <t>post to AABA</t>
  </si>
  <si>
    <t>Boiler Inspection</t>
  </si>
  <si>
    <t>P.E.S.S.</t>
  </si>
  <si>
    <t>post to KAAA</t>
  </si>
  <si>
    <t>Public Safety Inspection Fund</t>
  </si>
  <si>
    <t>Workmens' Compensation Cash</t>
  </si>
  <si>
    <t>post to KCAA</t>
  </si>
  <si>
    <t>Workmens' Comp Cost Contain</t>
  </si>
  <si>
    <t>LP Gas Inspection Fund</t>
  </si>
  <si>
    <t>LAW</t>
  </si>
  <si>
    <t>Consumer Protections Custodial Fund</t>
  </si>
  <si>
    <t>All Rptc</t>
  </si>
  <si>
    <t>Special Prosecutions Custodial Fund</t>
  </si>
  <si>
    <t>Collection Agency Board Cash</t>
  </si>
  <si>
    <t>Uniform Consumer Credit Code</t>
  </si>
  <si>
    <t>Student Loan Ombudperson and Student Loan Services License Fund</t>
  </si>
  <si>
    <t>FEDERAL</t>
  </si>
  <si>
    <t>Severance Tax Trust-Uranium Mill</t>
  </si>
  <si>
    <t>x No Rptc post to NLAA</t>
  </si>
  <si>
    <t>post to NLAA</t>
  </si>
  <si>
    <t>Severance Grants</t>
  </si>
  <si>
    <t>df</t>
  </si>
  <si>
    <t>TREASURY</t>
  </si>
  <si>
    <t xml:space="preserve">Mineral Leasing   </t>
  </si>
  <si>
    <t>Mineral Leasing - Local Affairs</t>
  </si>
  <si>
    <t>ECONOMIC DEVELOPMENT</t>
  </si>
  <si>
    <t>Economic Development Fund</t>
  </si>
  <si>
    <t>Sec 8 HC Vouchers-HAP/URP</t>
  </si>
  <si>
    <t>Sec 8 HCVouchers - ADMIN</t>
  </si>
  <si>
    <t>Sec 8 Housing Choice Voucher Fam Self-Suff Escrow</t>
  </si>
  <si>
    <t>HUD Sec8 SUP HSG Pers w/DIS  was 25Y</t>
  </si>
  <si>
    <t>SHHP Sec8 SUP HSG Pers w/DIS was 26H</t>
  </si>
  <si>
    <t>MILITARY AFFAIRS</t>
  </si>
  <si>
    <t>Real Estate Proceeds</t>
  </si>
  <si>
    <t>CONSTITUTION</t>
  </si>
  <si>
    <t>TRANSPORTATION</t>
  </si>
  <si>
    <t>Aviation Fund</t>
  </si>
  <si>
    <t>NATURAL RESOURCES</t>
  </si>
  <si>
    <t>Land &amp; Water Management</t>
  </si>
  <si>
    <t>Financial Warranty</t>
  </si>
  <si>
    <t>post to 1625</t>
  </si>
  <si>
    <t>Satellite Monitoring</t>
  </si>
  <si>
    <t>Office of Mines Operation</t>
  </si>
  <si>
    <t>Parks Cash Fund</t>
  </si>
  <si>
    <t xml:space="preserve">x No Rptc </t>
  </si>
  <si>
    <t>Snowmobile Recreation Fund</t>
  </si>
  <si>
    <t>COLORADO ENERGY OFFICE</t>
  </si>
  <si>
    <t>Vickers Oil Overcharge</t>
  </si>
  <si>
    <t>Exxon Oil Overcharge Funds</t>
  </si>
  <si>
    <t>Diamond Shamrock Settlement</t>
  </si>
  <si>
    <t>Stripper Well Settlement</t>
  </si>
  <si>
    <t>REGULATORY AGENCIES</t>
  </si>
  <si>
    <t>Highway Crossing</t>
  </si>
  <si>
    <t>Domestic Abuse Program</t>
  </si>
  <si>
    <t>post to IHFA</t>
  </si>
  <si>
    <t>Disabled Telephone Users Fund</t>
  </si>
  <si>
    <t>Nongame Conservation &amp; Wildlife Restoration Cash Fund</t>
  </si>
  <si>
    <t>Homeless Prevention Program</t>
  </si>
  <si>
    <t>REVENUE - TAAA</t>
  </si>
  <si>
    <t>Disposition of forfeited property</t>
  </si>
  <si>
    <t>HISTORICAL SOCIETY</t>
  </si>
  <si>
    <t>Limited Gaming Fund</t>
  </si>
  <si>
    <t>Skilled Worker Outreach, Recruitment, &amp; Key Training</t>
  </si>
  <si>
    <t>clsd per dept</t>
  </si>
  <si>
    <t>Colorado Firefighting Air Corps Fund</t>
  </si>
  <si>
    <t>Veterans Assistance Grant Program</t>
  </si>
  <si>
    <t>HEALTH CARE POLICY AND FINANCING</t>
  </si>
  <si>
    <t>Primary Care Provider Sustainability Fund</t>
  </si>
  <si>
    <t>Procurement Technical Assistance Cash Fund</t>
  </si>
  <si>
    <t>WQ 401 Certification Sector</t>
  </si>
  <si>
    <t>Commerce &amp; Industry Sector</t>
  </si>
  <si>
    <t>Construction Sector</t>
  </si>
  <si>
    <t>Pesticides Sector</t>
  </si>
  <si>
    <t>MS4S</t>
  </si>
  <si>
    <t>Public &amp; Private Utilities Sector</t>
  </si>
  <si>
    <t>Firefighter and First Responder Certification Fund</t>
  </si>
  <si>
    <t>Firefighter, Hazardous Materials Responder, and Prescribed Fire Training and Certification Fund</t>
  </si>
  <si>
    <t>HIGHER EDUCATION</t>
  </si>
  <si>
    <t>Colorado Student Leaders Institute Cash Fund</t>
  </si>
  <si>
    <t>Grand Junction Regional Center Campus Transition</t>
  </si>
  <si>
    <t>post to IHKA</t>
  </si>
  <si>
    <t>SECRETARY OF STATE</t>
  </si>
  <si>
    <t>Electronic Recording Technology Board</t>
  </si>
  <si>
    <t xml:space="preserve">State Patrol Contraband  </t>
  </si>
  <si>
    <t>Off Highway Vehicles</t>
  </si>
  <si>
    <t>Noxious Weed Management Fund</t>
  </si>
  <si>
    <t>ENERGY CONSERVATION</t>
  </si>
  <si>
    <t>Federal Oil Overcharge Funds</t>
  </si>
  <si>
    <t>Texaco Oil Overcharge Funds</t>
  </si>
  <si>
    <t>Colorado High Cost Administration</t>
  </si>
  <si>
    <t>Animal Protection Fund</t>
  </si>
  <si>
    <t>Colo Children's Trust Fund</t>
  </si>
  <si>
    <t>post to QAAA Close when zero$</t>
  </si>
  <si>
    <t>post to QAAA  Close when zero$</t>
  </si>
  <si>
    <t>Workmens' Comp Immediate Pymt</t>
  </si>
  <si>
    <t>Guaranty Fund</t>
  </si>
  <si>
    <t>Healthcare Affordability and Sustainability Cash Fund</t>
  </si>
  <si>
    <t xml:space="preserve">Adj ADB BSA 1043 </t>
  </si>
  <si>
    <t>ch</t>
  </si>
  <si>
    <t>Organ &amp; Tissue Donation Awareness Fund</t>
  </si>
  <si>
    <t>Public Deposit Administration</t>
  </si>
  <si>
    <t>JUDICIAL</t>
  </si>
  <si>
    <t>Correctional Treatment Trust Fund</t>
  </si>
  <si>
    <t>Mined Land Reclamation</t>
  </si>
  <si>
    <t xml:space="preserve">Disaster Resiliance Rebuilding Program Fund </t>
  </si>
  <si>
    <t>Food Protection Cash Fund</t>
  </si>
  <si>
    <t>post to FEFA</t>
  </si>
  <si>
    <t>Colo Family Support Loan</t>
  </si>
  <si>
    <t>Witness Protection Fund</t>
  </si>
  <si>
    <t>Financial Services Cash</t>
  </si>
  <si>
    <t>Infant Immunization Fund</t>
  </si>
  <si>
    <t>Supplier Database Cash Fund</t>
  </si>
  <si>
    <t>Sex Offender Surcharge</t>
  </si>
  <si>
    <t>Nursing Home Penalty Cash</t>
  </si>
  <si>
    <t>Colorado Domestic Violence Fatality Review Board</t>
  </si>
  <si>
    <t>Wildfire Emergency Response</t>
  </si>
  <si>
    <t>Wildfire Preparedness</t>
  </si>
  <si>
    <t xml:space="preserve">post to RCAA </t>
  </si>
  <si>
    <t xml:space="preserve">Wildfire Preparedness Fund </t>
  </si>
  <si>
    <t>Hazard Mitigation Fund</t>
  </si>
  <si>
    <t>post to RFAA</t>
  </si>
  <si>
    <t>COLO SCHOOL OF MINES</t>
  </si>
  <si>
    <t>Colorado School of Mines</t>
  </si>
  <si>
    <t>Higher Education-COP's-Certification</t>
  </si>
  <si>
    <t>Higher Education-COP's</t>
  </si>
  <si>
    <t>Collateralization Lease Purchase Cash Fund</t>
  </si>
  <si>
    <t>All Depts post to 9535 WAAA+No Rptg</t>
  </si>
  <si>
    <t>Rural Colorado COP Issuances</t>
  </si>
  <si>
    <t>NWC COP 2020A Project</t>
  </si>
  <si>
    <t>NWC COP 2020B Project</t>
  </si>
  <si>
    <t>National Western Center COP's</t>
  </si>
  <si>
    <t>COURT</t>
  </si>
  <si>
    <t>Highways User's State Fund</t>
  </si>
  <si>
    <t>CDOT HQ COP Proceeds</t>
  </si>
  <si>
    <t>REVENUE - GAMING</t>
  </si>
  <si>
    <t>Limited Gaming</t>
  </si>
  <si>
    <t>Motorcycle Operator Safety Training (MOST)</t>
  </si>
  <si>
    <t>post to RBAA</t>
  </si>
  <si>
    <t>LEAF</t>
  </si>
  <si>
    <t>ADVANCE</t>
  </si>
  <si>
    <t>Highway User's Air Account</t>
  </si>
  <si>
    <t>Emergency Medical Svcs</t>
  </si>
  <si>
    <t>post to FHMA</t>
  </si>
  <si>
    <t>Wildlife Cash Fund</t>
  </si>
  <si>
    <t>Van Pool Pgmt Revolving Acct</t>
  </si>
  <si>
    <t>post to 4100</t>
  </si>
  <si>
    <t>Federal Aid Project-Horsethief</t>
  </si>
  <si>
    <t>Medical Disaster</t>
  </si>
  <si>
    <t>Subsequent Injury</t>
  </si>
  <si>
    <t>Uninsured Employer Fund</t>
  </si>
  <si>
    <t>Major Medical</t>
  </si>
  <si>
    <t>Colo Outdoor Magazine</t>
  </si>
  <si>
    <t>Search &amp; Rescue Fund</t>
  </si>
  <si>
    <t xml:space="preserve">x No Rptc-Effective 1/1/23 fund tsfrs to PMAA </t>
  </si>
  <si>
    <t>Habitat Partnership Cash Fund</t>
  </si>
  <si>
    <t>Water Conservation Construct</t>
  </si>
  <si>
    <t>post to PDAA</t>
  </si>
  <si>
    <t>DNR Lottery Distribution</t>
  </si>
  <si>
    <t>Wildlife Management Public Education (PEAC)</t>
  </si>
  <si>
    <t>Tobacco Settlement Cash- less ATTY</t>
  </si>
  <si>
    <t>x No Rptc post to 15D UHAA</t>
  </si>
  <si>
    <t>Tobacco Settlement - ATTR</t>
  </si>
  <si>
    <t>Tobacco Tax Fund</t>
  </si>
  <si>
    <t>Colorado DRIVES Fund</t>
  </si>
  <si>
    <t>post to DRIV until zero$</t>
  </si>
  <si>
    <t>1st Time Drunk Driving Account</t>
  </si>
  <si>
    <t>CONSTITUTION/STATUTE</t>
  </si>
  <si>
    <t>EDUCATION</t>
  </si>
  <si>
    <t>State Education Fund</t>
  </si>
  <si>
    <t>Retaining Teachers Fund</t>
  </si>
  <si>
    <t>Closed per 7/1/22 statute &amp; dept</t>
  </si>
  <si>
    <t>Teacher Residency Expansioin Program Fund</t>
  </si>
  <si>
    <t>Connecting Colorado Students Grant Program</t>
  </si>
  <si>
    <t>CLOSED 2/1/22 PER STATUTE</t>
  </si>
  <si>
    <t>BEST - COP's</t>
  </si>
  <si>
    <t>Information Technology Capital Account</t>
  </si>
  <si>
    <t>post to 4611</t>
  </si>
  <si>
    <t>Capitol Complex Master Plan Implementation Fund</t>
  </si>
  <si>
    <t>post to AAHA</t>
  </si>
  <si>
    <t>Loan Foreclosure Fund</t>
  </si>
  <si>
    <t>post to 4240</t>
  </si>
  <si>
    <t>Flood &amp; Drought Response Fund</t>
  </si>
  <si>
    <t>x No Rptc post to 4240</t>
  </si>
  <si>
    <t>Water Conservation Construct-Stream Restoration Account</t>
  </si>
  <si>
    <t>Litigation Fund</t>
  </si>
  <si>
    <t>Fish &amp; Wildlife Resources</t>
  </si>
  <si>
    <t>Feasibility Small Grant Fund</t>
  </si>
  <si>
    <t>Publication Fund</t>
  </si>
  <si>
    <t>Colo River Recovery Program</t>
  </si>
  <si>
    <t>Healthy Rivers Fund</t>
  </si>
  <si>
    <t>Stream Gauge Fund</t>
  </si>
  <si>
    <t>Wild and Scenic Rivers</t>
  </si>
  <si>
    <t>Loan Guarantee Fund</t>
  </si>
  <si>
    <t>post to 7440</t>
  </si>
  <si>
    <t>COLLEGE ASSIST</t>
  </si>
  <si>
    <t>Student Loan Guarantee Operating Fund</t>
  </si>
  <si>
    <t>Federal Funds Clearinghouse Account</t>
  </si>
  <si>
    <t>REVENUE - LOTTERY</t>
  </si>
  <si>
    <t>Colo Lottery Fund</t>
  </si>
  <si>
    <t>Business Enterprise Program</t>
  </si>
  <si>
    <t>State Nursing Homes Central Fund</t>
  </si>
  <si>
    <t>CORRECTIONS</t>
  </si>
  <si>
    <t>Canteen  &amp; Library Fund</t>
  </si>
  <si>
    <t>Correctional Industries Account</t>
  </si>
  <si>
    <t>Surplus Property-Other Enterprise Fund</t>
  </si>
  <si>
    <t>Emergency Medical Services Peer Assistance Fund</t>
  </si>
  <si>
    <t>Enterprises Services</t>
  </si>
  <si>
    <t>Community Museums Cash Fund</t>
  </si>
  <si>
    <t>State Fair Authority Fund</t>
  </si>
  <si>
    <t>COLLEGE INVEST</t>
  </si>
  <si>
    <t>CSOBA - Administration</t>
  </si>
  <si>
    <t xml:space="preserve"> Work Therapy Program</t>
  </si>
  <si>
    <t>x No Rptc post to IHKA</t>
  </si>
  <si>
    <t>REVENUE - TCAA</t>
  </si>
  <si>
    <t>Clean Screen Authority</t>
  </si>
  <si>
    <t>Grounds Cash Fund</t>
  </si>
  <si>
    <t>post to IHHA</t>
  </si>
  <si>
    <t>Statewide Transportation Ent Special Revenue</t>
  </si>
  <si>
    <t>Statewide Transportation Ent Operating</t>
  </si>
  <si>
    <t>Statewide Bridge Enterprise Special Revenue Fund</t>
  </si>
  <si>
    <t>CDOT Bridge Enterprise BofA</t>
  </si>
  <si>
    <t>Clean Transit Ent Fund</t>
  </si>
  <si>
    <t>Non-Attainment Ent Fund</t>
  </si>
  <si>
    <t>Highways</t>
  </si>
  <si>
    <t>Administrative Courts Cash Fund</t>
  </si>
  <si>
    <t>OIT-GOVERNORS OFFICE</t>
  </si>
  <si>
    <t>Information Technology Revolving Fund</t>
  </si>
  <si>
    <t>Statewide Financial and Human Resources Information Technology</t>
  </si>
  <si>
    <t>Severance Tax Trust-Oper</t>
  </si>
  <si>
    <t>post to PAAA</t>
  </si>
  <si>
    <t>Public School Income Fund</t>
  </si>
  <si>
    <t>CUSTODIAL/CONSTITUTION</t>
  </si>
  <si>
    <t>Penitentiary</t>
  </si>
  <si>
    <t>Public Buildings</t>
  </si>
  <si>
    <t>Int Improvement</t>
  </si>
  <si>
    <t>Saline</t>
  </si>
  <si>
    <t>Colorado State University</t>
  </si>
  <si>
    <t>Hesperus</t>
  </si>
  <si>
    <t>University of Colorado</t>
  </si>
  <si>
    <t>State Infrastructure Bank</t>
  </si>
  <si>
    <t>Benefits Administration</t>
  </si>
  <si>
    <t>Library Trust Fund</t>
  </si>
  <si>
    <t>Hall Hist Marker - Nonexpendable</t>
  </si>
  <si>
    <t>Historical Society Unrestricted</t>
  </si>
  <si>
    <t>Historical Society Restricted Gift</t>
  </si>
  <si>
    <t>Patient Benefit</t>
  </si>
  <si>
    <t>Nuri Assafi Welfare Fund</t>
  </si>
  <si>
    <t>Other Trusts-Ft Logan</t>
  </si>
  <si>
    <t>Severance Tax Trust-Base</t>
  </si>
  <si>
    <t xml:space="preserve">Housing Rehab Revolving Loan </t>
  </si>
  <si>
    <t>HUD Community Development Block Grant Program Income</t>
  </si>
  <si>
    <t>Home Grant Revolving Loan Fund</t>
  </si>
  <si>
    <t>ADVANCE x No Rptc   Post to 7481 NHAA</t>
  </si>
  <si>
    <t>ADVANCE post to 7481 NHAA</t>
  </si>
  <si>
    <t>ADVANCE Post to 7841 NHAA</t>
  </si>
  <si>
    <t xml:space="preserve">ADVANCE x No Rptc  post to 7481 NHAA  </t>
  </si>
  <si>
    <t>ADVANCE post to 7481 NHAA  ADVANCE</t>
  </si>
  <si>
    <t>HUD Home Investment Partnership Act Program Income</t>
  </si>
  <si>
    <t>Nat Res Bequests-Executive DIrector's</t>
  </si>
  <si>
    <t>Nat Res Bequests-Geo Survey</t>
  </si>
  <si>
    <t>Nat Res Bequests-Water Conservation</t>
  </si>
  <si>
    <t>Nat Res Bequests-Water Resources</t>
  </si>
  <si>
    <t>Nat Res Bequests-Mined Land</t>
  </si>
  <si>
    <t>Nat Res-Wildlife Foundation Fund</t>
  </si>
  <si>
    <t>Wildlife for Future Generations Trust Fund</t>
  </si>
  <si>
    <t>Parks for Future Generations Trust Fund</t>
  </si>
  <si>
    <t>Veterans Monument Preservation Trust Fund</t>
  </si>
  <si>
    <t>State Forest for County Schools</t>
  </si>
  <si>
    <t>Pet Overpopulation Authority</t>
  </si>
  <si>
    <t>Charter School Debt Reserve</t>
  </si>
  <si>
    <t>Charter School Interest Saving</t>
  </si>
  <si>
    <t xml:space="preserve">Early Intervention Services Trust </t>
  </si>
  <si>
    <t>x No Rptc post to QAAA Close when zero$</t>
  </si>
  <si>
    <t>Howard Trust</t>
  </si>
  <si>
    <t>Conservation Trust Fund</t>
  </si>
  <si>
    <t>Mined Land Subsistence Trust</t>
  </si>
  <si>
    <t>Tax Check Off-9Health Fair Contributions Fund-Tax Check Off</t>
  </si>
  <si>
    <t>Tax Check Off-Alzheimer's Association Fund</t>
  </si>
  <si>
    <t>Tax Check Off-American Red Cross</t>
  </si>
  <si>
    <t>Tax Check Off-Colorado Breast &amp; Reproductive Cancers Fund</t>
  </si>
  <si>
    <t>Tax Check Off-Colorado 2-1-1 First Call for Help Fund</t>
  </si>
  <si>
    <t>Tax Check Off-Colorado for Healthy Landscapes</t>
  </si>
  <si>
    <t>Tax Check Off-Families in Action for Mental Health Fund</t>
  </si>
  <si>
    <t>Tax Check Off-Family Caregiver Support Fund Voluntary Contribution</t>
  </si>
  <si>
    <t>Tax Check Off-Goodwill Industries Fund</t>
  </si>
  <si>
    <t>Tax Check Off-Habitat for Humanity</t>
  </si>
  <si>
    <t>Tax Check Off-Unwanted Horse</t>
  </si>
  <si>
    <t>Tax Check Off-Multiple Sclerosis</t>
  </si>
  <si>
    <t>Tax Check Off-Urban Peak Housing and Support Services for Youth Experiencing Homelessness</t>
  </si>
  <si>
    <t>Tax Check Off-Round Up River Ranch</t>
  </si>
  <si>
    <t>Tax Check Off-Colorado Easter Seal</t>
  </si>
  <si>
    <t>Tax Check Off-Special Olympics</t>
  </si>
  <si>
    <t>Tax Check Off-Make-A-Wish Foundation of Colorado</t>
  </si>
  <si>
    <t>Tax Check Off-Young Americans Center for Financial Education Fund</t>
  </si>
  <si>
    <t>Tax Check Off-Colorado Youth Corps Association</t>
  </si>
  <si>
    <t>Unclaimed Property Trust Fund</t>
  </si>
  <si>
    <t>Inactive Mines Fund</t>
  </si>
  <si>
    <t>Unclaimed Property Tourism Promotion Trust Fund</t>
  </si>
  <si>
    <t>SCHOOL FOR DEAF &amp; BLIND</t>
  </si>
  <si>
    <t>Endowment</t>
  </si>
  <si>
    <t xml:space="preserve">School </t>
  </si>
  <si>
    <t>Post to 7050</t>
  </si>
  <si>
    <t>High-Cost Special Education Trust Fund</t>
  </si>
  <si>
    <t>Controlled Maintenance Trust</t>
  </si>
  <si>
    <t>post to 7610</t>
  </si>
  <si>
    <t>post to 7611</t>
  </si>
  <si>
    <t>post to 7620</t>
  </si>
  <si>
    <t>Inmate Bank Fund</t>
  </si>
  <si>
    <t>x No Rptc post to 5060 CFCA</t>
  </si>
  <si>
    <t>Prison Industry Enhancement</t>
  </si>
  <si>
    <t>Patient's Personal Fund</t>
  </si>
  <si>
    <t>Residents/Patients</t>
  </si>
  <si>
    <t>Residents Personal Trust Fund Account</t>
  </si>
  <si>
    <t>Direct Investigation Program</t>
  </si>
  <si>
    <t>Custodial</t>
  </si>
  <si>
    <t>Aspen Skiing Company T-Pool Agreement</t>
  </si>
  <si>
    <t>Columbine Health Systems Custodial</t>
  </si>
  <si>
    <t>Denver Public Schools Agreement</t>
  </si>
  <si>
    <t>Larimer County Worker's Compensation</t>
  </si>
  <si>
    <t>MESA Trust Fund</t>
  </si>
  <si>
    <t>Nat'l Resouce Custodial Fund</t>
  </si>
  <si>
    <t xml:space="preserve">Nat'l Resources Mined Land-PKAA </t>
  </si>
  <si>
    <t>AHEC - Bond 2004 / AB04</t>
  </si>
  <si>
    <t>Colorado Bureau of Investigation</t>
  </si>
  <si>
    <t>Department of Parks &amp; Outdoor Recreation</t>
  </si>
  <si>
    <t>Venture Capital Authority</t>
  </si>
  <si>
    <t>Cotter Corp-Canyon City</t>
  </si>
  <si>
    <t>Trust</t>
  </si>
  <si>
    <t>REVENUE - TBAA</t>
  </si>
  <si>
    <t>Science &amp; Cultural Facilities</t>
  </si>
  <si>
    <t>Health Services District</t>
  </si>
  <si>
    <t>County Lodging Tax Fund</t>
  </si>
  <si>
    <t>County Local Improvement Dist Sales Tax</t>
  </si>
  <si>
    <t>MV Proration Ownership</t>
  </si>
  <si>
    <t>Regional Transportation District</t>
  </si>
  <si>
    <t>Water &amp; Power Self Insurance Reserve Fund</t>
  </si>
  <si>
    <t>Water &amp; Power Authority</t>
  </si>
  <si>
    <t>Great Outdoors Colorado</t>
  </si>
  <si>
    <t>Water &amp; Power La Plata River Escrow</t>
  </si>
  <si>
    <t>Mass Transportation Sales Tax</t>
  </si>
  <si>
    <t>Local Marketing Districts</t>
  </si>
  <si>
    <t>Self Insured Workers Comp Claim</t>
  </si>
  <si>
    <t>Family Support Registry Client</t>
  </si>
  <si>
    <t xml:space="preserve">post to 2470 </t>
  </si>
  <si>
    <t>Land Board Agency Fund-Amendment 16</t>
  </si>
  <si>
    <t>Rural Transportation Authority</t>
  </si>
  <si>
    <t>Special District</t>
  </si>
  <si>
    <t>Public Safety &amp; Improvement-Montrose</t>
  </si>
  <si>
    <t>Metro Transportation District</t>
  </si>
  <si>
    <t>GOVERNORS OFFICE</t>
  </si>
  <si>
    <t>State Emergency Reserve Cash Fund</t>
  </si>
  <si>
    <t>Donations-State Capitol Building Renovation Fund</t>
  </si>
  <si>
    <t>Donations - Governor's Office</t>
  </si>
  <si>
    <t>post to EAAA</t>
  </si>
  <si>
    <t>LEGISLATIVE COUNCIL</t>
  </si>
  <si>
    <t>Ballot Info Pub &amp; Dist Fund</t>
  </si>
  <si>
    <t>Children's Basic Health Plan</t>
  </si>
  <si>
    <t>Western Slope Mil Vet's Cem</t>
  </si>
  <si>
    <t>post to OBAA</t>
  </si>
  <si>
    <t xml:space="preserve">Liability Fund </t>
  </si>
  <si>
    <t>Property Fund</t>
  </si>
  <si>
    <t>Lead Hazard Reduction</t>
  </si>
  <si>
    <t>Workman's Compensation Fund</t>
  </si>
  <si>
    <t>Trauma System Cash Fund</t>
  </si>
  <si>
    <t>Fire Service Education and Training Fund</t>
  </si>
  <si>
    <t>Fire Suppression Cash Fund</t>
  </si>
  <si>
    <t>CBI Contraband</t>
  </si>
  <si>
    <t>Species Conservation-O&amp;M</t>
  </si>
  <si>
    <t>High Risk Families Cash Fund</t>
  </si>
  <si>
    <t>post to IBEH</t>
  </si>
  <si>
    <t>Long Term Care Fund</t>
  </si>
  <si>
    <t>Decommissioning Fund</t>
  </si>
  <si>
    <t>Readings Svs For the Blind</t>
  </si>
  <si>
    <t>Public Safety Communications Trust</t>
  </si>
  <si>
    <t>Child Care Licensing Cash Fund</t>
  </si>
  <si>
    <t>Child Care Cash Fund</t>
  </si>
  <si>
    <t>Building Regulation Fund</t>
  </si>
  <si>
    <t>x No Rptc post to NHAA</t>
  </si>
  <si>
    <t>Family Violence Justice Fund</t>
  </si>
  <si>
    <t>Judicial Performance Cash Fund</t>
  </si>
  <si>
    <t>Registration of Existing Conveyances Fund</t>
  </si>
  <si>
    <t>OSPB</t>
  </si>
  <si>
    <t>Crude Oil Overcharge Refund</t>
  </si>
  <si>
    <t>Fixed &amp; Rotary -Wing Ambulances</t>
  </si>
  <si>
    <t>Nurse Home Visitor Program</t>
  </si>
  <si>
    <t>ADVANCE   post to QAAA - Close when zero$</t>
  </si>
  <si>
    <t>ADVANCE x No RPTC post to QAAA - Close when zero$</t>
  </si>
  <si>
    <t>Colorado Meetings &amp; Events Incentive Program</t>
  </si>
  <si>
    <t>Travel &amp;Tourism Promotion Fund</t>
  </si>
  <si>
    <t>Travel &amp; Tourism-Additional Source Fund</t>
  </si>
  <si>
    <t>Petroleum Cleanup and Redvlp Fund</t>
  </si>
  <si>
    <t>Colorado Heritage Communities Fund</t>
  </si>
  <si>
    <t>CUSTODIAL/COURT</t>
  </si>
  <si>
    <t>Mortgage Fraud Settlement Fund</t>
  </si>
  <si>
    <t xml:space="preserve">post to HITM NHAA </t>
  </si>
  <si>
    <t>x No Rptc post to HITM</t>
  </si>
  <si>
    <t>post ot HITM</t>
  </si>
  <si>
    <t>Veterans Hsg &amp; Treatment Pgm</t>
  </si>
  <si>
    <t xml:space="preserve">post to HITM  </t>
  </si>
  <si>
    <t>post to HITM</t>
  </si>
  <si>
    <t>Older Coloradoans Cash Fund</t>
  </si>
  <si>
    <t>State Veterans Trust Fund</t>
  </si>
  <si>
    <t>US DOT Shared Forfeitures</t>
  </si>
  <si>
    <t>Medical Marijuana Program Cash Fund</t>
  </si>
  <si>
    <t>Hazardous Substance Settlement</t>
  </si>
  <si>
    <t>GearUp Scholarship Trust Fund</t>
  </si>
  <si>
    <t>EDAA State Small Business Credit Initiative - Grants</t>
  </si>
  <si>
    <t>Agriculture Value Added Fund</t>
  </si>
  <si>
    <t>post to BDAA</t>
  </si>
  <si>
    <t>Colorado Startup Loan Program</t>
  </si>
  <si>
    <t>Breast &amp; Cervical Cancer Prevention &amp; Treatment Program Fund</t>
  </si>
  <si>
    <t>post to 27Y0 AAAA</t>
  </si>
  <si>
    <t xml:space="preserve">Employment Support and Job Retention Services </t>
  </si>
  <si>
    <t>Family Friendly Court Program Cash Fund</t>
  </si>
  <si>
    <t>Just Transition Cash Fund</t>
  </si>
  <si>
    <t>Controlled Substances Program</t>
  </si>
  <si>
    <t>Marijuana Entrepreneur Fund</t>
  </si>
  <si>
    <t>Oil Shale Special Fund</t>
  </si>
  <si>
    <t>REVENUE - TAAA - 15RS</t>
  </si>
  <si>
    <t>Marijuana Tax Cash Fund</t>
  </si>
  <si>
    <t>post to TAAA</t>
  </si>
  <si>
    <t>x No Rptc post to TAAA</t>
  </si>
  <si>
    <t>Medical Marijuana License Cash Fund</t>
  </si>
  <si>
    <t>Sex Offender Registry Fund</t>
  </si>
  <si>
    <t>Judicial Stabilization Fund</t>
  </si>
  <si>
    <t>Parks Stores Revolving Fund was 16H PJA</t>
  </si>
  <si>
    <t>post to 1720</t>
  </si>
  <si>
    <t>Drinking Water Cash Fund</t>
  </si>
  <si>
    <t>Inspection and Consumer Services Cash Fund</t>
  </si>
  <si>
    <t>Well Inspection Cash Fund</t>
  </si>
  <si>
    <t>Fed Tax Relief Act 2003</t>
  </si>
  <si>
    <t>Traumatic Brain Injury Fund</t>
  </si>
  <si>
    <t>Funding for Insurance Fraud &amp; Prosecutions</t>
  </si>
  <si>
    <t>post to LAAA</t>
  </si>
  <si>
    <t>Processors &amp; End Users Fund</t>
  </si>
  <si>
    <t>Auto Theft Prevention Cash Fund</t>
  </si>
  <si>
    <t>Legislative Legal Expenses Cash Fund</t>
  </si>
  <si>
    <t>Closing the Achievement Gap Cash Fund</t>
  </si>
  <si>
    <t>Dangerous Dog Registry</t>
  </si>
  <si>
    <t>Pediatric Hospice Care</t>
  </si>
  <si>
    <t>Military and Veterans Affairs Fund</t>
  </si>
  <si>
    <t>post to fund 1000</t>
  </si>
  <si>
    <t>Distance Learning Cash Fund</t>
  </si>
  <si>
    <t>Title IV-E Excess Cash Fund</t>
  </si>
  <si>
    <t>Colorado Autism Treatment Fund</t>
  </si>
  <si>
    <t>State Charter School Institute Fund</t>
  </si>
  <si>
    <t>Child Support DRA Fee Cash Fund</t>
  </si>
  <si>
    <t>Domestic Violence Treatment Provider Fund</t>
  </si>
  <si>
    <t>Health Care Expansion</t>
  </si>
  <si>
    <t>Primary Care</t>
  </si>
  <si>
    <t xml:space="preserve">Tobacco Education Programs </t>
  </si>
  <si>
    <t>post to FHLA</t>
  </si>
  <si>
    <t>Prevention,Early Detection &amp; Treatment</t>
  </si>
  <si>
    <t>Performance Based Collaborative Mgmt Incentive Cash Fund</t>
  </si>
  <si>
    <t>Food Distribution Programs</t>
  </si>
  <si>
    <t>post to IHGA</t>
  </si>
  <si>
    <t>Investment &amp; Development</t>
  </si>
  <si>
    <t>Abandoned Mine Reclamation Program</t>
  </si>
  <si>
    <t xml:space="preserve">Criminal Alien Assistance Cash </t>
  </si>
  <si>
    <t>Military Family Relief Fund</t>
  </si>
  <si>
    <t>Health Disparities Grant Program</t>
  </si>
  <si>
    <t>post to FAAA</t>
  </si>
  <si>
    <t>Film Incentive Cash Fund</t>
  </si>
  <si>
    <t>Conservation District Grant Fund</t>
  </si>
  <si>
    <t xml:space="preserve">Sales &amp; Use Tax Holding Fund </t>
  </si>
  <si>
    <t>Identity Theft &amp; Financial Fraud Deterrence Act</t>
  </si>
  <si>
    <t>post to REAA</t>
  </si>
  <si>
    <t>Housed Commercial Swine Feeding Operations</t>
  </si>
  <si>
    <t>Colorado HIV and AIDS Prevention</t>
  </si>
  <si>
    <t>post to FHOA</t>
  </si>
  <si>
    <t>Water Quality Improvement Fund</t>
  </si>
  <si>
    <t>Health Care Services Fund</t>
  </si>
  <si>
    <t>Adolescent Substance Abuse Prevention and Treatment Fund</t>
  </si>
  <si>
    <t>Child Abuse Investigation</t>
  </si>
  <si>
    <t>Methamphetimine Abuse Response</t>
  </si>
  <si>
    <t>Supplemental State Contribution Fund</t>
  </si>
  <si>
    <t>Federal Elections Assistance Fund - H31</t>
  </si>
  <si>
    <t>Federal Elections Assistance Fund - 2020 Grant - Interest</t>
  </si>
  <si>
    <t>Federal Elections Assistance Fund - 2022</t>
  </si>
  <si>
    <t>Federal Elections Assistance Fund - 2018 Grant - Interest</t>
  </si>
  <si>
    <t>Start Smart Nutrition Program</t>
  </si>
  <si>
    <t>Court Security Cash Fund</t>
  </si>
  <si>
    <t>Recycling and Waste Diversion</t>
  </si>
  <si>
    <t>Address Confidentiality Program</t>
  </si>
  <si>
    <t>post to AADA</t>
  </si>
  <si>
    <t>Innovative Higher Education Research</t>
  </si>
  <si>
    <t>Clean Energy Fund</t>
  </si>
  <si>
    <t>Venture Capital Authority Fund</t>
  </si>
  <si>
    <t>Criminal Justice Training Programs</t>
  </si>
  <si>
    <t>Assisted Living Residence Improvement Cash Fund</t>
  </si>
  <si>
    <t>Employee Leasing Company Certification Fund</t>
  </si>
  <si>
    <t>post to KABA</t>
  </si>
  <si>
    <t>Judicial Department Information Technology Cash Fund</t>
  </si>
  <si>
    <t>Judicial Information Technology Cash Fund-SLFRF</t>
  </si>
  <si>
    <t>Justice Center Cash Fund</t>
  </si>
  <si>
    <t>Public School Capital Construction Admin</t>
  </si>
  <si>
    <t>Correctional Education Program Fund</t>
  </si>
  <si>
    <t>post to CAAA</t>
  </si>
  <si>
    <t>Consumer Outreach &amp; Education Program</t>
  </si>
  <si>
    <t>post to SAAA</t>
  </si>
  <si>
    <t>Comprehensive Public Health Plan Cash Fund</t>
  </si>
  <si>
    <t>Agriculture Management Fund</t>
  </si>
  <si>
    <t>post to BAAA</t>
  </si>
  <si>
    <t>Counterdrug Federal Forfeiture Fund</t>
  </si>
  <si>
    <t>Wildland-Urban Interface Training Fund  Wildland Urban Interface Training</t>
  </si>
  <si>
    <t>CBI Identification Unit Fund</t>
  </si>
  <si>
    <t>Public School Construction and Inspection Cash Fund</t>
  </si>
  <si>
    <t>State Museum Cash Fund</t>
  </si>
  <si>
    <t>Medicaid Nursing Facilities Cash</t>
  </si>
  <si>
    <t>Professional Development Cash Fund</t>
  </si>
  <si>
    <t>Energy Outreach Low-Income Energy Assistance Fund</t>
  </si>
  <si>
    <t>Youth Advisory Council Cash</t>
  </si>
  <si>
    <t>Federal Mineral Lease-Local Govt Permanent Fund</t>
  </si>
  <si>
    <t>Animal Feeding Operation Fund</t>
  </si>
  <si>
    <t>Interdepartmental Data Protocol Cash Fund</t>
  </si>
  <si>
    <t>post to 6130</t>
  </si>
  <si>
    <t>Federal Mineral Lease-Revenue Fund</t>
  </si>
  <si>
    <t>Plant Health,Pest Control &amp; Environmental Protection Cash Fund</t>
  </si>
  <si>
    <t>post to BPAA</t>
  </si>
  <si>
    <t>Housing Development Grant Fund</t>
  </si>
  <si>
    <t>Visa Waiver Program</t>
  </si>
  <si>
    <t>ADVANCE Post to FHLA</t>
  </si>
  <si>
    <t>Chase Fund-ARPA Home &amp; Community-Based Services Account</t>
  </si>
  <si>
    <t>post to 2410</t>
  </si>
  <si>
    <t>Stabilization Fund</t>
  </si>
  <si>
    <t>Student Re-engagement Grant Program Fund</t>
  </si>
  <si>
    <t>Health Care Professional Loan Repayment Fund</t>
  </si>
  <si>
    <t>CO Innovation Inv Tax Credit</t>
  </si>
  <si>
    <t>Institute Charter School Capital Construction Assistance Fund</t>
  </si>
  <si>
    <t>Legislative Department Cash Fund</t>
  </si>
  <si>
    <t>Rural Alcohol and Sustance Abuse Cash Fund</t>
  </si>
  <si>
    <t>Extended Limited Gaming Fund</t>
  </si>
  <si>
    <t>State Archives &amp; Public Records</t>
  </si>
  <si>
    <t>Seed Potato Cash Fund</t>
  </si>
  <si>
    <t>Community Revitalization Grant</t>
  </si>
  <si>
    <t>Great Teachers and Leaders Fund</t>
  </si>
  <si>
    <t>Creative Industries Cash Fund</t>
  </si>
  <si>
    <t>Energy Efficiency Project Fund</t>
  </si>
  <si>
    <t>Geothermal Resource Leasing Fund</t>
  </si>
  <si>
    <t>Laboratory Cash Fund</t>
  </si>
  <si>
    <t>post to FHKA</t>
  </si>
  <si>
    <t>Gambling Payment Intercept Fund</t>
  </si>
  <si>
    <t>Waste Tire Market Development Fund</t>
  </si>
  <si>
    <t>Judicial Collection Enhancement Fund</t>
  </si>
  <si>
    <t>Address Confidentiality Program Grant Fund</t>
  </si>
  <si>
    <t>post to 21A0</t>
  </si>
  <si>
    <t>Chargeable Quarters and Billeting Cash Fund</t>
  </si>
  <si>
    <t xml:space="preserve">Restricted Donations </t>
  </si>
  <si>
    <t>Legal Services Cash Fund</t>
  </si>
  <si>
    <t>Read to Achieve Cash fund</t>
  </si>
  <si>
    <t>Water Resources Cash Fund</t>
  </si>
  <si>
    <t>State Public Financing Cash Fund</t>
  </si>
  <si>
    <t>Innovative Energy Fund</t>
  </si>
  <si>
    <t>Interstate Compact Probation Transfer Cash Fund</t>
  </si>
  <si>
    <t>Emergency Fire Fund</t>
  </si>
  <si>
    <t>Wildland Fire Equipment Shop</t>
  </si>
  <si>
    <t>Wildland Fire Equipment Repair Cash Fund</t>
  </si>
  <si>
    <t>Homelake Military Veterans Cemetery Fund</t>
  </si>
  <si>
    <t>Colorado Avalanche Information Center</t>
  </si>
  <si>
    <t>Indirect Cost Excess Recovery Fund</t>
  </si>
  <si>
    <t>post to NAAA</t>
  </si>
  <si>
    <t>x No Rptc post to NAAA</t>
  </si>
  <si>
    <t xml:space="preserve">x No Rptc post to NAAA </t>
  </si>
  <si>
    <t>National Instant Criminal Background Check System</t>
  </si>
  <si>
    <t>Health Facility Construction and Inspection</t>
  </si>
  <si>
    <t>Health Facility Construction and Inspection Cash Fund</t>
  </si>
  <si>
    <t>Advanced Industries Accelerated Cash Fund.pdf</t>
  </si>
  <si>
    <t>Youth Services Program</t>
  </si>
  <si>
    <t>ADVANCE post to IHFA</t>
  </si>
  <si>
    <t>Illegal Drug Laboratory Fund</t>
  </si>
  <si>
    <t>Restorative Justice Surcharge Fund</t>
  </si>
  <si>
    <t>Moving Outreach Fund</t>
  </si>
  <si>
    <t>Intellectual &amp; Developemental Disabilities Services</t>
  </si>
  <si>
    <t>CLOSED 7/1/22 PER DEPT</t>
  </si>
  <si>
    <t>Disability Support Fund</t>
  </si>
  <si>
    <t>Advanced Industries Export Acceleration Program</t>
  </si>
  <si>
    <t>Adult Dental Fund</t>
  </si>
  <si>
    <t>Electric Vehicle Grant Fund</t>
  </si>
  <si>
    <t>Contributions Credited to the Public Education Fund</t>
  </si>
  <si>
    <t>Retail Marijuana Excise Tax</t>
  </si>
  <si>
    <t>Safe2Tell Cash Fund</t>
  </si>
  <si>
    <t>Financial Reporting Fund</t>
  </si>
  <si>
    <t>Wage Theft Enforcement Fund</t>
  </si>
  <si>
    <t>Waste Tire Admin, Cleanup &amp; Enforcement Program</t>
  </si>
  <si>
    <t>Hazardous Substance Site Fund</t>
  </si>
  <si>
    <t>Broadband Fund</t>
  </si>
  <si>
    <t>post to EGBA</t>
  </si>
  <si>
    <t>School Cardiopulmonary Resuscitation &amp; Automated External Defibrillator Training Fund</t>
  </si>
  <si>
    <t>Local Firefighter Safety and Disease Prevention Fund</t>
  </si>
  <si>
    <t>Creative District Community Loan Fund</t>
  </si>
  <si>
    <t>Colorado Labor Enforcement Cash Fund</t>
  </si>
  <si>
    <t>post to 1000 KAAA</t>
  </si>
  <si>
    <t>Colorado Opportunity Scholarship Initiative Fund</t>
  </si>
  <si>
    <t>Statewide Discovery Sharing Surcharge Fund</t>
  </si>
  <si>
    <t>Hospitality Career Secondary Education Fund</t>
  </si>
  <si>
    <t>Underfunded Courthouse Facility Cash Fund</t>
  </si>
  <si>
    <t>AURARIA REGIONAL HIGHER EDUCATION</t>
  </si>
  <si>
    <t>Auraria Higher Education Center – Non-enterprise Activities</t>
  </si>
  <si>
    <t>STATE COLLEGES</t>
  </si>
  <si>
    <t>Colo State University System</t>
  </si>
  <si>
    <t>CSU - Global Campus</t>
  </si>
  <si>
    <t>Co State University - Pueblo</t>
  </si>
  <si>
    <t>CCCOES</t>
  </si>
  <si>
    <t>Colo Community College System</t>
  </si>
  <si>
    <t>Arapahoe Community College</t>
  </si>
  <si>
    <t>Community College of Aurora</t>
  </si>
  <si>
    <t>Community College of Denver</t>
  </si>
  <si>
    <t>Front Range Community College</t>
  </si>
  <si>
    <t>Lamar Community College</t>
  </si>
  <si>
    <t>Morgan Community College</t>
  </si>
  <si>
    <t>Otero Junior College</t>
  </si>
  <si>
    <t>Pikes Peak Community College</t>
  </si>
  <si>
    <t>Pueblo Community College</t>
  </si>
  <si>
    <t>Red Rocks Community College</t>
  </si>
  <si>
    <t>Trinidad State Junior College</t>
  </si>
  <si>
    <t>Northwestern Junior College</t>
  </si>
  <si>
    <t>Northwestern Community College</t>
  </si>
  <si>
    <t>U N C</t>
  </si>
  <si>
    <t>University of Northern Colorado</t>
  </si>
  <si>
    <t>Auraria Higher Education Center - Enterprise Activities</t>
  </si>
  <si>
    <t>FORT LEWIS COLLEGE</t>
  </si>
  <si>
    <t>Board of Trustees of Fort Lewis College</t>
  </si>
  <si>
    <t>METROPOLITAN STATE COLLEGE</t>
  </si>
  <si>
    <t>Board of Trustees of Metro College</t>
  </si>
  <si>
    <t>WESTERN STATE COLLEGE</t>
  </si>
  <si>
    <t>Western State College</t>
  </si>
  <si>
    <t>ADAMS STATE COLLEGE</t>
  </si>
  <si>
    <t>Adams State College</t>
  </si>
  <si>
    <t>MESA STATE COLLEGE</t>
  </si>
  <si>
    <t>Colorado Mesa University</t>
  </si>
  <si>
    <t>post to 320G</t>
  </si>
  <si>
    <t>UNIVERSITY OF COLORADO DENVER</t>
  </si>
  <si>
    <t>Fitzsimons Trust Fund</t>
  </si>
  <si>
    <t xml:space="preserve">post to 320G </t>
  </si>
  <si>
    <t>NWC COP 2020A Interest</t>
  </si>
  <si>
    <t>NWC COP 2020B Interest</t>
  </si>
  <si>
    <t>NWC COP 2018A Interest</t>
  </si>
  <si>
    <t>NWC COP 2018B Interest</t>
  </si>
  <si>
    <t>Responsible Gaming Grant Program Cash Fund</t>
  </si>
  <si>
    <t>Multidisciplinary Crime Preventions &amp; Crisis Fund Intervention</t>
  </si>
  <si>
    <t>Law Enforcement Workforce Recruitment Retention and Tuition Grant Fund</t>
  </si>
  <si>
    <t>SMART Policing Grant Fund</t>
  </si>
  <si>
    <t>Expendable Trust</t>
  </si>
  <si>
    <t>Resident Benefit Fund</t>
  </si>
  <si>
    <t>Patient Benefit Fund</t>
  </si>
  <si>
    <t>Justice Assistance Grant</t>
  </si>
  <si>
    <t xml:space="preserve">x No Rptc  </t>
  </si>
  <si>
    <t>post to  RDAA no Rptc</t>
  </si>
  <si>
    <t>Custody</t>
  </si>
  <si>
    <t>post to 8270</t>
  </si>
  <si>
    <t>Unclaimed Property Tourism Trust Fund</t>
  </si>
  <si>
    <t>post to 8320</t>
  </si>
  <si>
    <t>Employee Benefits Plan - State</t>
  </si>
  <si>
    <t>Employee Wellness Activity</t>
  </si>
  <si>
    <t>998 Crisis Hotline Cash Fund</t>
  </si>
  <si>
    <t>Accelerated Appeal Cash Fund</t>
  </si>
  <si>
    <t>Argiculture &amp; Drought Resiliency Fund</t>
  </si>
  <si>
    <t>Colorado Agricultural Future Loan Program Cash Fund</t>
  </si>
  <si>
    <t>All-Payer Health Claims Database Cash Fund</t>
  </si>
  <si>
    <t>Air Quality Enterprise Cash Fund</t>
  </si>
  <si>
    <t>Bond Assistance Program Cash Fund</t>
  </si>
  <si>
    <t>Clean Air Building Investments Fund</t>
  </si>
  <si>
    <t>Community Access to Electronic Bicycles Cash Fund</t>
  </si>
  <si>
    <t>Community Access Enterprise Fund</t>
  </si>
  <si>
    <t>Community Access Enterprise Initial Expense Fund</t>
  </si>
  <si>
    <t>Coronavirus Relief Fund</t>
  </si>
  <si>
    <t>Community Base Reentry Services Cash Fund</t>
  </si>
  <si>
    <t>Connecting Homeless w/ Svcs, Care Support</t>
  </si>
  <si>
    <t>Climate Mitigation &amp; Adaption Fund</t>
  </si>
  <si>
    <t>Coronavirus Capital Projects Fund</t>
  </si>
  <si>
    <t>DCJ Cares Act Grant</t>
  </si>
  <si>
    <t>Conflict-Free Municipal Defense Fund</t>
  </si>
  <si>
    <t>Cash Fund Solvency Fund</t>
  </si>
  <si>
    <t>Coronavirus Local Fiscal Recovery Fund</t>
  </si>
  <si>
    <t>Cannabis Resource Optimization Cash Fund</t>
  </si>
  <si>
    <t>Behavioral and Mental Health Cash Fund - SLFRF Funds</t>
  </si>
  <si>
    <t>post to 10ER EAAA</t>
  </si>
  <si>
    <t>Economic Recovery and Relief Cash Fund</t>
  </si>
  <si>
    <t>Coronavirus State Fiscal Recovery Fund- Governor's Allocat</t>
  </si>
  <si>
    <t>REVENUE</t>
  </si>
  <si>
    <t>Affordable Housing and Home Ownership Cash Fund</t>
  </si>
  <si>
    <t>Revenue Loss Restoration Cash Fund - SLFRF</t>
  </si>
  <si>
    <t>American Rescue Plan Act of 2021 to State Emergency Reserve Cash Fund</t>
  </si>
  <si>
    <t xml:space="preserve">Community Crime Victim Grant </t>
  </si>
  <si>
    <t>Damage Prevention Fund</t>
  </si>
  <si>
    <t>Emergency Invasive-Pest Response Fund</t>
  </si>
  <si>
    <t>Emergency Rental Assistance Fund</t>
  </si>
  <si>
    <t>Eviction Legal Assistance Fund</t>
  </si>
  <si>
    <t>Family Medical Leave Insurance Fund</t>
  </si>
  <si>
    <t>Feeding Colorado Fund</t>
  </si>
  <si>
    <t>Front Range Waste Division Enterprise</t>
  </si>
  <si>
    <t>Foster Youth Successful Transition to Adulthood Grant Fund</t>
  </si>
  <si>
    <t>Geothermal Energy Grant Fund</t>
  </si>
  <si>
    <t>Governor's Mansion Maintenance Fund</t>
  </si>
  <si>
    <t>Colorado Affordable Housing Construction Grants &amp; Loans</t>
  </si>
  <si>
    <t>Home and Community Based Services</t>
  </si>
  <si>
    <t>Housing Investment Trust Fund-Mortgage Settlment Fund</t>
  </si>
  <si>
    <t xml:space="preserve">Harm Reduction Grant </t>
  </si>
  <si>
    <t>Innovative Housing Incentive Program Admin</t>
  </si>
  <si>
    <t>Industrial and Manufacturing Operations Clean Air Grant Program</t>
  </si>
  <si>
    <t>DLG Infrastructure &amp; Strong Communities Fund</t>
  </si>
  <si>
    <t>Justice Center Maintenance Fund</t>
  </si>
  <si>
    <t>Commission on Judicial Discipline Special Cash Fund</t>
  </si>
  <si>
    <t>Justice Reinvestment Crime Prevention Cash Fund</t>
  </si>
  <si>
    <t>Mobile Home Park Act Dispute Resolution and Enforcement</t>
  </si>
  <si>
    <t>MobileHome Park Resident Empowerment Loan and Grant Fund</t>
  </si>
  <si>
    <t>CSI Mill Levy Equalization Fund</t>
  </si>
  <si>
    <t>Multimodal Transportation Options Fund</t>
  </si>
  <si>
    <t>Outdoor Equity Fund</t>
  </si>
  <si>
    <t>Office of Public Guardianship Cash Fund</t>
  </si>
  <si>
    <t>Ozone Season Transit Grant Program Fund</t>
  </si>
  <si>
    <t>Orphan Well Mitigation Enterprise</t>
  </si>
  <si>
    <t xml:space="preserve">Public Defender and Prosecutor Behavioral Helath Support Fund </t>
  </si>
  <si>
    <t>PERA Payment Cash Fund</t>
  </si>
  <si>
    <t xml:space="preserve"> fund clsd 7/1/23</t>
  </si>
  <si>
    <t>Preschool Programs Cash Fund</t>
  </si>
  <si>
    <t>Post to QAAA</t>
  </si>
  <si>
    <t>Perfluoroalkyl Substances Cash Fund</t>
  </si>
  <si>
    <t>Peer Support Professional Workforce Cash Fund</t>
  </si>
  <si>
    <t xml:space="preserve">Regional Navigation Campus Cash Fund </t>
  </si>
  <si>
    <t>Rural Provider Access and Affordability</t>
  </si>
  <si>
    <t>Rural Provider Access and Affordability Fund - SLFRF Funds</t>
  </si>
  <si>
    <t>Rural Schools Cash Fund</t>
  </si>
  <si>
    <t>Safety Commission Fund</t>
  </si>
  <si>
    <t>School Access for Emergency Response Grant Program Cash Fund</t>
  </si>
  <si>
    <t>REVENUE-GAMING</t>
  </si>
  <si>
    <t>Sports Betting Fund</t>
  </si>
  <si>
    <t>Wagering Revenue Recipients Hold-Harmless Fund</t>
  </si>
  <si>
    <t>Small Business Recovery Fund</t>
  </si>
  <si>
    <t>Sustainable Rebuilding Program Fund</t>
  </si>
  <si>
    <t>Colorado Secure Savings Program Fund</t>
  </si>
  <si>
    <t>Supplemental Utility Assistance Fund</t>
  </si>
  <si>
    <t xml:space="preserve">DOH Local Investments in Transformational Housing Fund </t>
  </si>
  <si>
    <t>Transformational Affordable Housing Revolving Loan Fund</t>
  </si>
  <si>
    <t>State Turf Replacement</t>
  </si>
  <si>
    <t>Useful Public Service Cash Fund</t>
  </si>
  <si>
    <t>Grand Junction Veterans One-Stop Center</t>
  </si>
  <si>
    <t>Wildfire Mitigation Capacity Development Fund</t>
  </si>
  <si>
    <t>Water Plan Implementation Cash Fund</t>
  </si>
  <si>
    <t>Water and Wasterwater Facility Operators Fund</t>
  </si>
  <si>
    <t>Middle-Income Housing Authority</t>
  </si>
  <si>
    <t>Adams State University</t>
  </si>
  <si>
    <t>305Y</t>
  </si>
  <si>
    <t>Colorado Household Financial Recovery Pilot Program</t>
  </si>
  <si>
    <t>CHFR</t>
  </si>
  <si>
    <t>HUMAN SERVICES-EARLY CHILDHOOD DEPT</t>
  </si>
  <si>
    <t>QAAA</t>
  </si>
  <si>
    <t>STATE COLLEGES-CU BOULDER</t>
  </si>
  <si>
    <t>GFBA</t>
  </si>
  <si>
    <t>STATE COLLEGES-CSU</t>
  </si>
  <si>
    <t>Small Business Credit Initiative</t>
  </si>
  <si>
    <t>WAAASBCI</t>
  </si>
  <si>
    <t>Donate to a Colorado Nonprofit Fund</t>
  </si>
  <si>
    <t>Post to TAAA</t>
  </si>
  <si>
    <t>Post to 10ER EAAA</t>
  </si>
  <si>
    <t>CBAA</t>
  </si>
  <si>
    <t>Financial Literacy and Exhchange Program</t>
  </si>
  <si>
    <t>FLEX</t>
  </si>
  <si>
    <t>post to NHBA</t>
  </si>
  <si>
    <t>Family Medical Leave Insurance Fund-SLFRF Fund</t>
  </si>
  <si>
    <t>FMLC</t>
  </si>
  <si>
    <t>UNIVERSITY OF COLORADO CO SPRINGS</t>
  </si>
  <si>
    <t>GFCA</t>
  </si>
  <si>
    <t>COLORADO COMMUNITY COLLEGE SYSTEM</t>
  </si>
  <si>
    <t>FRONT RANGE COMMUNITY COLLEGE</t>
  </si>
  <si>
    <t>TRINIDAD STATE JUNIOR COLLEGE</t>
  </si>
  <si>
    <t>GLAAB22A</t>
  </si>
  <si>
    <t>GLAAB22B</t>
  </si>
  <si>
    <t>GLAAB22C</t>
  </si>
  <si>
    <t>Colorado Wildlife Safe Passages Fund</t>
  </si>
  <si>
    <t>PCAASMTH</t>
  </si>
  <si>
    <t>PCAATWXP</t>
  </si>
  <si>
    <t>PCAABHRN</t>
  </si>
  <si>
    <t>PCAAAZTK</t>
  </si>
  <si>
    <t>DEPT OF EARLY CHILDHOOD</t>
  </si>
  <si>
    <t>VAAAHAVA23</t>
  </si>
  <si>
    <t>Infrastructure Investment and Jobs Act Cash Fund</t>
  </si>
  <si>
    <t>IIJA</t>
  </si>
  <si>
    <t>HUMAN SERVICE</t>
  </si>
  <si>
    <t>Emergency Rental Assistance Fund (ARPA-CSFR funds)</t>
  </si>
  <si>
    <t>ERA2</t>
  </si>
  <si>
    <t>CCCOES-ARAPAHOE COMMUNITY COLLEGE</t>
  </si>
  <si>
    <t>CCCOES-Lamar Community College</t>
  </si>
  <si>
    <t>AGRICULTURE-CO STATE FAIR</t>
  </si>
  <si>
    <t>CCCOES-PUEBLO COMMUNITY COLLEGE</t>
  </si>
  <si>
    <t>PCAAPSCO</t>
  </si>
  <si>
    <t>REVENUE-TAAA</t>
  </si>
  <si>
    <t>GTRAN</t>
  </si>
  <si>
    <t>Transfer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</si>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</sst>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_)"/>
    <numFmt numFmtId="166" formatCode="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2"/>
      <color indexed="12"/>
      <name val="Verdana"/>
      <family val="2"/>
    </font>
    <font>
      <i/>
      <u/>
      <sz val="10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i/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6" fillId="0" borderId="0"/>
    <xf numFmtId="43" fontId="15" fillId="0" borderId="0" applyFont="0" applyFill="0" applyBorder="0" applyAlignment="0" applyProtection="0"/>
  </cellStyleXfs>
  <cellXfs count="88">
    <xf numFmtId="0" fontId="0" fillId="0" borderId="0" xfId="0"/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5" fontId="6" fillId="0" borderId="0" xfId="2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5" fontId="9" fillId="0" borderId="0" xfId="3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65" fontId="10" fillId="0" borderId="0" xfId="2" quotePrefix="1" applyFont="1" applyAlignment="1" applyProtection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1" fillId="0" borderId="0" xfId="2" applyFont="1" applyFill="1" applyBorder="1" applyAlignment="1" applyProtection="1">
      <alignment horizontal="center" vertical="center" wrapText="1"/>
    </xf>
    <xf numFmtId="43" fontId="3" fillId="0" borderId="0" xfId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49" fontId="11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2" applyNumberFormat="1" applyFont="1" applyFill="1" applyBorder="1" applyAlignment="1">
      <alignment horizontal="center" vertical="center"/>
    </xf>
    <xf numFmtId="165" fontId="6" fillId="3" borderId="0" xfId="2" applyFont="1" applyFill="1" applyAlignment="1">
      <alignment vertical="center"/>
    </xf>
    <xf numFmtId="40" fontId="4" fillId="0" borderId="0" xfId="0" applyNumberFormat="1" applyFont="1" applyFill="1" applyAlignment="1">
      <alignment vertical="center"/>
    </xf>
    <xf numFmtId="40" fontId="3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5" fontId="6" fillId="0" borderId="0" xfId="2" applyFont="1" applyFill="1" applyAlignment="1">
      <alignment vertical="center"/>
    </xf>
    <xf numFmtId="165" fontId="6" fillId="4" borderId="0" xfId="2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65" fontId="6" fillId="6" borderId="0" xfId="2" applyFont="1" applyFill="1" applyAlignment="1">
      <alignment vertical="center"/>
    </xf>
    <xf numFmtId="49" fontId="4" fillId="0" borderId="0" xfId="2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40" fontId="3" fillId="0" borderId="1" xfId="0" applyNumberFormat="1" applyFont="1" applyFill="1" applyBorder="1" applyAlignment="1">
      <alignment vertical="center"/>
    </xf>
    <xf numFmtId="43" fontId="14" fillId="0" borderId="0" xfId="1" applyFont="1" applyFill="1" applyAlignment="1">
      <alignment horizontal="left" vertical="center"/>
    </xf>
    <xf numFmtId="40" fontId="3" fillId="0" borderId="0" xfId="0" applyNumberFormat="1" applyFont="1" applyFill="1" applyAlignment="1">
      <alignment horizontal="center" vertical="center"/>
    </xf>
    <xf numFmtId="40" fontId="4" fillId="0" borderId="0" xfId="0" applyNumberFormat="1" applyFont="1" applyFill="1" applyAlignment="1">
      <alignment horizontal="center" vertical="center"/>
    </xf>
    <xf numFmtId="40" fontId="7" fillId="0" borderId="0" xfId="0" applyNumberFormat="1" applyFont="1" applyFill="1" applyAlignment="1">
      <alignment vertical="center"/>
    </xf>
    <xf numFmtId="40" fontId="7" fillId="0" borderId="0" xfId="0" applyNumberFormat="1" applyFont="1" applyAlignment="1">
      <alignment vertical="center"/>
    </xf>
    <xf numFmtId="40" fontId="4" fillId="0" borderId="0" xfId="4" applyNumberFormat="1" applyFont="1" applyFill="1" applyAlignment="1">
      <alignment horizontal="left" vertical="center"/>
    </xf>
    <xf numFmtId="40" fontId="16" fillId="0" borderId="0" xfId="0" applyNumberFormat="1" applyFont="1" applyFill="1" applyAlignment="1">
      <alignment vertical="center"/>
    </xf>
    <xf numFmtId="40" fontId="16" fillId="0" borderId="0" xfId="0" applyNumberFormat="1" applyFont="1" applyAlignment="1">
      <alignment vertical="center"/>
    </xf>
    <xf numFmtId="40" fontId="16" fillId="0" borderId="0" xfId="0" applyNumberFormat="1" applyFont="1" applyFill="1" applyAlignment="1">
      <alignment horizontal="center" vertical="center"/>
    </xf>
    <xf numFmtId="43" fontId="7" fillId="0" borderId="0" xfId="1" applyFont="1" applyFill="1" applyAlignment="1">
      <alignment vertical="center"/>
    </xf>
    <xf numFmtId="40" fontId="4" fillId="0" borderId="0" xfId="2" applyNumberFormat="1" applyFont="1" applyFill="1" applyBorder="1" applyAlignment="1" applyProtection="1">
      <alignment horizontal="left" vertical="center"/>
    </xf>
    <xf numFmtId="43" fontId="0" fillId="0" borderId="0" xfId="1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40" fontId="6" fillId="0" borderId="0" xfId="2" applyNumberFormat="1" applyFont="1" applyFill="1" applyBorder="1" applyAlignment="1" applyProtection="1">
      <alignment vertical="center"/>
    </xf>
    <xf numFmtId="40" fontId="4" fillId="0" borderId="0" xfId="0" applyNumberFormat="1" applyFont="1" applyFill="1" applyAlignment="1">
      <alignment horizontal="right" vertical="center"/>
    </xf>
    <xf numFmtId="164" fontId="11" fillId="0" borderId="0" xfId="2" applyNumberFormat="1" applyFont="1" applyFill="1" applyBorder="1" applyAlignment="1" applyProtection="1">
      <alignment horizontal="center" vertical="center" wrapText="1"/>
    </xf>
    <xf numFmtId="165" fontId="11" fillId="0" borderId="0" xfId="2" applyFont="1" applyFill="1" applyBorder="1" applyAlignment="1" applyProtection="1">
      <alignment horizontal="left" vertical="center" wrapText="1"/>
    </xf>
    <xf numFmtId="0" fontId="18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center" vertical="center"/>
    </xf>
    <xf numFmtId="165" fontId="19" fillId="0" borderId="0" xfId="2" applyFont="1" applyFill="1" applyBorder="1" applyAlignment="1" applyProtection="1">
      <alignment vertical="center"/>
    </xf>
    <xf numFmtId="165" fontId="6" fillId="0" borderId="0" xfId="2" applyFont="1" applyFill="1" applyBorder="1" applyAlignment="1" applyProtection="1">
      <alignment vertical="center"/>
    </xf>
    <xf numFmtId="49" fontId="6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left" vertical="center"/>
    </xf>
    <xf numFmtId="49" fontId="3" fillId="0" borderId="0" xfId="2" applyNumberFormat="1" applyFont="1" applyFill="1" applyBorder="1" applyAlignment="1" applyProtection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165" fontId="11" fillId="0" borderId="0" xfId="2" applyFont="1" applyFill="1" applyBorder="1" applyAlignment="1" applyProtection="1">
      <alignment vertical="center"/>
    </xf>
    <xf numFmtId="49" fontId="11" fillId="0" borderId="0" xfId="2" applyNumberFormat="1" applyFont="1" applyFill="1" applyBorder="1" applyAlignment="1" applyProtection="1">
      <alignment vertical="center"/>
    </xf>
    <xf numFmtId="165" fontId="12" fillId="0" borderId="0" xfId="2" applyFont="1" applyFill="1" applyBorder="1" applyAlignment="1" applyProtection="1">
      <alignment horizontal="right" vertical="center"/>
    </xf>
    <xf numFmtId="165" fontId="12" fillId="0" borderId="0" xfId="2" applyFont="1" applyFill="1" applyBorder="1" applyAlignment="1" applyProtection="1">
      <alignment horizontal="left" vertical="center"/>
    </xf>
    <xf numFmtId="165" fontId="20" fillId="0" borderId="0" xfId="2" applyFont="1" applyFill="1" applyBorder="1" applyAlignment="1" applyProtection="1">
      <alignment vertical="center"/>
    </xf>
    <xf numFmtId="164" fontId="12" fillId="0" borderId="0" xfId="2" applyNumberFormat="1" applyFont="1" applyFill="1" applyBorder="1" applyAlignment="1" applyProtection="1">
      <alignment horizontal="right" vertical="center"/>
    </xf>
    <xf numFmtId="164" fontId="11" fillId="0" borderId="0" xfId="2" applyNumberFormat="1" applyFont="1" applyFill="1" applyBorder="1" applyAlignment="1" applyProtection="1">
      <alignment horizontal="center" vertical="center"/>
    </xf>
    <xf numFmtId="165" fontId="6" fillId="0" borderId="0" xfId="2" applyFont="1" applyFill="1" applyBorder="1" applyAlignment="1" applyProtection="1">
      <alignment horizontal="left" vertical="center"/>
    </xf>
    <xf numFmtId="165" fontId="6" fillId="0" borderId="0" xfId="2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166" fontId="11" fillId="0" borderId="0" xfId="0" applyNumberFormat="1" applyFont="1"/>
    <xf numFmtId="166" fontId="11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vertical="center"/>
    </xf>
  </cellXfs>
  <cellStyles count="7">
    <cellStyle name="Comma" xfId="1" builtinId="3"/>
    <cellStyle name="Comma 11 3 2" xfId="4"/>
    <cellStyle name="Comma 11 3 3" xfId="6"/>
    <cellStyle name="Hyperlink" xfId="3" builtinId="8"/>
    <cellStyle name="Normal" xfId="0" builtinId="0"/>
    <cellStyle name="Normal 12 2" xfId="5"/>
    <cellStyle name="Normal_INT-TEMP" xfId="2"/>
  </cellStyles>
  <dxfs count="2">
    <dxf>
      <font>
        <b val="0"/>
        <i/>
        <condense val="0"/>
        <extend val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5"/>
  <sheetViews>
    <sheetView zoomScale="115" zoomScaleNormal="115" workbookViewId="0">
      <pane xSplit="8" ySplit="9" topLeftCell="U1294" activePane="bottomRight" state="frozen"/>
      <selection activeCell="Y1318" sqref="Y1318"/>
      <selection pane="topRight" activeCell="Y1318" sqref="Y1318"/>
      <selection pane="bottomLeft" activeCell="Y1318" sqref="Y1318"/>
      <selection pane="bottomRight" activeCell="D1330" sqref="D1330"/>
    </sheetView>
  </sheetViews>
  <sheetFormatPr defaultColWidth="9.109375" defaultRowHeight="12.75" customHeight="1" x14ac:dyDescent="0.3"/>
  <cols>
    <col min="1" max="1" width="7.5546875" style="12" customWidth="1"/>
    <col min="2" max="2" width="0.6640625" style="12" customWidth="1"/>
    <col min="3" max="3" width="1" style="12" customWidth="1"/>
    <col min="4" max="4" width="29.5546875" style="12" customWidth="1"/>
    <col min="5" max="5" width="40.33203125" style="12" customWidth="1"/>
    <col min="6" max="7" width="9.109375" style="79"/>
    <col min="8" max="8" width="12.109375" style="12" customWidth="1"/>
    <col min="9" max="9" width="15.5546875" style="12" customWidth="1"/>
    <col min="10" max="20" width="13.5546875" style="12" customWidth="1"/>
    <col min="21" max="21" width="17" style="12" bestFit="1" customWidth="1"/>
    <col min="22" max="22" width="1.44140625" style="12" customWidth="1"/>
    <col min="23" max="23" width="18.44140625" style="12" customWidth="1"/>
    <col min="24" max="24" width="19" style="52" bestFit="1" customWidth="1"/>
    <col min="25" max="25" width="3.44140625" style="12" customWidth="1"/>
    <col min="26" max="26" width="10.44140625" style="12" bestFit="1" customWidth="1"/>
    <col min="27" max="27" width="7.44140625" style="12" bestFit="1" customWidth="1"/>
    <col min="28" max="28" width="5.88671875" style="12" bestFit="1" customWidth="1"/>
    <col min="29" max="16384" width="9.109375" style="12"/>
  </cols>
  <sheetData>
    <row r="1" spans="1:35" ht="12.75" customHeight="1" x14ac:dyDescent="0.3">
      <c r="A1" s="1"/>
      <c r="B1" s="2"/>
      <c r="C1" s="3"/>
      <c r="D1" s="4"/>
      <c r="E1" s="3"/>
      <c r="F1" s="83"/>
      <c r="G1" s="39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/>
      <c r="Y1" s="7"/>
      <c r="Z1" s="9"/>
      <c r="AA1" s="9"/>
      <c r="AB1" s="9"/>
      <c r="AC1" s="9"/>
      <c r="AD1" s="10"/>
      <c r="AE1" s="10"/>
      <c r="AF1" s="10"/>
      <c r="AG1" s="11"/>
      <c r="AH1" s="11"/>
      <c r="AI1" s="11"/>
    </row>
    <row r="2" spans="1:35" ht="12.75" customHeight="1" x14ac:dyDescent="0.3">
      <c r="A2" s="1"/>
      <c r="B2" s="2"/>
      <c r="C2" s="3"/>
      <c r="D2" s="13"/>
      <c r="E2" s="3"/>
      <c r="F2" s="7"/>
      <c r="G2" s="13"/>
      <c r="H2" s="13"/>
      <c r="I2" s="6"/>
      <c r="J2" s="7"/>
      <c r="K2" s="13"/>
      <c r="L2" s="14"/>
      <c r="M2" s="7"/>
      <c r="N2" s="13"/>
      <c r="O2" s="7"/>
      <c r="P2" s="7"/>
      <c r="Q2" s="7"/>
      <c r="R2" s="7"/>
      <c r="S2" s="7"/>
      <c r="T2" s="7"/>
      <c r="U2" s="7"/>
      <c r="V2" s="7"/>
      <c r="W2" s="7"/>
      <c r="X2" s="8"/>
      <c r="Y2" s="7"/>
      <c r="Z2" s="9"/>
      <c r="AA2" s="9"/>
      <c r="AB2" s="9"/>
      <c r="AC2" s="9"/>
      <c r="AD2" s="10"/>
      <c r="AE2" s="10"/>
      <c r="AF2" s="10"/>
      <c r="AG2" s="11"/>
      <c r="AH2" s="11"/>
      <c r="AI2" s="11"/>
    </row>
    <row r="3" spans="1:35" ht="12.75" customHeight="1" x14ac:dyDescent="0.3">
      <c r="A3" s="1"/>
      <c r="B3" s="2"/>
      <c r="C3" s="3"/>
      <c r="D3" s="15"/>
      <c r="E3" s="3"/>
      <c r="F3" s="83"/>
      <c r="G3" s="39"/>
      <c r="H3" s="5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  <c r="Y3" s="7"/>
      <c r="Z3" s="9"/>
      <c r="AA3" s="9"/>
      <c r="AB3" s="9"/>
      <c r="AC3" s="9"/>
      <c r="AD3" s="10"/>
      <c r="AE3" s="10"/>
      <c r="AF3" s="10"/>
      <c r="AG3" s="11"/>
      <c r="AH3" s="11"/>
      <c r="AI3" s="11"/>
    </row>
    <row r="4" spans="1:35" ht="12.75" customHeight="1" x14ac:dyDescent="0.3">
      <c r="A4" s="1"/>
      <c r="B4" s="2"/>
      <c r="C4" s="3"/>
      <c r="D4" s="16" t="s">
        <v>763</v>
      </c>
      <c r="E4" s="17" t="s">
        <v>0</v>
      </c>
      <c r="F4" s="83"/>
      <c r="G4" s="39"/>
      <c r="H4" s="5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7"/>
      <c r="Z4" s="9"/>
      <c r="AA4" s="9"/>
      <c r="AB4" s="9"/>
      <c r="AC4" s="9"/>
      <c r="AD4" s="10"/>
      <c r="AE4" s="10"/>
      <c r="AF4" s="10"/>
      <c r="AG4" s="11"/>
      <c r="AH4" s="11"/>
      <c r="AI4" s="11"/>
    </row>
    <row r="5" spans="1:35" ht="12.75" customHeight="1" x14ac:dyDescent="0.3">
      <c r="A5" s="1"/>
      <c r="B5" s="2"/>
      <c r="C5" s="3"/>
      <c r="D5" s="3"/>
      <c r="E5" s="18" t="s">
        <v>1</v>
      </c>
      <c r="F5" s="83"/>
      <c r="G5" s="39"/>
      <c r="H5" s="5"/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/>
      <c r="Y5" s="7"/>
      <c r="Z5" s="9"/>
      <c r="AA5" s="9"/>
      <c r="AB5" s="9"/>
      <c r="AC5" s="9"/>
      <c r="AD5" s="10"/>
      <c r="AE5" s="10"/>
      <c r="AF5" s="10"/>
      <c r="AG5" s="11"/>
      <c r="AH5" s="11"/>
      <c r="AI5" s="11"/>
    </row>
    <row r="6" spans="1:35" ht="12.75" customHeight="1" x14ac:dyDescent="0.25">
      <c r="A6" s="1"/>
      <c r="B6" s="2"/>
      <c r="C6" s="3"/>
      <c r="D6" s="3"/>
      <c r="E6" s="3"/>
      <c r="F6" s="83"/>
      <c r="G6" s="39"/>
      <c r="H6" s="5"/>
      <c r="I6" s="80" t="s">
        <v>761</v>
      </c>
      <c r="J6" s="81">
        <v>1.48E-3</v>
      </c>
      <c r="K6" s="81">
        <v>1.418E-3</v>
      </c>
      <c r="L6" s="81">
        <v>2.3640000000000002E-3</v>
      </c>
      <c r="M6" s="81">
        <v>1.9599999999999999E-3</v>
      </c>
      <c r="N6" s="82">
        <v>2.1900000000000001E-3</v>
      </c>
      <c r="O6" s="81">
        <v>2.333E-3</v>
      </c>
      <c r="P6" s="81">
        <v>2.526E-3</v>
      </c>
      <c r="Q6" s="81">
        <v>2.4859999999999999E-3</v>
      </c>
      <c r="R6" s="81">
        <v>2.6129999999999999E-3</v>
      </c>
      <c r="S6" s="81">
        <v>2.637E-3</v>
      </c>
      <c r="T6" s="81">
        <v>2.954E-3</v>
      </c>
      <c r="U6" s="81">
        <v>2.9260000000000002E-3</v>
      </c>
      <c r="V6" s="7"/>
      <c r="W6" s="7"/>
      <c r="X6" s="8"/>
      <c r="Y6" s="7"/>
      <c r="Z6" s="9"/>
      <c r="AA6" s="9"/>
      <c r="AB6" s="9"/>
      <c r="AC6" s="9"/>
      <c r="AD6" s="10"/>
      <c r="AE6" s="10"/>
      <c r="AF6" s="10"/>
      <c r="AG6" s="11"/>
      <c r="AH6" s="11"/>
      <c r="AI6" s="11"/>
    </row>
    <row r="7" spans="1:35" ht="12.75" customHeight="1" x14ac:dyDescent="0.25">
      <c r="A7" s="1"/>
      <c r="B7" s="2"/>
      <c r="C7" s="3"/>
      <c r="D7" s="3"/>
      <c r="E7" s="3"/>
      <c r="F7" s="83"/>
      <c r="G7" s="39"/>
      <c r="H7" s="5"/>
      <c r="I7" s="80" t="s">
        <v>762</v>
      </c>
      <c r="J7" s="81">
        <v>1.4859999999999999E-3</v>
      </c>
      <c r="K7" s="81">
        <v>1.4250000000000001E-3</v>
      </c>
      <c r="L7" s="81">
        <v>2.3839999999999998E-3</v>
      </c>
      <c r="M7" s="81">
        <v>1.964E-3</v>
      </c>
      <c r="N7" s="82">
        <v>2.2179999999999999E-3</v>
      </c>
      <c r="O7" s="81">
        <v>2.3600000000000001E-3</v>
      </c>
      <c r="P7" s="81">
        <v>2.5479999999999999E-3</v>
      </c>
      <c r="Q7" s="81">
        <v>2.5079999999999998E-3</v>
      </c>
      <c r="R7" s="81">
        <v>2.6259999999999999E-3</v>
      </c>
      <c r="S7" s="81">
        <v>2.6480000000000002E-3</v>
      </c>
      <c r="T7" s="81">
        <v>2.918E-3</v>
      </c>
      <c r="U7" s="81">
        <v>2.8540000000000002E-3</v>
      </c>
      <c r="V7" s="7"/>
      <c r="W7" s="7"/>
      <c r="X7" s="8"/>
      <c r="Y7" s="7"/>
      <c r="Z7" s="9"/>
      <c r="AA7" s="9"/>
      <c r="AB7" s="9"/>
      <c r="AC7" s="9"/>
      <c r="AD7" s="10"/>
      <c r="AE7" s="10"/>
      <c r="AF7" s="10"/>
      <c r="AG7" s="11"/>
      <c r="AH7" s="11"/>
      <c r="AI7" s="11"/>
    </row>
    <row r="8" spans="1:35" ht="26.4" x14ac:dyDescent="0.3">
      <c r="A8" s="19" t="s">
        <v>2</v>
      </c>
      <c r="B8" s="20"/>
      <c r="C8" s="21"/>
      <c r="D8" s="21" t="s">
        <v>3</v>
      </c>
      <c r="E8" s="18" t="s">
        <v>4</v>
      </c>
      <c r="F8" s="84" t="s">
        <v>5</v>
      </c>
      <c r="G8" s="9" t="s">
        <v>6</v>
      </c>
      <c r="H8" s="22" t="s">
        <v>7</v>
      </c>
      <c r="I8" s="22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23"/>
      <c r="Y8" s="9"/>
      <c r="Z8" s="9"/>
      <c r="AA8" s="9"/>
      <c r="AB8" s="9"/>
      <c r="AC8" s="9"/>
      <c r="AD8" s="10"/>
      <c r="AE8" s="7"/>
      <c r="AF8" s="7"/>
      <c r="AG8" s="3"/>
      <c r="AH8" s="3"/>
      <c r="AI8" s="11"/>
    </row>
    <row r="9" spans="1:35" ht="12.75" customHeight="1" x14ac:dyDescent="0.3">
      <c r="A9" s="24"/>
      <c r="B9" s="25"/>
      <c r="C9" s="21"/>
      <c r="D9" s="21"/>
      <c r="E9" s="18"/>
      <c r="F9" s="84"/>
      <c r="G9" s="9"/>
      <c r="H9" s="21"/>
      <c r="I9" s="2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23"/>
      <c r="Y9" s="9"/>
      <c r="Z9" s="9"/>
      <c r="AA9" s="9"/>
      <c r="AB9" s="9"/>
      <c r="AC9" s="9"/>
      <c r="AD9" s="10"/>
      <c r="AE9" s="7"/>
      <c r="AF9" s="7"/>
      <c r="AG9" s="3"/>
      <c r="AH9" s="3"/>
      <c r="AI9" s="11"/>
    </row>
    <row r="10" spans="1:35" ht="12.75" customHeight="1" x14ac:dyDescent="0.3">
      <c r="A10" s="24">
        <v>1</v>
      </c>
      <c r="B10" s="27" t="s">
        <v>764</v>
      </c>
      <c r="C10" s="27">
        <v>0</v>
      </c>
      <c r="D10" s="27" t="s">
        <v>765</v>
      </c>
      <c r="E10" s="27" t="s">
        <v>766</v>
      </c>
      <c r="F10" s="28">
        <v>4610</v>
      </c>
      <c r="G10" s="28" t="s">
        <v>23</v>
      </c>
      <c r="H10" s="28">
        <v>0</v>
      </c>
      <c r="I10" s="29" t="s">
        <v>767</v>
      </c>
      <c r="J10" s="30">
        <v>353218</v>
      </c>
      <c r="K10" s="30">
        <v>327326</v>
      </c>
      <c r="L10" s="30">
        <v>532191</v>
      </c>
      <c r="M10" s="30">
        <v>436136</v>
      </c>
      <c r="N10" s="30">
        <v>474697</v>
      </c>
      <c r="O10" s="30">
        <v>496024</v>
      </c>
      <c r="P10" s="30">
        <v>523299</v>
      </c>
      <c r="Q10" s="30">
        <v>502351</v>
      </c>
      <c r="R10" s="30">
        <v>514139</v>
      </c>
      <c r="S10" s="30">
        <v>521981</v>
      </c>
      <c r="T10" s="30">
        <v>564722</v>
      </c>
      <c r="U10" s="30">
        <v>513744</v>
      </c>
      <c r="V10" s="30"/>
      <c r="W10" s="31">
        <f t="shared" ref="W10:W73" si="0">SUM(J10:V10)</f>
        <v>5759828</v>
      </c>
      <c r="X10" s="8"/>
      <c r="Y10" s="7"/>
      <c r="Z10" s="32"/>
      <c r="AA10" s="32"/>
      <c r="AB10" s="32"/>
      <c r="AC10" s="33"/>
      <c r="AD10" s="10"/>
      <c r="AE10" s="10"/>
      <c r="AF10" s="10"/>
      <c r="AG10" s="11"/>
      <c r="AH10" s="11"/>
      <c r="AI10" s="11"/>
    </row>
    <row r="11" spans="1:35" ht="12.75" customHeight="1" x14ac:dyDescent="0.3">
      <c r="A11" s="25">
        <v>2</v>
      </c>
      <c r="B11" s="27" t="s">
        <v>764</v>
      </c>
      <c r="C11" s="27">
        <v>0</v>
      </c>
      <c r="D11" s="27" t="s">
        <v>768</v>
      </c>
      <c r="E11" s="27" t="s">
        <v>769</v>
      </c>
      <c r="F11" s="28" t="s">
        <v>24</v>
      </c>
      <c r="G11" s="28" t="s">
        <v>25</v>
      </c>
      <c r="H11" s="28">
        <v>0</v>
      </c>
      <c r="I11" s="34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/>
      <c r="W11" s="31">
        <f t="shared" si="0"/>
        <v>0</v>
      </c>
      <c r="X11" s="8"/>
      <c r="Y11" s="7"/>
      <c r="Z11" s="32"/>
      <c r="AA11" s="32"/>
      <c r="AB11" s="32"/>
      <c r="AC11" s="33"/>
      <c r="AD11" s="10"/>
      <c r="AE11" s="10"/>
      <c r="AF11" s="10"/>
      <c r="AG11" s="11"/>
      <c r="AH11" s="11"/>
      <c r="AI11" s="11"/>
    </row>
    <row r="12" spans="1:35" ht="12.75" customHeight="1" x14ac:dyDescent="0.3">
      <c r="A12" s="25">
        <v>3</v>
      </c>
      <c r="B12" s="27" t="s">
        <v>764</v>
      </c>
      <c r="C12" s="27">
        <v>0</v>
      </c>
      <c r="D12" s="27" t="s">
        <v>768</v>
      </c>
      <c r="E12" s="27" t="s">
        <v>769</v>
      </c>
      <c r="F12" s="28" t="s">
        <v>24</v>
      </c>
      <c r="G12" s="28" t="s">
        <v>25</v>
      </c>
      <c r="H12" s="28" t="s">
        <v>26</v>
      </c>
      <c r="I12" s="34">
        <v>0</v>
      </c>
      <c r="J12" s="30">
        <v>340</v>
      </c>
      <c r="K12" s="30">
        <v>326</v>
      </c>
      <c r="L12" s="30">
        <v>544</v>
      </c>
      <c r="M12" s="30">
        <v>452</v>
      </c>
      <c r="N12" s="30">
        <v>506</v>
      </c>
      <c r="O12" s="30">
        <v>540</v>
      </c>
      <c r="P12" s="30">
        <v>586</v>
      </c>
      <c r="Q12" s="30">
        <v>599</v>
      </c>
      <c r="R12" s="30">
        <v>641</v>
      </c>
      <c r="S12" s="30">
        <v>686</v>
      </c>
      <c r="T12" s="30">
        <v>781</v>
      </c>
      <c r="U12" s="30">
        <v>775</v>
      </c>
      <c r="V12" s="30"/>
      <c r="W12" s="31">
        <f t="shared" si="0"/>
        <v>6776</v>
      </c>
      <c r="X12" s="8"/>
      <c r="Y12" s="7"/>
      <c r="Z12" s="32"/>
      <c r="AA12" s="32"/>
      <c r="AB12" s="32"/>
      <c r="AC12" s="33"/>
      <c r="AD12" s="10"/>
      <c r="AE12" s="10"/>
      <c r="AF12" s="10"/>
      <c r="AG12" s="11"/>
      <c r="AH12" s="11"/>
      <c r="AI12" s="11"/>
    </row>
    <row r="13" spans="1:35" ht="12.75" customHeight="1" x14ac:dyDescent="0.3">
      <c r="A13" s="25">
        <v>4</v>
      </c>
      <c r="B13" s="27" t="s">
        <v>764</v>
      </c>
      <c r="C13" s="27">
        <v>0</v>
      </c>
      <c r="D13" s="27" t="s">
        <v>770</v>
      </c>
      <c r="E13" s="27" t="s">
        <v>771</v>
      </c>
      <c r="F13" s="28" t="s">
        <v>27</v>
      </c>
      <c r="G13" s="28" t="s">
        <v>28</v>
      </c>
      <c r="H13" s="28">
        <v>0</v>
      </c>
      <c r="I13" s="34" t="s">
        <v>772</v>
      </c>
      <c r="J13" s="30">
        <v>-1</v>
      </c>
      <c r="K13" s="30">
        <v>-1</v>
      </c>
      <c r="L13" s="30">
        <v>-1</v>
      </c>
      <c r="M13" s="30">
        <v>-1</v>
      </c>
      <c r="N13" s="30">
        <v>-1</v>
      </c>
      <c r="O13" s="30">
        <v>-1</v>
      </c>
      <c r="P13" s="30">
        <v>-1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/>
      <c r="W13" s="31">
        <f t="shared" si="0"/>
        <v>-7</v>
      </c>
      <c r="X13" s="8"/>
      <c r="Y13" s="7"/>
      <c r="Z13" s="32"/>
      <c r="AA13" s="32"/>
      <c r="AB13" s="32"/>
      <c r="AC13" s="33"/>
      <c r="AD13" s="10"/>
      <c r="AE13" s="10"/>
      <c r="AF13" s="10"/>
      <c r="AG13" s="11"/>
      <c r="AH13" s="11"/>
      <c r="AI13" s="11"/>
    </row>
    <row r="14" spans="1:35" ht="12.75" customHeight="1" x14ac:dyDescent="0.3">
      <c r="A14" s="25">
        <v>5</v>
      </c>
      <c r="B14" s="27" t="s">
        <v>764</v>
      </c>
      <c r="C14" s="27">
        <v>0</v>
      </c>
      <c r="D14" s="27" t="s">
        <v>770</v>
      </c>
      <c r="E14" s="27" t="s">
        <v>771</v>
      </c>
      <c r="F14" s="28" t="s">
        <v>27</v>
      </c>
      <c r="G14" s="28" t="s">
        <v>29</v>
      </c>
      <c r="H14" s="28">
        <v>0</v>
      </c>
      <c r="I14" s="34">
        <v>0</v>
      </c>
      <c r="J14" s="30">
        <v>24</v>
      </c>
      <c r="K14" s="30">
        <v>31</v>
      </c>
      <c r="L14" s="30">
        <v>64</v>
      </c>
      <c r="M14" s="30">
        <v>43</v>
      </c>
      <c r="N14" s="30">
        <v>36</v>
      </c>
      <c r="O14" s="30">
        <v>24</v>
      </c>
      <c r="P14" s="30">
        <v>11</v>
      </c>
      <c r="Q14" s="30">
        <v>8</v>
      </c>
      <c r="R14" s="30">
        <v>26</v>
      </c>
      <c r="S14" s="30">
        <v>20</v>
      </c>
      <c r="T14" s="30">
        <v>14</v>
      </c>
      <c r="U14" s="30">
        <v>23</v>
      </c>
      <c r="V14" s="30"/>
      <c r="W14" s="31">
        <f t="shared" si="0"/>
        <v>324</v>
      </c>
      <c r="X14" s="8"/>
      <c r="Y14" s="7"/>
      <c r="Z14" s="32"/>
      <c r="AA14" s="32"/>
      <c r="AB14" s="32"/>
      <c r="AC14" s="33"/>
      <c r="AD14" s="10"/>
      <c r="AE14" s="10"/>
      <c r="AF14" s="10"/>
      <c r="AG14" s="11"/>
      <c r="AH14" s="11"/>
      <c r="AI14" s="11"/>
    </row>
    <row r="15" spans="1:35" ht="12.75" customHeight="1" x14ac:dyDescent="0.3">
      <c r="A15" s="25">
        <v>6</v>
      </c>
      <c r="B15" s="27" t="s">
        <v>764</v>
      </c>
      <c r="C15" s="27">
        <v>0</v>
      </c>
      <c r="D15" s="27" t="s">
        <v>773</v>
      </c>
      <c r="E15" s="27" t="s">
        <v>774</v>
      </c>
      <c r="F15" s="28" t="s">
        <v>30</v>
      </c>
      <c r="G15" s="28" t="s">
        <v>31</v>
      </c>
      <c r="H15" s="28">
        <v>0</v>
      </c>
      <c r="I15" s="34" t="s">
        <v>775</v>
      </c>
      <c r="J15" s="30">
        <v>106</v>
      </c>
      <c r="K15" s="30">
        <v>163</v>
      </c>
      <c r="L15" s="30">
        <v>289</v>
      </c>
      <c r="M15" s="30">
        <v>225</v>
      </c>
      <c r="N15" s="30">
        <v>245</v>
      </c>
      <c r="O15" s="30">
        <v>224</v>
      </c>
      <c r="P15" s="30">
        <v>255</v>
      </c>
      <c r="Q15" s="30">
        <v>230</v>
      </c>
      <c r="R15" s="30">
        <v>218</v>
      </c>
      <c r="S15" s="30">
        <v>154</v>
      </c>
      <c r="T15" s="30">
        <v>162</v>
      </c>
      <c r="U15" s="30">
        <v>196</v>
      </c>
      <c r="V15" s="30"/>
      <c r="W15" s="31">
        <f t="shared" si="0"/>
        <v>2467</v>
      </c>
      <c r="X15" s="8"/>
      <c r="Y15" s="7"/>
      <c r="Z15" s="32"/>
      <c r="AA15" s="32"/>
      <c r="AB15" s="32"/>
      <c r="AC15" s="33"/>
      <c r="AD15" s="10"/>
      <c r="AE15" s="10"/>
      <c r="AF15" s="10"/>
      <c r="AG15" s="11"/>
      <c r="AH15" s="11"/>
      <c r="AI15" s="11"/>
    </row>
    <row r="16" spans="1:35" ht="12.75" customHeight="1" x14ac:dyDescent="0.3">
      <c r="A16" s="25">
        <v>7</v>
      </c>
      <c r="B16" s="27" t="s">
        <v>764</v>
      </c>
      <c r="C16" s="27">
        <v>0</v>
      </c>
      <c r="D16" s="27" t="s">
        <v>773</v>
      </c>
      <c r="E16" s="27" t="s">
        <v>774</v>
      </c>
      <c r="F16" s="28" t="s">
        <v>30</v>
      </c>
      <c r="G16" s="28" t="s">
        <v>32</v>
      </c>
      <c r="H16" s="28">
        <v>0</v>
      </c>
      <c r="I16" s="34" t="s">
        <v>775</v>
      </c>
      <c r="J16" s="30">
        <v>2</v>
      </c>
      <c r="K16" s="30">
        <v>2</v>
      </c>
      <c r="L16" s="30">
        <v>4</v>
      </c>
      <c r="M16" s="30">
        <v>3</v>
      </c>
      <c r="N16" s="30">
        <v>3</v>
      </c>
      <c r="O16" s="30">
        <v>3</v>
      </c>
      <c r="P16" s="30">
        <v>4</v>
      </c>
      <c r="Q16" s="30">
        <v>4</v>
      </c>
      <c r="R16" s="30">
        <v>4</v>
      </c>
      <c r="S16" s="30">
        <v>4</v>
      </c>
      <c r="T16" s="30">
        <v>4</v>
      </c>
      <c r="U16" s="30">
        <v>4</v>
      </c>
      <c r="V16" s="30"/>
      <c r="W16" s="31">
        <f t="shared" si="0"/>
        <v>41</v>
      </c>
      <c r="X16" s="8"/>
      <c r="Y16" s="7"/>
      <c r="Z16" s="32"/>
      <c r="AA16" s="32"/>
      <c r="AB16" s="32"/>
      <c r="AC16" s="33"/>
      <c r="AD16" s="10"/>
      <c r="AE16" s="10"/>
      <c r="AF16" s="10"/>
      <c r="AG16" s="11"/>
      <c r="AH16" s="11"/>
      <c r="AI16" s="11"/>
    </row>
    <row r="17" spans="1:35" ht="12.75" customHeight="1" x14ac:dyDescent="0.3">
      <c r="A17" s="25">
        <v>8</v>
      </c>
      <c r="B17" s="27" t="s">
        <v>764</v>
      </c>
      <c r="C17" s="27">
        <v>0</v>
      </c>
      <c r="D17" s="27" t="s">
        <v>773</v>
      </c>
      <c r="E17" s="27" t="s">
        <v>774</v>
      </c>
      <c r="F17" s="28" t="s">
        <v>30</v>
      </c>
      <c r="G17" s="28" t="s">
        <v>33</v>
      </c>
      <c r="H17" s="28">
        <v>0</v>
      </c>
      <c r="I17" s="34" t="s">
        <v>775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/>
      <c r="W17" s="31">
        <f t="shared" si="0"/>
        <v>0</v>
      </c>
      <c r="X17" s="8"/>
      <c r="Y17" s="7"/>
      <c r="Z17" s="32"/>
      <c r="AA17" s="32"/>
      <c r="AB17" s="32"/>
      <c r="AC17" s="33"/>
      <c r="AD17" s="10"/>
      <c r="AE17" s="10"/>
      <c r="AF17" s="10"/>
      <c r="AG17" s="11"/>
      <c r="AH17" s="11"/>
      <c r="AI17" s="11"/>
    </row>
    <row r="18" spans="1:35" ht="12.75" customHeight="1" x14ac:dyDescent="0.3">
      <c r="A18" s="25">
        <v>9</v>
      </c>
      <c r="B18" s="27" t="s">
        <v>764</v>
      </c>
      <c r="C18" s="27">
        <v>0</v>
      </c>
      <c r="D18" s="27" t="s">
        <v>773</v>
      </c>
      <c r="E18" s="27" t="s">
        <v>774</v>
      </c>
      <c r="F18" s="28" t="s">
        <v>30</v>
      </c>
      <c r="G18" s="28" t="s">
        <v>34</v>
      </c>
      <c r="H18" s="28">
        <v>0</v>
      </c>
      <c r="I18" s="34">
        <v>0</v>
      </c>
      <c r="J18" s="30">
        <v>101</v>
      </c>
      <c r="K18" s="30">
        <v>-277</v>
      </c>
      <c r="L18" s="30">
        <v>-647</v>
      </c>
      <c r="M18" s="30">
        <v>-235</v>
      </c>
      <c r="N18" s="30">
        <v>-517</v>
      </c>
      <c r="O18" s="30">
        <v>-1064</v>
      </c>
      <c r="P18" s="30">
        <v>-817</v>
      </c>
      <c r="Q18" s="30">
        <v>-594</v>
      </c>
      <c r="R18" s="30">
        <v>-833</v>
      </c>
      <c r="S18" s="30">
        <v>-1461</v>
      </c>
      <c r="T18" s="30">
        <v>-1939</v>
      </c>
      <c r="U18" s="30">
        <v>-1402</v>
      </c>
      <c r="V18" s="30"/>
      <c r="W18" s="31">
        <f t="shared" si="0"/>
        <v>-9685</v>
      </c>
      <c r="X18" s="8"/>
      <c r="Y18" s="7"/>
      <c r="Z18" s="32"/>
      <c r="AA18" s="32"/>
      <c r="AB18" s="32"/>
      <c r="AC18" s="33"/>
      <c r="AD18" s="10"/>
      <c r="AE18" s="10"/>
      <c r="AF18" s="10"/>
      <c r="AG18" s="11"/>
      <c r="AH18" s="11"/>
      <c r="AI18" s="11"/>
    </row>
    <row r="19" spans="1:35" ht="12.75" customHeight="1" x14ac:dyDescent="0.3">
      <c r="A19" s="25">
        <v>10</v>
      </c>
      <c r="B19" s="27" t="s">
        <v>764</v>
      </c>
      <c r="C19" s="27">
        <v>0</v>
      </c>
      <c r="D19" s="27" t="s">
        <v>773</v>
      </c>
      <c r="E19" s="27" t="s">
        <v>774</v>
      </c>
      <c r="F19" s="28" t="s">
        <v>30</v>
      </c>
      <c r="G19" s="28" t="s">
        <v>35</v>
      </c>
      <c r="H19" s="28">
        <v>0</v>
      </c>
      <c r="I19" s="34" t="s">
        <v>775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/>
      <c r="W19" s="31">
        <f t="shared" si="0"/>
        <v>0</v>
      </c>
      <c r="X19" s="8"/>
      <c r="Y19" s="7"/>
      <c r="Z19" s="32"/>
      <c r="AA19" s="32"/>
      <c r="AB19" s="32"/>
      <c r="AC19" s="33"/>
      <c r="AD19" s="10"/>
      <c r="AE19" s="10"/>
      <c r="AF19" s="10"/>
      <c r="AG19" s="11"/>
      <c r="AH19" s="11"/>
      <c r="AI19" s="11"/>
    </row>
    <row r="20" spans="1:35" ht="12.75" customHeight="1" x14ac:dyDescent="0.3">
      <c r="A20" s="25">
        <v>11</v>
      </c>
      <c r="B20" s="27" t="s">
        <v>764</v>
      </c>
      <c r="C20" s="27">
        <v>0</v>
      </c>
      <c r="D20" s="27" t="s">
        <v>773</v>
      </c>
      <c r="E20" s="27" t="s">
        <v>774</v>
      </c>
      <c r="F20" s="28" t="s">
        <v>30</v>
      </c>
      <c r="G20" s="28" t="s">
        <v>36</v>
      </c>
      <c r="H20" s="28">
        <v>0</v>
      </c>
      <c r="I20" s="34" t="s">
        <v>775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/>
      <c r="W20" s="31">
        <f t="shared" si="0"/>
        <v>0</v>
      </c>
      <c r="X20" s="8"/>
      <c r="Y20" s="7"/>
      <c r="Z20" s="32"/>
      <c r="AA20" s="32"/>
      <c r="AB20" s="32"/>
      <c r="AC20" s="33"/>
      <c r="AD20" s="10"/>
      <c r="AE20" s="10"/>
      <c r="AF20" s="10"/>
      <c r="AG20" s="11"/>
      <c r="AH20" s="11"/>
      <c r="AI20" s="11"/>
    </row>
    <row r="21" spans="1:35" ht="12.75" customHeight="1" x14ac:dyDescent="0.3">
      <c r="A21" s="25">
        <v>12</v>
      </c>
      <c r="B21" s="27" t="s">
        <v>764</v>
      </c>
      <c r="C21" s="27">
        <v>0</v>
      </c>
      <c r="D21" s="27" t="s">
        <v>770</v>
      </c>
      <c r="E21" s="27" t="s">
        <v>776</v>
      </c>
      <c r="F21" s="28" t="s">
        <v>37</v>
      </c>
      <c r="G21" s="28" t="s">
        <v>38</v>
      </c>
      <c r="H21" s="28">
        <v>0</v>
      </c>
      <c r="I21" s="34">
        <v>0</v>
      </c>
      <c r="J21" s="30">
        <v>30</v>
      </c>
      <c r="K21" s="30">
        <v>30</v>
      </c>
      <c r="L21" s="30">
        <v>56</v>
      </c>
      <c r="M21" s="30">
        <v>52</v>
      </c>
      <c r="N21" s="30">
        <v>62</v>
      </c>
      <c r="O21" s="30">
        <v>67</v>
      </c>
      <c r="P21" s="30">
        <v>71</v>
      </c>
      <c r="Q21" s="30">
        <v>66</v>
      </c>
      <c r="R21" s="30">
        <v>66</v>
      </c>
      <c r="S21" s="30">
        <v>62</v>
      </c>
      <c r="T21" s="30">
        <v>64</v>
      </c>
      <c r="U21" s="30">
        <v>59</v>
      </c>
      <c r="V21" s="30"/>
      <c r="W21" s="31">
        <f t="shared" si="0"/>
        <v>685</v>
      </c>
      <c r="X21" s="8"/>
      <c r="Y21" s="7"/>
      <c r="Z21" s="32"/>
      <c r="AA21" s="32"/>
      <c r="AB21" s="32"/>
      <c r="AC21" s="33"/>
      <c r="AD21" s="10"/>
      <c r="AE21" s="10"/>
      <c r="AF21" s="10"/>
      <c r="AG21" s="11"/>
      <c r="AH21" s="11"/>
      <c r="AI21" s="11"/>
    </row>
    <row r="22" spans="1:35" ht="12.75" customHeight="1" x14ac:dyDescent="0.3">
      <c r="A22" s="25">
        <v>13</v>
      </c>
      <c r="B22" s="27" t="s">
        <v>764</v>
      </c>
      <c r="C22" s="27">
        <v>0</v>
      </c>
      <c r="D22" s="27" t="s">
        <v>777</v>
      </c>
      <c r="E22" s="27" t="s">
        <v>778</v>
      </c>
      <c r="F22" s="28" t="s">
        <v>39</v>
      </c>
      <c r="G22" s="28" t="s">
        <v>23</v>
      </c>
      <c r="H22" s="28">
        <v>0</v>
      </c>
      <c r="I22" s="29" t="s">
        <v>767</v>
      </c>
      <c r="J22" s="30">
        <v>7436</v>
      </c>
      <c r="K22" s="30">
        <v>7129</v>
      </c>
      <c r="L22" s="30">
        <v>11904</v>
      </c>
      <c r="M22" s="30">
        <v>9887</v>
      </c>
      <c r="N22" s="30">
        <v>11073</v>
      </c>
      <c r="O22" s="30">
        <v>11822</v>
      </c>
      <c r="P22" s="30">
        <v>12826</v>
      </c>
      <c r="Q22" s="30">
        <v>12652</v>
      </c>
      <c r="R22" s="30">
        <v>58678</v>
      </c>
      <c r="S22" s="30">
        <v>59270</v>
      </c>
      <c r="T22" s="30">
        <v>66608</v>
      </c>
      <c r="U22" s="30">
        <v>66148</v>
      </c>
      <c r="V22" s="30"/>
      <c r="W22" s="31">
        <f t="shared" si="0"/>
        <v>335433</v>
      </c>
      <c r="X22" s="8"/>
      <c r="Y22" s="7"/>
      <c r="Z22" s="32"/>
      <c r="AA22" s="32"/>
      <c r="AB22" s="32"/>
      <c r="AC22" s="33"/>
      <c r="AD22" s="10"/>
      <c r="AE22" s="10"/>
      <c r="AF22" s="10"/>
      <c r="AG22" s="11"/>
      <c r="AH22" s="11"/>
      <c r="AI22" s="11"/>
    </row>
    <row r="23" spans="1:35" ht="12.75" customHeight="1" x14ac:dyDescent="0.3">
      <c r="A23" s="25">
        <v>14</v>
      </c>
      <c r="B23" s="27" t="s">
        <v>764</v>
      </c>
      <c r="C23" s="27">
        <v>0</v>
      </c>
      <c r="D23" s="27" t="s">
        <v>768</v>
      </c>
      <c r="E23" s="27" t="s">
        <v>779</v>
      </c>
      <c r="F23" s="28" t="s">
        <v>40</v>
      </c>
      <c r="G23" s="28" t="s">
        <v>41</v>
      </c>
      <c r="H23" s="28" t="s">
        <v>26</v>
      </c>
      <c r="I23" s="34" t="s">
        <v>780</v>
      </c>
      <c r="J23" s="30">
        <v>0</v>
      </c>
      <c r="K23" s="30">
        <v>0</v>
      </c>
      <c r="L23" s="30">
        <v>0</v>
      </c>
      <c r="M23" s="30">
        <v>0</v>
      </c>
      <c r="N23" s="30">
        <v>-3</v>
      </c>
      <c r="O23" s="30">
        <v>-8</v>
      </c>
      <c r="P23" s="30">
        <v>-31</v>
      </c>
      <c r="Q23" s="30">
        <v>0</v>
      </c>
      <c r="R23" s="30">
        <v>-2</v>
      </c>
      <c r="S23" s="30">
        <v>-3</v>
      </c>
      <c r="T23" s="30">
        <v>0</v>
      </c>
      <c r="U23" s="30">
        <v>-1</v>
      </c>
      <c r="V23" s="30"/>
      <c r="W23" s="31">
        <f t="shared" si="0"/>
        <v>-48</v>
      </c>
      <c r="X23" s="8"/>
      <c r="Y23" s="7"/>
      <c r="Z23" s="32"/>
      <c r="AA23" s="32"/>
      <c r="AB23" s="32"/>
      <c r="AC23" s="33"/>
      <c r="AD23" s="10"/>
      <c r="AE23" s="10"/>
      <c r="AF23" s="10"/>
      <c r="AG23" s="11"/>
      <c r="AH23" s="11"/>
      <c r="AI23" s="11"/>
    </row>
    <row r="24" spans="1:35" ht="12.75" customHeight="1" x14ac:dyDescent="0.3">
      <c r="A24" s="25">
        <v>15</v>
      </c>
      <c r="B24" s="27" t="s">
        <v>764</v>
      </c>
      <c r="C24" s="27">
        <v>0</v>
      </c>
      <c r="D24" s="27" t="s">
        <v>768</v>
      </c>
      <c r="E24" s="27" t="s">
        <v>779</v>
      </c>
      <c r="F24" s="28" t="s">
        <v>40</v>
      </c>
      <c r="G24" s="28" t="s">
        <v>42</v>
      </c>
      <c r="H24" s="28" t="s">
        <v>43</v>
      </c>
      <c r="I24" s="34" t="s">
        <v>780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/>
      <c r="W24" s="31">
        <f t="shared" si="0"/>
        <v>0</v>
      </c>
      <c r="X24" s="8"/>
      <c r="Y24" s="7"/>
      <c r="Z24" s="32"/>
      <c r="AA24" s="32"/>
      <c r="AB24" s="32"/>
      <c r="AC24" s="33"/>
      <c r="AD24" s="10"/>
      <c r="AE24" s="10"/>
      <c r="AF24" s="10"/>
      <c r="AG24" s="11"/>
      <c r="AH24" s="11"/>
      <c r="AI24" s="11"/>
    </row>
    <row r="25" spans="1:35" ht="12.75" customHeight="1" x14ac:dyDescent="0.3">
      <c r="A25" s="25">
        <v>16</v>
      </c>
      <c r="B25" s="27" t="s">
        <v>764</v>
      </c>
      <c r="C25" s="27">
        <v>0</v>
      </c>
      <c r="D25" s="27" t="s">
        <v>768</v>
      </c>
      <c r="E25" s="27" t="s">
        <v>779</v>
      </c>
      <c r="F25" s="28" t="s">
        <v>40</v>
      </c>
      <c r="G25" s="28" t="s">
        <v>44</v>
      </c>
      <c r="H25" s="28">
        <v>0</v>
      </c>
      <c r="I25" s="34" t="s">
        <v>781</v>
      </c>
      <c r="J25" s="30">
        <v>-6</v>
      </c>
      <c r="K25" s="30">
        <v>-15</v>
      </c>
      <c r="L25" s="30">
        <v>-25</v>
      </c>
      <c r="M25" s="30">
        <v>-21</v>
      </c>
      <c r="N25" s="30">
        <v>-23</v>
      </c>
      <c r="O25" s="30">
        <v>-25</v>
      </c>
      <c r="P25" s="30">
        <v>-27</v>
      </c>
      <c r="Q25" s="30">
        <v>-30</v>
      </c>
      <c r="R25" s="30">
        <v>-32</v>
      </c>
      <c r="S25" s="30">
        <v>-32</v>
      </c>
      <c r="T25" s="30">
        <v>-35</v>
      </c>
      <c r="U25" s="30">
        <v>-34</v>
      </c>
      <c r="V25" s="30"/>
      <c r="W25" s="31">
        <f t="shared" si="0"/>
        <v>-305</v>
      </c>
      <c r="X25" s="8"/>
      <c r="Y25" s="7"/>
      <c r="Z25" s="32"/>
      <c r="AA25" s="32"/>
      <c r="AB25" s="32"/>
      <c r="AC25" s="33"/>
      <c r="AD25" s="10"/>
      <c r="AE25" s="10"/>
      <c r="AF25" s="10"/>
      <c r="AG25" s="11"/>
      <c r="AH25" s="11"/>
      <c r="AI25" s="11"/>
    </row>
    <row r="26" spans="1:35" ht="12.75" customHeight="1" x14ac:dyDescent="0.3">
      <c r="A26" s="25">
        <v>17</v>
      </c>
      <c r="B26" s="27" t="s">
        <v>764</v>
      </c>
      <c r="C26" s="27">
        <v>0</v>
      </c>
      <c r="D26" s="27" t="s">
        <v>768</v>
      </c>
      <c r="E26" s="27" t="s">
        <v>779</v>
      </c>
      <c r="F26" s="28" t="s">
        <v>40</v>
      </c>
      <c r="G26" s="28" t="s">
        <v>44</v>
      </c>
      <c r="H26" s="28" t="s">
        <v>26</v>
      </c>
      <c r="I26" s="34">
        <v>0</v>
      </c>
      <c r="J26" s="30">
        <v>556</v>
      </c>
      <c r="K26" s="30">
        <v>582</v>
      </c>
      <c r="L26" s="30">
        <v>994</v>
      </c>
      <c r="M26" s="30">
        <v>805</v>
      </c>
      <c r="N26" s="30">
        <v>911</v>
      </c>
      <c r="O26" s="30">
        <v>1025</v>
      </c>
      <c r="P26" s="30">
        <v>1128</v>
      </c>
      <c r="Q26" s="30">
        <v>1085</v>
      </c>
      <c r="R26" s="30">
        <v>1214</v>
      </c>
      <c r="S26" s="30">
        <v>1167</v>
      </c>
      <c r="T26" s="30">
        <v>1179</v>
      </c>
      <c r="U26" s="30">
        <v>1116</v>
      </c>
      <c r="V26" s="30"/>
      <c r="W26" s="31">
        <f t="shared" si="0"/>
        <v>11762</v>
      </c>
      <c r="X26" s="8"/>
      <c r="Y26" s="7"/>
      <c r="Z26" s="32"/>
      <c r="AA26" s="32"/>
      <c r="AB26" s="32"/>
      <c r="AC26" s="33"/>
      <c r="AD26" s="10"/>
      <c r="AE26" s="10"/>
      <c r="AF26" s="10"/>
      <c r="AG26" s="11"/>
      <c r="AH26" s="11"/>
      <c r="AI26" s="11"/>
    </row>
    <row r="27" spans="1:35" ht="12.75" customHeight="1" x14ac:dyDescent="0.3">
      <c r="A27" s="25">
        <v>18</v>
      </c>
      <c r="B27" s="27" t="s">
        <v>782</v>
      </c>
      <c r="C27" s="27">
        <v>0</v>
      </c>
      <c r="D27" s="27" t="s">
        <v>777</v>
      </c>
      <c r="E27" s="27" t="s">
        <v>783</v>
      </c>
      <c r="F27" s="28" t="s">
        <v>45</v>
      </c>
      <c r="G27" s="28" t="s">
        <v>46</v>
      </c>
      <c r="H27" s="28">
        <v>0</v>
      </c>
      <c r="I27" s="34">
        <v>0</v>
      </c>
      <c r="J27" s="30">
        <v>55623</v>
      </c>
      <c r="K27" s="30">
        <v>54572</v>
      </c>
      <c r="L27" s="30">
        <v>89387</v>
      </c>
      <c r="M27" s="30">
        <v>73945</v>
      </c>
      <c r="N27" s="30">
        <v>82325</v>
      </c>
      <c r="O27" s="30">
        <v>90945</v>
      </c>
      <c r="P27" s="30">
        <v>98241</v>
      </c>
      <c r="Q27" s="30">
        <v>98919</v>
      </c>
      <c r="R27" s="30">
        <v>100762</v>
      </c>
      <c r="S27" s="30">
        <v>103763</v>
      </c>
      <c r="T27" s="30">
        <v>116939</v>
      </c>
      <c r="U27" s="30">
        <v>113536</v>
      </c>
      <c r="V27" s="30"/>
      <c r="W27" s="31">
        <f t="shared" si="0"/>
        <v>1078957</v>
      </c>
      <c r="X27" s="8"/>
      <c r="Y27" s="7"/>
      <c r="Z27" s="32"/>
      <c r="AA27" s="32"/>
      <c r="AB27" s="32"/>
      <c r="AC27" s="33"/>
      <c r="AD27" s="10"/>
      <c r="AE27" s="10"/>
      <c r="AF27" s="10"/>
      <c r="AG27" s="11"/>
      <c r="AH27" s="11"/>
      <c r="AI27" s="11"/>
    </row>
    <row r="28" spans="1:35" ht="12.75" customHeight="1" x14ac:dyDescent="0.3">
      <c r="A28" s="25">
        <v>19</v>
      </c>
      <c r="B28" s="27" t="s">
        <v>764</v>
      </c>
      <c r="C28" s="27">
        <v>0</v>
      </c>
      <c r="D28" s="27" t="s">
        <v>784</v>
      </c>
      <c r="E28" s="27" t="s">
        <v>785</v>
      </c>
      <c r="F28" s="28">
        <v>1030</v>
      </c>
      <c r="G28" s="28" t="s">
        <v>47</v>
      </c>
      <c r="H28" s="28">
        <v>0</v>
      </c>
      <c r="I28" s="34">
        <v>0</v>
      </c>
      <c r="J28" s="30">
        <v>576</v>
      </c>
      <c r="K28" s="30">
        <v>446</v>
      </c>
      <c r="L28" s="30">
        <v>938</v>
      </c>
      <c r="M28" s="30">
        <v>743</v>
      </c>
      <c r="N28" s="30">
        <v>950</v>
      </c>
      <c r="O28" s="30">
        <v>1093</v>
      </c>
      <c r="P28" s="30">
        <v>1229</v>
      </c>
      <c r="Q28" s="30">
        <v>971</v>
      </c>
      <c r="R28" s="30">
        <v>1175</v>
      </c>
      <c r="S28" s="30">
        <v>744</v>
      </c>
      <c r="T28" s="30">
        <v>798</v>
      </c>
      <c r="U28" s="30">
        <v>836</v>
      </c>
      <c r="V28" s="30"/>
      <c r="W28" s="31">
        <f t="shared" si="0"/>
        <v>10499</v>
      </c>
      <c r="X28" s="8"/>
      <c r="Y28" s="7"/>
      <c r="Z28" s="32"/>
      <c r="AA28" s="32"/>
      <c r="AB28" s="32"/>
      <c r="AC28" s="33"/>
      <c r="AD28" s="10"/>
      <c r="AE28" s="10"/>
      <c r="AF28" s="10"/>
      <c r="AG28" s="11"/>
      <c r="AH28" s="11"/>
      <c r="AI28" s="11"/>
    </row>
    <row r="29" spans="1:35" ht="12.75" customHeight="1" x14ac:dyDescent="0.3">
      <c r="A29" s="25">
        <v>20</v>
      </c>
      <c r="B29" s="27" t="s">
        <v>786</v>
      </c>
      <c r="C29" s="27">
        <v>0</v>
      </c>
      <c r="D29" s="27" t="s">
        <v>784</v>
      </c>
      <c r="E29" s="27" t="s">
        <v>787</v>
      </c>
      <c r="F29" s="28">
        <v>1080</v>
      </c>
      <c r="G29" s="28" t="s">
        <v>48</v>
      </c>
      <c r="H29" s="28">
        <v>0</v>
      </c>
      <c r="I29" s="34">
        <v>0</v>
      </c>
      <c r="J29" s="30">
        <v>14960</v>
      </c>
      <c r="K29" s="30">
        <v>14647</v>
      </c>
      <c r="L29" s="30">
        <v>24044</v>
      </c>
      <c r="M29" s="30">
        <v>19666</v>
      </c>
      <c r="N29" s="30">
        <v>21588</v>
      </c>
      <c r="O29" s="30">
        <v>22832</v>
      </c>
      <c r="P29" s="30">
        <v>24411</v>
      </c>
      <c r="Q29" s="30">
        <v>23258</v>
      </c>
      <c r="R29" s="30">
        <v>24505</v>
      </c>
      <c r="S29" s="30">
        <v>24286</v>
      </c>
      <c r="T29" s="30">
        <v>26743</v>
      </c>
      <c r="U29" s="30">
        <v>26378</v>
      </c>
      <c r="V29" s="30"/>
      <c r="W29" s="31">
        <f t="shared" si="0"/>
        <v>267318</v>
      </c>
      <c r="X29" s="8"/>
      <c r="Y29" s="7"/>
      <c r="Z29" s="32"/>
      <c r="AA29" s="32"/>
      <c r="AB29" s="32"/>
      <c r="AC29" s="33"/>
      <c r="AD29" s="10"/>
      <c r="AE29" s="10"/>
      <c r="AF29" s="10"/>
      <c r="AG29" s="11"/>
      <c r="AH29" s="11"/>
      <c r="AI29" s="11"/>
    </row>
    <row r="30" spans="1:35" ht="12.75" customHeight="1" x14ac:dyDescent="0.3">
      <c r="A30" s="25">
        <v>21</v>
      </c>
      <c r="B30" s="27" t="s">
        <v>764</v>
      </c>
      <c r="C30" s="27">
        <v>0</v>
      </c>
      <c r="D30" s="27" t="s">
        <v>784</v>
      </c>
      <c r="E30" s="27" t="s">
        <v>788</v>
      </c>
      <c r="F30" s="28">
        <v>1090</v>
      </c>
      <c r="G30" s="28" t="s">
        <v>48</v>
      </c>
      <c r="H30" s="28">
        <v>0</v>
      </c>
      <c r="I30" s="34">
        <v>0</v>
      </c>
      <c r="J30" s="30">
        <v>40</v>
      </c>
      <c r="K30" s="30">
        <v>33</v>
      </c>
      <c r="L30" s="30">
        <v>54</v>
      </c>
      <c r="M30" s="30">
        <v>57</v>
      </c>
      <c r="N30" s="30">
        <v>67</v>
      </c>
      <c r="O30" s="30">
        <v>73</v>
      </c>
      <c r="P30" s="30">
        <v>80</v>
      </c>
      <c r="Q30" s="30">
        <v>79</v>
      </c>
      <c r="R30" s="30">
        <v>83</v>
      </c>
      <c r="S30" s="30">
        <v>84</v>
      </c>
      <c r="T30" s="30">
        <v>94</v>
      </c>
      <c r="U30" s="30">
        <v>93</v>
      </c>
      <c r="V30" s="30"/>
      <c r="W30" s="31">
        <f t="shared" si="0"/>
        <v>837</v>
      </c>
      <c r="X30" s="8"/>
      <c r="Y30" s="7"/>
      <c r="Z30" s="32"/>
      <c r="AA30" s="32"/>
      <c r="AB30" s="32"/>
      <c r="AC30" s="33"/>
      <c r="AD30" s="10"/>
      <c r="AE30" s="10"/>
      <c r="AF30" s="10"/>
      <c r="AG30" s="11"/>
      <c r="AH30" s="11"/>
      <c r="AI30" s="11"/>
    </row>
    <row r="31" spans="1:35" ht="12.75" customHeight="1" x14ac:dyDescent="0.3">
      <c r="A31" s="25">
        <v>22</v>
      </c>
      <c r="B31" s="27" t="s">
        <v>764</v>
      </c>
      <c r="C31" s="27">
        <v>0</v>
      </c>
      <c r="D31" s="27" t="s">
        <v>784</v>
      </c>
      <c r="E31" s="27" t="s">
        <v>789</v>
      </c>
      <c r="F31" s="28">
        <v>1110</v>
      </c>
      <c r="G31" s="28" t="s">
        <v>49</v>
      </c>
      <c r="H31" s="28">
        <v>0</v>
      </c>
      <c r="I31" s="34">
        <v>0</v>
      </c>
      <c r="J31" s="30">
        <v>311</v>
      </c>
      <c r="K31" s="30">
        <v>298</v>
      </c>
      <c r="L31" s="30">
        <v>498</v>
      </c>
      <c r="M31" s="30">
        <v>413</v>
      </c>
      <c r="N31" s="30">
        <v>463</v>
      </c>
      <c r="O31" s="30">
        <v>494</v>
      </c>
      <c r="P31" s="30">
        <v>536</v>
      </c>
      <c r="Q31" s="30">
        <v>529</v>
      </c>
      <c r="R31" s="30">
        <v>558</v>
      </c>
      <c r="S31" s="30">
        <v>564</v>
      </c>
      <c r="T31" s="30">
        <v>634</v>
      </c>
      <c r="U31" s="30">
        <v>630</v>
      </c>
      <c r="V31" s="30"/>
      <c r="W31" s="31">
        <f t="shared" si="0"/>
        <v>5928</v>
      </c>
      <c r="X31" s="8"/>
      <c r="Y31" s="7"/>
      <c r="Z31" s="32"/>
      <c r="AA31" s="32"/>
      <c r="AB31" s="32"/>
      <c r="AC31" s="33"/>
      <c r="AD31" s="10"/>
      <c r="AE31" s="10"/>
      <c r="AF31" s="10"/>
      <c r="AG31" s="11"/>
      <c r="AH31" s="11"/>
      <c r="AI31" s="11"/>
    </row>
    <row r="32" spans="1:35" ht="12.75" customHeight="1" x14ac:dyDescent="0.3">
      <c r="A32" s="25">
        <v>23</v>
      </c>
      <c r="B32" s="27" t="s">
        <v>764</v>
      </c>
      <c r="C32" s="27">
        <v>0</v>
      </c>
      <c r="D32" s="27" t="s">
        <v>790</v>
      </c>
      <c r="E32" s="27" t="s">
        <v>791</v>
      </c>
      <c r="F32" s="28">
        <v>1160</v>
      </c>
      <c r="G32" s="28" t="s">
        <v>50</v>
      </c>
      <c r="H32" s="28">
        <v>0</v>
      </c>
      <c r="I32" s="34" t="s">
        <v>792</v>
      </c>
      <c r="J32" s="30">
        <v>989</v>
      </c>
      <c r="K32" s="30">
        <v>947</v>
      </c>
      <c r="L32" s="30">
        <v>1579</v>
      </c>
      <c r="M32" s="30">
        <v>1309</v>
      </c>
      <c r="N32" s="30">
        <v>1463</v>
      </c>
      <c r="O32" s="30">
        <v>1559</v>
      </c>
      <c r="P32" s="30">
        <v>1688</v>
      </c>
      <c r="Q32" s="30">
        <v>1661</v>
      </c>
      <c r="R32" s="30">
        <v>1746</v>
      </c>
      <c r="S32" s="30">
        <v>1762</v>
      </c>
      <c r="T32" s="30">
        <v>1974</v>
      </c>
      <c r="U32" s="30">
        <v>1955</v>
      </c>
      <c r="V32" s="30"/>
      <c r="W32" s="31">
        <f t="shared" si="0"/>
        <v>18632</v>
      </c>
      <c r="X32" s="8"/>
      <c r="Y32" s="7"/>
      <c r="Z32" s="32"/>
      <c r="AA32" s="32"/>
      <c r="AB32" s="32"/>
      <c r="AC32" s="33"/>
      <c r="AD32" s="10"/>
      <c r="AE32" s="10"/>
      <c r="AF32" s="10"/>
      <c r="AG32" s="11"/>
      <c r="AH32" s="11"/>
      <c r="AI32" s="11"/>
    </row>
    <row r="33" spans="1:35" ht="12.75" customHeight="1" x14ac:dyDescent="0.3">
      <c r="A33" s="25">
        <v>24</v>
      </c>
      <c r="B33" s="27" t="s">
        <v>764</v>
      </c>
      <c r="C33" s="27">
        <v>0</v>
      </c>
      <c r="D33" s="27" t="s">
        <v>790</v>
      </c>
      <c r="E33" s="27" t="s">
        <v>791</v>
      </c>
      <c r="F33" s="28">
        <v>1160</v>
      </c>
      <c r="G33" s="28" t="s">
        <v>51</v>
      </c>
      <c r="H33" s="28">
        <v>0</v>
      </c>
      <c r="I33" s="34">
        <v>0</v>
      </c>
      <c r="J33" s="30">
        <v>6263</v>
      </c>
      <c r="K33" s="30">
        <v>5573</v>
      </c>
      <c r="L33" s="30">
        <v>9035</v>
      </c>
      <c r="M33" s="30">
        <v>6994</v>
      </c>
      <c r="N33" s="30">
        <v>7782</v>
      </c>
      <c r="O33" s="30">
        <v>7897</v>
      </c>
      <c r="P33" s="30">
        <v>7871</v>
      </c>
      <c r="Q33" s="30">
        <v>7303</v>
      </c>
      <c r="R33" s="30">
        <v>6651</v>
      </c>
      <c r="S33" s="30">
        <v>5244</v>
      </c>
      <c r="T33" s="30">
        <v>5664</v>
      </c>
      <c r="U33" s="30">
        <v>5099</v>
      </c>
      <c r="V33" s="30"/>
      <c r="W33" s="31">
        <f t="shared" si="0"/>
        <v>81376</v>
      </c>
      <c r="X33" s="8"/>
      <c r="Y33" s="7"/>
      <c r="Z33" s="32"/>
      <c r="AA33" s="32"/>
      <c r="AB33" s="32"/>
      <c r="AC33" s="33"/>
      <c r="AD33" s="10"/>
      <c r="AE33" s="10"/>
      <c r="AF33" s="10"/>
      <c r="AG33" s="11"/>
      <c r="AH33" s="11"/>
      <c r="AI33" s="11"/>
    </row>
    <row r="34" spans="1:35" ht="12.75" customHeight="1" x14ac:dyDescent="0.3">
      <c r="A34" s="25">
        <v>25</v>
      </c>
      <c r="B34" s="27" t="s">
        <v>764</v>
      </c>
      <c r="C34" s="27">
        <v>0</v>
      </c>
      <c r="D34" s="27" t="s">
        <v>790</v>
      </c>
      <c r="E34" s="27" t="s">
        <v>793</v>
      </c>
      <c r="F34" s="28">
        <v>1190</v>
      </c>
      <c r="G34" s="28" t="s">
        <v>50</v>
      </c>
      <c r="H34" s="28">
        <v>0</v>
      </c>
      <c r="I34" s="34" t="s">
        <v>794</v>
      </c>
      <c r="J34" s="30">
        <v>20</v>
      </c>
      <c r="K34" s="30">
        <v>27</v>
      </c>
      <c r="L34" s="30">
        <v>47</v>
      </c>
      <c r="M34" s="30">
        <v>20</v>
      </c>
      <c r="N34" s="30">
        <v>28</v>
      </c>
      <c r="O34" s="30">
        <v>33</v>
      </c>
      <c r="P34" s="30">
        <v>37</v>
      </c>
      <c r="Q34" s="30">
        <v>47</v>
      </c>
      <c r="R34" s="30">
        <v>75</v>
      </c>
      <c r="S34" s="30">
        <v>74</v>
      </c>
      <c r="T34" s="30">
        <v>-381</v>
      </c>
      <c r="U34" s="30">
        <v>-390</v>
      </c>
      <c r="V34" s="30"/>
      <c r="W34" s="31">
        <f t="shared" si="0"/>
        <v>-363</v>
      </c>
      <c r="X34" s="8"/>
      <c r="Y34" s="7"/>
      <c r="Z34" s="32"/>
      <c r="AA34" s="32"/>
      <c r="AB34" s="32"/>
      <c r="AC34" s="33"/>
      <c r="AD34" s="10"/>
      <c r="AE34" s="10"/>
      <c r="AF34" s="10"/>
      <c r="AG34" s="11"/>
      <c r="AH34" s="11"/>
      <c r="AI34" s="11"/>
    </row>
    <row r="35" spans="1:35" ht="12.75" customHeight="1" x14ac:dyDescent="0.3">
      <c r="A35" s="25">
        <v>26</v>
      </c>
      <c r="B35" s="27" t="s">
        <v>764</v>
      </c>
      <c r="C35" s="27">
        <v>0</v>
      </c>
      <c r="D35" s="27" t="s">
        <v>790</v>
      </c>
      <c r="E35" s="27" t="s">
        <v>793</v>
      </c>
      <c r="F35" s="28">
        <v>1190</v>
      </c>
      <c r="G35" s="28" t="s">
        <v>52</v>
      </c>
      <c r="H35" s="28">
        <v>0</v>
      </c>
      <c r="I35" s="34" t="s">
        <v>794</v>
      </c>
      <c r="J35" s="30">
        <v>3109</v>
      </c>
      <c r="K35" s="30">
        <v>3741</v>
      </c>
      <c r="L35" s="30">
        <v>9256</v>
      </c>
      <c r="M35" s="30">
        <v>10379</v>
      </c>
      <c r="N35" s="30">
        <v>12930</v>
      </c>
      <c r="O35" s="30">
        <v>14296</v>
      </c>
      <c r="P35" s="30">
        <v>16763</v>
      </c>
      <c r="Q35" s="30">
        <v>17888</v>
      </c>
      <c r="R35" s="30">
        <v>19849</v>
      </c>
      <c r="S35" s="30">
        <v>22432</v>
      </c>
      <c r="T35" s="30">
        <v>27523</v>
      </c>
      <c r="U35" s="30">
        <v>25004</v>
      </c>
      <c r="V35" s="30"/>
      <c r="W35" s="31">
        <f t="shared" si="0"/>
        <v>183170</v>
      </c>
      <c r="X35" s="8"/>
      <c r="Y35" s="7"/>
      <c r="Z35" s="32"/>
      <c r="AA35" s="32"/>
      <c r="AB35" s="32"/>
      <c r="AC35" s="33"/>
      <c r="AD35" s="10"/>
      <c r="AE35" s="10"/>
      <c r="AF35" s="10"/>
      <c r="AG35" s="11"/>
      <c r="AH35" s="11"/>
      <c r="AI35" s="11"/>
    </row>
    <row r="36" spans="1:35" ht="12.75" customHeight="1" x14ac:dyDescent="0.3">
      <c r="A36" s="25">
        <v>27</v>
      </c>
      <c r="B36" s="27" t="s">
        <v>764</v>
      </c>
      <c r="C36" s="27">
        <v>0</v>
      </c>
      <c r="D36" s="27" t="s">
        <v>790</v>
      </c>
      <c r="E36" s="27" t="s">
        <v>793</v>
      </c>
      <c r="F36" s="28">
        <v>1190</v>
      </c>
      <c r="G36" s="28" t="s">
        <v>53</v>
      </c>
      <c r="H36" s="28">
        <v>0</v>
      </c>
      <c r="I36" s="34" t="s">
        <v>794</v>
      </c>
      <c r="J36" s="30">
        <v>0</v>
      </c>
      <c r="K36" s="30">
        <v>-1</v>
      </c>
      <c r="L36" s="30">
        <v>-6</v>
      </c>
      <c r="M36" s="30">
        <v>-9</v>
      </c>
      <c r="N36" s="30">
        <v>-21</v>
      </c>
      <c r="O36" s="30">
        <v>-40</v>
      </c>
      <c r="P36" s="30">
        <v>-55</v>
      </c>
      <c r="Q36" s="30">
        <v>-21</v>
      </c>
      <c r="R36" s="30">
        <v>-45</v>
      </c>
      <c r="S36" s="30">
        <v>-65</v>
      </c>
      <c r="T36" s="30">
        <v>-97</v>
      </c>
      <c r="U36" s="30">
        <v>-118</v>
      </c>
      <c r="V36" s="30"/>
      <c r="W36" s="31">
        <f t="shared" si="0"/>
        <v>-478</v>
      </c>
      <c r="X36" s="8"/>
      <c r="Y36" s="7"/>
      <c r="Z36" s="32"/>
      <c r="AA36" s="32"/>
      <c r="AB36" s="32"/>
      <c r="AC36" s="33"/>
      <c r="AD36" s="10"/>
      <c r="AE36" s="10"/>
      <c r="AF36" s="10"/>
      <c r="AG36" s="11"/>
      <c r="AH36" s="11"/>
      <c r="AI36" s="11"/>
    </row>
    <row r="37" spans="1:35" ht="12.75" customHeight="1" x14ac:dyDescent="0.3">
      <c r="A37" s="25">
        <v>28</v>
      </c>
      <c r="B37" s="27" t="s">
        <v>764</v>
      </c>
      <c r="C37" s="27">
        <v>0</v>
      </c>
      <c r="D37" s="27" t="s">
        <v>790</v>
      </c>
      <c r="E37" s="27" t="s">
        <v>795</v>
      </c>
      <c r="F37" s="28">
        <v>1240</v>
      </c>
      <c r="G37" s="28" t="s">
        <v>50</v>
      </c>
      <c r="H37" s="28">
        <v>0</v>
      </c>
      <c r="I37" s="34" t="s">
        <v>796</v>
      </c>
      <c r="J37" s="30">
        <v>706</v>
      </c>
      <c r="K37" s="30">
        <v>689</v>
      </c>
      <c r="L37" s="30">
        <v>1153</v>
      </c>
      <c r="M37" s="30">
        <v>972</v>
      </c>
      <c r="N37" s="30">
        <v>1139</v>
      </c>
      <c r="O37" s="30">
        <v>1214</v>
      </c>
      <c r="P37" s="30">
        <v>1318</v>
      </c>
      <c r="Q37" s="30">
        <v>1297</v>
      </c>
      <c r="R37" s="30">
        <v>1366</v>
      </c>
      <c r="S37" s="30">
        <v>1380</v>
      </c>
      <c r="T37" s="30">
        <v>1530</v>
      </c>
      <c r="U37" s="30">
        <v>1519</v>
      </c>
      <c r="V37" s="30"/>
      <c r="W37" s="31">
        <f t="shared" si="0"/>
        <v>14283</v>
      </c>
      <c r="X37" s="8"/>
      <c r="Y37" s="7"/>
      <c r="Z37" s="32"/>
      <c r="AA37" s="32"/>
      <c r="AB37" s="32"/>
      <c r="AC37" s="33"/>
      <c r="AD37" s="10"/>
      <c r="AE37" s="10"/>
      <c r="AF37" s="10"/>
      <c r="AG37" s="11"/>
      <c r="AH37" s="11"/>
      <c r="AI37" s="11"/>
    </row>
    <row r="38" spans="1:35" ht="12.75" customHeight="1" x14ac:dyDescent="0.3">
      <c r="A38" s="25">
        <v>29</v>
      </c>
      <c r="B38" s="27" t="s">
        <v>764</v>
      </c>
      <c r="C38" s="27">
        <v>0</v>
      </c>
      <c r="D38" s="27" t="s">
        <v>790</v>
      </c>
      <c r="E38" s="27" t="s">
        <v>795</v>
      </c>
      <c r="F38" s="28">
        <v>1240</v>
      </c>
      <c r="G38" s="28" t="s">
        <v>54</v>
      </c>
      <c r="H38" s="28">
        <v>0</v>
      </c>
      <c r="I38" s="34">
        <v>0</v>
      </c>
      <c r="J38" s="30">
        <v>1441</v>
      </c>
      <c r="K38" s="30">
        <v>1328</v>
      </c>
      <c r="L38" s="30">
        <v>2277</v>
      </c>
      <c r="M38" s="30">
        <v>2104</v>
      </c>
      <c r="N38" s="30">
        <v>2782</v>
      </c>
      <c r="O38" s="30">
        <v>3000</v>
      </c>
      <c r="P38" s="30">
        <v>3229</v>
      </c>
      <c r="Q38" s="30">
        <v>3281</v>
      </c>
      <c r="R38" s="30">
        <v>3552</v>
      </c>
      <c r="S38" s="30">
        <v>3729</v>
      </c>
      <c r="T38" s="30">
        <v>4251</v>
      </c>
      <c r="U38" s="30">
        <v>4491</v>
      </c>
      <c r="V38" s="30"/>
      <c r="W38" s="31">
        <f t="shared" si="0"/>
        <v>35465</v>
      </c>
      <c r="X38" s="8"/>
      <c r="Y38" s="7"/>
      <c r="Z38" s="32"/>
      <c r="AA38" s="32"/>
      <c r="AB38" s="32"/>
      <c r="AC38" s="33"/>
      <c r="AD38" s="10"/>
      <c r="AE38" s="10"/>
      <c r="AF38" s="10"/>
      <c r="AG38" s="11"/>
      <c r="AH38" s="11"/>
      <c r="AI38" s="11"/>
    </row>
    <row r="39" spans="1:35" ht="12.75" customHeight="1" x14ac:dyDescent="0.3">
      <c r="A39" s="25">
        <v>30</v>
      </c>
      <c r="B39" s="27" t="s">
        <v>764</v>
      </c>
      <c r="C39" s="27">
        <v>0</v>
      </c>
      <c r="D39" s="27" t="s">
        <v>790</v>
      </c>
      <c r="E39" s="27" t="s">
        <v>797</v>
      </c>
      <c r="F39" s="28">
        <v>1270</v>
      </c>
      <c r="G39" s="28" t="s">
        <v>50</v>
      </c>
      <c r="H39" s="28">
        <v>0</v>
      </c>
      <c r="I39" s="34" t="s">
        <v>792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/>
      <c r="W39" s="31">
        <f t="shared" si="0"/>
        <v>0</v>
      </c>
      <c r="X39" s="8"/>
      <c r="Y39" s="7"/>
      <c r="Z39" s="32"/>
      <c r="AA39" s="32"/>
      <c r="AB39" s="32"/>
      <c r="AC39" s="33"/>
      <c r="AD39" s="10"/>
      <c r="AE39" s="10"/>
      <c r="AF39" s="10"/>
      <c r="AG39" s="11"/>
      <c r="AH39" s="11"/>
      <c r="AI39" s="11"/>
    </row>
    <row r="40" spans="1:35" ht="12.75" customHeight="1" x14ac:dyDescent="0.3">
      <c r="A40" s="25">
        <v>31</v>
      </c>
      <c r="B40" s="27" t="s">
        <v>764</v>
      </c>
      <c r="C40" s="27">
        <v>0</v>
      </c>
      <c r="D40" s="27" t="s">
        <v>790</v>
      </c>
      <c r="E40" s="27" t="s">
        <v>797</v>
      </c>
      <c r="F40" s="28">
        <v>1270</v>
      </c>
      <c r="G40" s="28" t="s">
        <v>51</v>
      </c>
      <c r="H40" s="28">
        <v>0</v>
      </c>
      <c r="I40" s="34" t="s">
        <v>792</v>
      </c>
      <c r="J40" s="30">
        <v>29326</v>
      </c>
      <c r="K40" s="30">
        <v>27524</v>
      </c>
      <c r="L40" s="30">
        <v>45534</v>
      </c>
      <c r="M40" s="30">
        <v>37413</v>
      </c>
      <c r="N40" s="30">
        <v>40273</v>
      </c>
      <c r="O40" s="30">
        <v>43144</v>
      </c>
      <c r="P40" s="30">
        <v>47169</v>
      </c>
      <c r="Q40" s="30">
        <v>46435</v>
      </c>
      <c r="R40" s="30">
        <v>48810</v>
      </c>
      <c r="S40" s="30">
        <v>49343</v>
      </c>
      <c r="T40" s="30">
        <v>55398</v>
      </c>
      <c r="U40" s="30">
        <v>55001</v>
      </c>
      <c r="V40" s="30"/>
      <c r="W40" s="31">
        <f t="shared" si="0"/>
        <v>525370</v>
      </c>
      <c r="X40" s="8"/>
      <c r="Y40" s="7"/>
      <c r="Z40" s="32"/>
      <c r="AA40" s="32"/>
      <c r="AB40" s="32"/>
      <c r="AC40" s="33"/>
      <c r="AD40" s="10"/>
      <c r="AE40" s="10"/>
      <c r="AF40" s="10"/>
      <c r="AG40" s="11"/>
      <c r="AH40" s="11"/>
      <c r="AI40" s="11"/>
    </row>
    <row r="41" spans="1:35" ht="12.75" customHeight="1" x14ac:dyDescent="0.3">
      <c r="A41" s="25">
        <v>32</v>
      </c>
      <c r="B41" s="27" t="s">
        <v>764</v>
      </c>
      <c r="C41" s="27">
        <v>0</v>
      </c>
      <c r="D41" s="27" t="s">
        <v>790</v>
      </c>
      <c r="E41" s="27" t="s">
        <v>798</v>
      </c>
      <c r="F41" s="28">
        <v>1280</v>
      </c>
      <c r="G41" s="28" t="s">
        <v>50</v>
      </c>
      <c r="H41" s="28">
        <v>0</v>
      </c>
      <c r="I41" s="34" t="s">
        <v>799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1</v>
      </c>
      <c r="R41" s="30">
        <v>1</v>
      </c>
      <c r="S41" s="30">
        <v>1</v>
      </c>
      <c r="T41" s="30">
        <v>1</v>
      </c>
      <c r="U41" s="30">
        <v>1</v>
      </c>
      <c r="V41" s="30"/>
      <c r="W41" s="31">
        <f t="shared" si="0"/>
        <v>5</v>
      </c>
      <c r="X41" s="8"/>
      <c r="Y41" s="7"/>
      <c r="Z41" s="32"/>
      <c r="AA41" s="32"/>
      <c r="AB41" s="32"/>
      <c r="AC41" s="33"/>
      <c r="AD41" s="10"/>
      <c r="AE41" s="10"/>
      <c r="AF41" s="10"/>
      <c r="AG41" s="11"/>
      <c r="AH41" s="11"/>
      <c r="AI41" s="11"/>
    </row>
    <row r="42" spans="1:35" ht="12.75" customHeight="1" x14ac:dyDescent="0.3">
      <c r="A42" s="25">
        <v>33</v>
      </c>
      <c r="B42" s="27" t="s">
        <v>764</v>
      </c>
      <c r="C42" s="27">
        <v>0</v>
      </c>
      <c r="D42" s="27" t="s">
        <v>790</v>
      </c>
      <c r="E42" s="27" t="s">
        <v>798</v>
      </c>
      <c r="F42" s="28">
        <v>1280</v>
      </c>
      <c r="G42" s="28" t="s">
        <v>53</v>
      </c>
      <c r="H42" s="28">
        <v>0</v>
      </c>
      <c r="I42" s="34" t="s">
        <v>799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/>
      <c r="W42" s="31">
        <f t="shared" si="0"/>
        <v>0</v>
      </c>
      <c r="X42" s="8"/>
      <c r="Y42" s="7"/>
      <c r="Z42" s="32"/>
      <c r="AA42" s="32"/>
      <c r="AB42" s="32"/>
      <c r="AC42" s="33"/>
      <c r="AD42" s="10"/>
      <c r="AE42" s="10"/>
      <c r="AF42" s="10"/>
      <c r="AG42" s="11"/>
      <c r="AH42" s="11"/>
      <c r="AI42" s="11"/>
    </row>
    <row r="43" spans="1:35" ht="12.75" customHeight="1" x14ac:dyDescent="0.3">
      <c r="A43" s="25">
        <v>34</v>
      </c>
      <c r="B43" s="27" t="s">
        <v>764</v>
      </c>
      <c r="C43" s="27">
        <v>0</v>
      </c>
      <c r="D43" s="27" t="s">
        <v>790</v>
      </c>
      <c r="E43" s="27" t="s">
        <v>798</v>
      </c>
      <c r="F43" s="28">
        <v>1280</v>
      </c>
      <c r="G43" s="28" t="s">
        <v>55</v>
      </c>
      <c r="H43" s="28">
        <v>0</v>
      </c>
      <c r="I43" s="34">
        <v>0</v>
      </c>
      <c r="J43" s="30">
        <v>256</v>
      </c>
      <c r="K43" s="30">
        <v>226</v>
      </c>
      <c r="L43" s="30">
        <v>365</v>
      </c>
      <c r="M43" s="30">
        <v>272</v>
      </c>
      <c r="N43" s="30">
        <v>276</v>
      </c>
      <c r="O43" s="30">
        <v>265</v>
      </c>
      <c r="P43" s="30">
        <v>257</v>
      </c>
      <c r="Q43" s="30">
        <v>218</v>
      </c>
      <c r="R43" s="30">
        <v>157</v>
      </c>
      <c r="S43" s="30">
        <v>117</v>
      </c>
      <c r="T43" s="30">
        <v>93</v>
      </c>
      <c r="U43" s="30">
        <v>94</v>
      </c>
      <c r="V43" s="30"/>
      <c r="W43" s="31">
        <f t="shared" si="0"/>
        <v>2596</v>
      </c>
      <c r="X43" s="8"/>
      <c r="Y43" s="7"/>
      <c r="Z43" s="32"/>
      <c r="AA43" s="32"/>
      <c r="AB43" s="32"/>
      <c r="AC43" s="33"/>
      <c r="AD43" s="10"/>
      <c r="AE43" s="10"/>
      <c r="AF43" s="10"/>
      <c r="AG43" s="11"/>
      <c r="AH43" s="11"/>
      <c r="AI43" s="11"/>
    </row>
    <row r="44" spans="1:35" ht="12.75" customHeight="1" x14ac:dyDescent="0.3">
      <c r="A44" s="25">
        <v>35</v>
      </c>
      <c r="B44" s="27" t="s">
        <v>764</v>
      </c>
      <c r="C44" s="27">
        <v>0</v>
      </c>
      <c r="D44" s="27" t="s">
        <v>800</v>
      </c>
      <c r="E44" s="27" t="s">
        <v>801</v>
      </c>
      <c r="F44" s="28" t="s">
        <v>56</v>
      </c>
      <c r="G44" s="28" t="s">
        <v>57</v>
      </c>
      <c r="H44" s="28">
        <v>0</v>
      </c>
      <c r="I44" s="34" t="s">
        <v>802</v>
      </c>
      <c r="J44" s="30">
        <v>-12248</v>
      </c>
      <c r="K44" s="30">
        <v>-11953</v>
      </c>
      <c r="L44" s="30">
        <v>-20136</v>
      </c>
      <c r="M44" s="30">
        <v>-16710</v>
      </c>
      <c r="N44" s="30">
        <v>-19251</v>
      </c>
      <c r="O44" s="30">
        <v>-21193</v>
      </c>
      <c r="P44" s="30">
        <v>-23094</v>
      </c>
      <c r="Q44" s="30">
        <v>-23396</v>
      </c>
      <c r="R44" s="30">
        <v>-24960</v>
      </c>
      <c r="S44" s="30">
        <v>-25691</v>
      </c>
      <c r="T44" s="30">
        <v>-28592</v>
      </c>
      <c r="U44" s="30">
        <v>-28196</v>
      </c>
      <c r="V44" s="30"/>
      <c r="W44" s="31">
        <f t="shared" si="0"/>
        <v>-255420</v>
      </c>
      <c r="X44" s="8"/>
      <c r="Y44" s="7"/>
      <c r="Z44" s="32"/>
      <c r="AA44" s="32"/>
      <c r="AB44" s="32"/>
      <c r="AC44" s="33"/>
      <c r="AD44" s="10"/>
      <c r="AE44" s="10"/>
      <c r="AF44" s="10"/>
      <c r="AG44" s="11"/>
      <c r="AH44" s="11"/>
      <c r="AI44" s="11"/>
    </row>
    <row r="45" spans="1:35" ht="12.75" customHeight="1" x14ac:dyDescent="0.3">
      <c r="A45" s="25">
        <v>36</v>
      </c>
      <c r="B45" s="27" t="s">
        <v>764</v>
      </c>
      <c r="C45" s="27">
        <v>0</v>
      </c>
      <c r="D45" s="27" t="s">
        <v>800</v>
      </c>
      <c r="E45" s="27" t="s">
        <v>801</v>
      </c>
      <c r="F45" s="28" t="s">
        <v>56</v>
      </c>
      <c r="G45" s="28" t="s">
        <v>58</v>
      </c>
      <c r="H45" s="28">
        <v>0</v>
      </c>
      <c r="I45" s="34" t="s">
        <v>802</v>
      </c>
      <c r="J45" s="30">
        <v>-28</v>
      </c>
      <c r="K45" s="30">
        <v>-27</v>
      </c>
      <c r="L45" s="30">
        <v>-45</v>
      </c>
      <c r="M45" s="30">
        <v>-37</v>
      </c>
      <c r="N45" s="30">
        <v>-42</v>
      </c>
      <c r="O45" s="30">
        <v>-45</v>
      </c>
      <c r="P45" s="30">
        <v>-49</v>
      </c>
      <c r="Q45" s="30">
        <v>-48</v>
      </c>
      <c r="R45" s="30">
        <v>-50</v>
      </c>
      <c r="S45" s="30">
        <v>-50</v>
      </c>
      <c r="T45" s="30">
        <v>-56</v>
      </c>
      <c r="U45" s="30">
        <v>-54</v>
      </c>
      <c r="V45" s="30"/>
      <c r="W45" s="31">
        <f t="shared" si="0"/>
        <v>-531</v>
      </c>
      <c r="X45" s="8"/>
      <c r="Y45" s="7"/>
      <c r="Z45" s="32"/>
      <c r="AA45" s="32"/>
      <c r="AB45" s="32"/>
      <c r="AC45" s="33"/>
      <c r="AD45" s="10"/>
      <c r="AE45" s="10"/>
      <c r="AF45" s="10"/>
      <c r="AG45" s="11"/>
      <c r="AH45" s="11"/>
      <c r="AI45" s="11"/>
    </row>
    <row r="46" spans="1:35" ht="12.75" customHeight="1" x14ac:dyDescent="0.3">
      <c r="A46" s="25">
        <v>37</v>
      </c>
      <c r="B46" s="27" t="s">
        <v>764</v>
      </c>
      <c r="C46" s="27">
        <v>0</v>
      </c>
      <c r="D46" s="27" t="s">
        <v>800</v>
      </c>
      <c r="E46" s="27" t="s">
        <v>801</v>
      </c>
      <c r="F46" s="28" t="s">
        <v>56</v>
      </c>
      <c r="G46" s="28" t="s">
        <v>59</v>
      </c>
      <c r="H46" s="28">
        <v>0</v>
      </c>
      <c r="I46" s="34">
        <v>0</v>
      </c>
      <c r="J46" s="30">
        <v>22950</v>
      </c>
      <c r="K46" s="30">
        <v>22514</v>
      </c>
      <c r="L46" s="30">
        <v>36225</v>
      </c>
      <c r="M46" s="30">
        <v>30398</v>
      </c>
      <c r="N46" s="30">
        <v>37772</v>
      </c>
      <c r="O46" s="30">
        <v>45206</v>
      </c>
      <c r="P46" s="30">
        <v>54052</v>
      </c>
      <c r="Q46" s="30">
        <v>54178</v>
      </c>
      <c r="R46" s="30">
        <v>56259</v>
      </c>
      <c r="S46" s="30">
        <v>55361</v>
      </c>
      <c r="T46" s="30">
        <v>64419</v>
      </c>
      <c r="U46" s="30">
        <v>64672</v>
      </c>
      <c r="V46" s="30"/>
      <c r="W46" s="31">
        <f t="shared" si="0"/>
        <v>544006</v>
      </c>
      <c r="X46" s="8"/>
      <c r="Y46" s="7"/>
      <c r="Z46" s="32"/>
      <c r="AA46" s="32"/>
      <c r="AB46" s="32"/>
      <c r="AC46" s="33"/>
      <c r="AD46" s="10"/>
      <c r="AE46" s="10"/>
      <c r="AF46" s="10"/>
      <c r="AG46" s="11"/>
      <c r="AH46" s="11"/>
      <c r="AI46" s="11"/>
    </row>
    <row r="47" spans="1:35" ht="12.75" customHeight="1" x14ac:dyDescent="0.3">
      <c r="A47" s="25">
        <v>38</v>
      </c>
      <c r="B47" s="27" t="s">
        <v>764</v>
      </c>
      <c r="C47" s="27">
        <v>0</v>
      </c>
      <c r="D47" s="27" t="s">
        <v>777</v>
      </c>
      <c r="E47" s="27" t="s">
        <v>803</v>
      </c>
      <c r="F47" s="28">
        <v>1310</v>
      </c>
      <c r="G47" s="28" t="s">
        <v>46</v>
      </c>
      <c r="H47" s="28">
        <v>0</v>
      </c>
      <c r="I47" s="34">
        <v>0</v>
      </c>
      <c r="J47" s="30">
        <v>5796</v>
      </c>
      <c r="K47" s="30">
        <v>4706</v>
      </c>
      <c r="L47" s="30">
        <v>7841</v>
      </c>
      <c r="M47" s="30">
        <v>6504</v>
      </c>
      <c r="N47" s="30">
        <v>7279</v>
      </c>
      <c r="O47" s="30">
        <v>7783</v>
      </c>
      <c r="P47" s="30">
        <v>8419</v>
      </c>
      <c r="Q47" s="30">
        <v>8264</v>
      </c>
      <c r="R47" s="30">
        <v>8710</v>
      </c>
      <c r="S47" s="30">
        <v>8809</v>
      </c>
      <c r="T47" s="30">
        <v>9899</v>
      </c>
      <c r="U47" s="30">
        <v>9829</v>
      </c>
      <c r="V47" s="30"/>
      <c r="W47" s="31">
        <f t="shared" si="0"/>
        <v>93839</v>
      </c>
      <c r="X47" s="8"/>
      <c r="Y47" s="7"/>
      <c r="Z47" s="32"/>
      <c r="AA47" s="32"/>
      <c r="AB47" s="32"/>
      <c r="AC47" s="33"/>
      <c r="AD47" s="10"/>
      <c r="AE47" s="10"/>
      <c r="AF47" s="10"/>
      <c r="AG47" s="11"/>
      <c r="AH47" s="11"/>
      <c r="AI47" s="11"/>
    </row>
    <row r="48" spans="1:35" ht="12.75" customHeight="1" x14ac:dyDescent="0.3">
      <c r="A48" s="25">
        <v>39</v>
      </c>
      <c r="B48" s="27" t="s">
        <v>764</v>
      </c>
      <c r="C48" s="27">
        <v>0</v>
      </c>
      <c r="D48" s="27" t="s">
        <v>777</v>
      </c>
      <c r="E48" s="27" t="s">
        <v>803</v>
      </c>
      <c r="F48" s="28">
        <v>1310</v>
      </c>
      <c r="G48" s="28" t="s">
        <v>60</v>
      </c>
      <c r="H48" s="28">
        <v>0</v>
      </c>
      <c r="I48" s="34" t="s">
        <v>804</v>
      </c>
      <c r="J48" s="30">
        <v>-589</v>
      </c>
      <c r="K48" s="30">
        <v>-37</v>
      </c>
      <c r="L48" s="30">
        <v>-92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/>
      <c r="W48" s="31">
        <f t="shared" si="0"/>
        <v>-718</v>
      </c>
      <c r="X48" s="8"/>
      <c r="Y48" s="7"/>
      <c r="Z48" s="32"/>
      <c r="AA48" s="32"/>
      <c r="AB48" s="32"/>
      <c r="AC48" s="33"/>
      <c r="AD48" s="10"/>
      <c r="AE48" s="10"/>
      <c r="AF48" s="10"/>
      <c r="AG48" s="11"/>
      <c r="AH48" s="11"/>
      <c r="AI48" s="11"/>
    </row>
    <row r="49" spans="1:35" ht="12.75" customHeight="1" x14ac:dyDescent="0.3">
      <c r="A49" s="25">
        <v>40</v>
      </c>
      <c r="B49" s="27" t="s">
        <v>764</v>
      </c>
      <c r="C49" s="27">
        <v>0</v>
      </c>
      <c r="D49" s="27" t="s">
        <v>777</v>
      </c>
      <c r="E49" s="27" t="s">
        <v>803</v>
      </c>
      <c r="F49" s="28">
        <v>1310</v>
      </c>
      <c r="G49" s="28" t="s">
        <v>61</v>
      </c>
      <c r="H49" s="28">
        <v>0</v>
      </c>
      <c r="I49" s="34" t="s">
        <v>804</v>
      </c>
      <c r="J49" s="30">
        <v>-210</v>
      </c>
      <c r="K49" s="30">
        <v>-15</v>
      </c>
      <c r="L49" s="30">
        <v>-36</v>
      </c>
      <c r="M49" s="30">
        <v>-48</v>
      </c>
      <c r="N49" s="30">
        <v>-16</v>
      </c>
      <c r="O49" s="30">
        <v>-1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-54</v>
      </c>
      <c r="V49" s="30"/>
      <c r="W49" s="31">
        <f t="shared" si="0"/>
        <v>-380</v>
      </c>
      <c r="X49" s="8"/>
      <c r="Y49" s="7"/>
      <c r="Z49" s="32"/>
      <c r="AA49" s="32"/>
      <c r="AB49" s="32"/>
      <c r="AC49" s="33"/>
      <c r="AD49" s="10"/>
      <c r="AE49" s="10"/>
      <c r="AF49" s="10"/>
      <c r="AG49" s="11"/>
      <c r="AH49" s="11"/>
      <c r="AI49" s="11"/>
    </row>
    <row r="50" spans="1:35" ht="12.75" customHeight="1" x14ac:dyDescent="0.3">
      <c r="A50" s="25">
        <v>41</v>
      </c>
      <c r="B50" s="27" t="s">
        <v>764</v>
      </c>
      <c r="C50" s="27">
        <v>0</v>
      </c>
      <c r="D50" s="27" t="s">
        <v>773</v>
      </c>
      <c r="E50" s="27" t="s">
        <v>803</v>
      </c>
      <c r="F50" s="28">
        <v>1310</v>
      </c>
      <c r="G50" s="28" t="s">
        <v>31</v>
      </c>
      <c r="H50" s="28">
        <v>0</v>
      </c>
      <c r="I50" s="34" t="s">
        <v>804</v>
      </c>
      <c r="J50" s="30">
        <v>0</v>
      </c>
      <c r="K50" s="30">
        <v>-101</v>
      </c>
      <c r="L50" s="30">
        <v>-227</v>
      </c>
      <c r="M50" s="30">
        <v>-187</v>
      </c>
      <c r="N50" s="30">
        <v>-212</v>
      </c>
      <c r="O50" s="30">
        <v>-225</v>
      </c>
      <c r="P50" s="30">
        <v>-243</v>
      </c>
      <c r="Q50" s="30">
        <v>-239</v>
      </c>
      <c r="R50" s="30">
        <v>-250</v>
      </c>
      <c r="S50" s="30">
        <v>-253</v>
      </c>
      <c r="T50" s="30">
        <v>-278</v>
      </c>
      <c r="U50" s="30">
        <v>-272</v>
      </c>
      <c r="V50" s="30"/>
      <c r="W50" s="31">
        <f t="shared" si="0"/>
        <v>-2487</v>
      </c>
      <c r="X50" s="8"/>
      <c r="Y50" s="7"/>
      <c r="Z50" s="32"/>
      <c r="AA50" s="32"/>
      <c r="AB50" s="32"/>
      <c r="AC50" s="33"/>
      <c r="AD50" s="10"/>
      <c r="AE50" s="10"/>
      <c r="AF50" s="10"/>
      <c r="AG50" s="11"/>
      <c r="AH50" s="11"/>
      <c r="AI50" s="11"/>
    </row>
    <row r="51" spans="1:35" ht="12.75" customHeight="1" x14ac:dyDescent="0.3">
      <c r="A51" s="25">
        <v>42</v>
      </c>
      <c r="B51" s="27" t="s">
        <v>764</v>
      </c>
      <c r="C51" s="27">
        <v>0</v>
      </c>
      <c r="D51" s="27" t="s">
        <v>800</v>
      </c>
      <c r="E51" s="27" t="s">
        <v>803</v>
      </c>
      <c r="F51" s="28">
        <v>1310</v>
      </c>
      <c r="G51" s="28" t="s">
        <v>57</v>
      </c>
      <c r="H51" s="28">
        <v>0</v>
      </c>
      <c r="I51" s="34" t="s">
        <v>804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/>
      <c r="W51" s="31">
        <f t="shared" si="0"/>
        <v>0</v>
      </c>
      <c r="X51" s="8"/>
      <c r="Y51" s="7"/>
      <c r="Z51" s="32"/>
      <c r="AA51" s="32"/>
      <c r="AB51" s="32"/>
      <c r="AC51" s="33"/>
      <c r="AD51" s="10"/>
      <c r="AE51" s="10"/>
      <c r="AF51" s="10"/>
      <c r="AG51" s="11"/>
      <c r="AH51" s="11"/>
      <c r="AI51" s="11"/>
    </row>
    <row r="52" spans="1:35" ht="12.75" customHeight="1" x14ac:dyDescent="0.3">
      <c r="A52" s="25">
        <v>43</v>
      </c>
      <c r="B52" s="27" t="s">
        <v>764</v>
      </c>
      <c r="C52" s="27">
        <v>0</v>
      </c>
      <c r="D52" s="27" t="s">
        <v>777</v>
      </c>
      <c r="E52" s="27" t="s">
        <v>803</v>
      </c>
      <c r="F52" s="28">
        <v>1310</v>
      </c>
      <c r="G52" s="28" t="s">
        <v>58</v>
      </c>
      <c r="H52" s="28">
        <v>0</v>
      </c>
      <c r="I52" s="34" t="s">
        <v>804</v>
      </c>
      <c r="J52" s="30">
        <v>-3</v>
      </c>
      <c r="K52" s="30">
        <v>-11</v>
      </c>
      <c r="L52" s="30">
        <v>-18</v>
      </c>
      <c r="M52" s="30">
        <v>-15</v>
      </c>
      <c r="N52" s="30">
        <v>-17</v>
      </c>
      <c r="O52" s="30">
        <v>-18</v>
      </c>
      <c r="P52" s="30">
        <v>-19</v>
      </c>
      <c r="Q52" s="30">
        <v>-19</v>
      </c>
      <c r="R52" s="30">
        <v>-20</v>
      </c>
      <c r="S52" s="30">
        <v>-20</v>
      </c>
      <c r="T52" s="30">
        <v>-22</v>
      </c>
      <c r="U52" s="30">
        <v>-21</v>
      </c>
      <c r="V52" s="30"/>
      <c r="W52" s="31">
        <f t="shared" si="0"/>
        <v>-203</v>
      </c>
      <c r="X52" s="8"/>
      <c r="Y52" s="7"/>
      <c r="Z52" s="32"/>
      <c r="AA52" s="32"/>
      <c r="AB52" s="32"/>
      <c r="AC52" s="33"/>
      <c r="AD52" s="10"/>
      <c r="AE52" s="10"/>
      <c r="AF52" s="10"/>
      <c r="AG52" s="11"/>
      <c r="AH52" s="11"/>
      <c r="AI52" s="11"/>
    </row>
    <row r="53" spans="1:35" ht="12.75" customHeight="1" x14ac:dyDescent="0.3">
      <c r="A53" s="25">
        <v>44</v>
      </c>
      <c r="B53" s="27" t="s">
        <v>764</v>
      </c>
      <c r="C53" s="27">
        <v>0</v>
      </c>
      <c r="D53" s="27" t="s">
        <v>777</v>
      </c>
      <c r="E53" s="27" t="s">
        <v>803</v>
      </c>
      <c r="F53" s="28">
        <v>1310</v>
      </c>
      <c r="G53" s="28" t="s">
        <v>62</v>
      </c>
      <c r="H53" s="28">
        <v>0</v>
      </c>
      <c r="I53" s="34" t="s">
        <v>804</v>
      </c>
      <c r="J53" s="30">
        <v>-37</v>
      </c>
      <c r="K53" s="30">
        <v>-15</v>
      </c>
      <c r="L53" s="30">
        <v>-13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/>
      <c r="W53" s="31">
        <f t="shared" si="0"/>
        <v>-65</v>
      </c>
      <c r="X53" s="8"/>
      <c r="Y53" s="7"/>
      <c r="Z53" s="32"/>
      <c r="AA53" s="32"/>
      <c r="AB53" s="32"/>
      <c r="AC53" s="33"/>
      <c r="AD53" s="10"/>
      <c r="AE53" s="10"/>
      <c r="AF53" s="10"/>
      <c r="AG53" s="11"/>
      <c r="AH53" s="11"/>
      <c r="AI53" s="11"/>
    </row>
    <row r="54" spans="1:35" ht="12.75" customHeight="1" x14ac:dyDescent="0.3">
      <c r="A54" s="25">
        <v>45</v>
      </c>
      <c r="B54" s="27" t="s">
        <v>764</v>
      </c>
      <c r="C54" s="27">
        <v>0</v>
      </c>
      <c r="D54" s="27" t="s">
        <v>777</v>
      </c>
      <c r="E54" s="27" t="s">
        <v>803</v>
      </c>
      <c r="F54" s="28">
        <v>1310</v>
      </c>
      <c r="G54" s="28" t="s">
        <v>28</v>
      </c>
      <c r="H54" s="28">
        <v>0</v>
      </c>
      <c r="I54" s="34" t="s">
        <v>804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/>
      <c r="W54" s="31">
        <f t="shared" si="0"/>
        <v>0</v>
      </c>
      <c r="X54" s="8"/>
      <c r="Y54" s="7"/>
      <c r="Z54" s="32"/>
      <c r="AA54" s="32"/>
      <c r="AB54" s="32"/>
      <c r="AC54" s="33"/>
      <c r="AD54" s="10"/>
      <c r="AE54" s="10"/>
      <c r="AF54" s="10"/>
      <c r="AG54" s="11"/>
      <c r="AH54" s="11"/>
      <c r="AI54" s="11"/>
    </row>
    <row r="55" spans="1:35" ht="12.75" customHeight="1" x14ac:dyDescent="0.3">
      <c r="A55" s="25">
        <v>46</v>
      </c>
      <c r="B55" s="27" t="s">
        <v>764</v>
      </c>
      <c r="C55" s="27">
        <v>0</v>
      </c>
      <c r="D55" s="27" t="s">
        <v>777</v>
      </c>
      <c r="E55" s="27" t="s">
        <v>803</v>
      </c>
      <c r="F55" s="28">
        <v>1310</v>
      </c>
      <c r="G55" s="28" t="s">
        <v>63</v>
      </c>
      <c r="H55" s="28">
        <v>0</v>
      </c>
      <c r="I55" s="34" t="s">
        <v>804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/>
      <c r="W55" s="31">
        <f t="shared" si="0"/>
        <v>0</v>
      </c>
      <c r="X55" s="8"/>
      <c r="Y55" s="7"/>
      <c r="Z55" s="32"/>
      <c r="AA55" s="32"/>
      <c r="AB55" s="32"/>
      <c r="AC55" s="33"/>
      <c r="AD55" s="10"/>
      <c r="AE55" s="10"/>
      <c r="AF55" s="10"/>
      <c r="AG55" s="11"/>
      <c r="AH55" s="11"/>
      <c r="AI55" s="11"/>
    </row>
    <row r="56" spans="1:35" ht="12.75" customHeight="1" x14ac:dyDescent="0.3">
      <c r="A56" s="25">
        <v>47</v>
      </c>
      <c r="B56" s="27" t="s">
        <v>764</v>
      </c>
      <c r="C56" s="27">
        <v>0</v>
      </c>
      <c r="D56" s="27" t="s">
        <v>800</v>
      </c>
      <c r="E56" s="27" t="s">
        <v>805</v>
      </c>
      <c r="F56" s="28" t="s">
        <v>64</v>
      </c>
      <c r="G56" s="28" t="s">
        <v>57</v>
      </c>
      <c r="H56" s="28">
        <v>0</v>
      </c>
      <c r="I56" s="34" t="s">
        <v>802</v>
      </c>
      <c r="J56" s="30">
        <v>-1701</v>
      </c>
      <c r="K56" s="30">
        <v>-1705</v>
      </c>
      <c r="L56" s="30">
        <v>-2893</v>
      </c>
      <c r="M56" s="30">
        <v>-2420</v>
      </c>
      <c r="N56" s="30">
        <v>-2843</v>
      </c>
      <c r="O56" s="30">
        <v>-3239</v>
      </c>
      <c r="P56" s="30">
        <v>-3560</v>
      </c>
      <c r="Q56" s="30">
        <v>-3719</v>
      </c>
      <c r="R56" s="30">
        <v>-3994</v>
      </c>
      <c r="S56" s="30">
        <v>-4148</v>
      </c>
      <c r="T56" s="30">
        <v>-4663</v>
      </c>
      <c r="U56" s="30">
        <v>-4615</v>
      </c>
      <c r="V56" s="30"/>
      <c r="W56" s="31">
        <f t="shared" si="0"/>
        <v>-39500</v>
      </c>
      <c r="X56" s="8"/>
      <c r="Y56" s="7"/>
      <c r="Z56" s="32"/>
      <c r="AA56" s="32"/>
      <c r="AB56" s="32"/>
      <c r="AC56" s="33"/>
      <c r="AD56" s="10"/>
      <c r="AE56" s="10"/>
      <c r="AF56" s="10"/>
      <c r="AG56" s="11"/>
      <c r="AH56" s="11"/>
      <c r="AI56" s="11"/>
    </row>
    <row r="57" spans="1:35" ht="12.75" customHeight="1" x14ac:dyDescent="0.3">
      <c r="A57" s="25">
        <v>48</v>
      </c>
      <c r="B57" s="27" t="s">
        <v>764</v>
      </c>
      <c r="C57" s="27">
        <v>0</v>
      </c>
      <c r="D57" s="27" t="s">
        <v>800</v>
      </c>
      <c r="E57" s="27" t="s">
        <v>805</v>
      </c>
      <c r="F57" s="28" t="s">
        <v>64</v>
      </c>
      <c r="G57" s="28" t="s">
        <v>59</v>
      </c>
      <c r="H57" s="28">
        <v>0</v>
      </c>
      <c r="I57" s="34">
        <v>0</v>
      </c>
      <c r="J57" s="30">
        <v>2345</v>
      </c>
      <c r="K57" s="30">
        <v>2266</v>
      </c>
      <c r="L57" s="30">
        <v>3794</v>
      </c>
      <c r="M57" s="30">
        <v>3149</v>
      </c>
      <c r="N57" s="30">
        <v>3592</v>
      </c>
      <c r="O57" s="30">
        <v>3915</v>
      </c>
      <c r="P57" s="30">
        <v>4305</v>
      </c>
      <c r="Q57" s="30">
        <v>4219</v>
      </c>
      <c r="R57" s="30">
        <v>4420</v>
      </c>
      <c r="S57" s="30">
        <v>4611</v>
      </c>
      <c r="T57" s="30">
        <v>5246</v>
      </c>
      <c r="U57" s="30">
        <v>5282</v>
      </c>
      <c r="V57" s="30"/>
      <c r="W57" s="31">
        <f t="shared" si="0"/>
        <v>47144</v>
      </c>
      <c r="X57" s="8"/>
      <c r="Y57" s="7"/>
      <c r="Z57" s="32"/>
      <c r="AA57" s="32"/>
      <c r="AB57" s="32"/>
      <c r="AC57" s="33"/>
      <c r="AD57" s="10"/>
      <c r="AE57" s="10"/>
      <c r="AF57" s="10"/>
      <c r="AG57" s="11"/>
      <c r="AH57" s="11"/>
      <c r="AI57" s="11"/>
    </row>
    <row r="58" spans="1:35" ht="12.75" customHeight="1" x14ac:dyDescent="0.3">
      <c r="A58" s="25">
        <v>49</v>
      </c>
      <c r="B58" s="27" t="s">
        <v>782</v>
      </c>
      <c r="C58" s="27">
        <v>0</v>
      </c>
      <c r="D58" s="27" t="s">
        <v>800</v>
      </c>
      <c r="E58" s="27" t="s">
        <v>806</v>
      </c>
      <c r="F58" s="28" t="s">
        <v>65</v>
      </c>
      <c r="G58" s="28" t="s">
        <v>57</v>
      </c>
      <c r="H58" s="28">
        <v>0</v>
      </c>
      <c r="I58" s="34">
        <v>0</v>
      </c>
      <c r="J58" s="30">
        <v>-1077</v>
      </c>
      <c r="K58" s="30">
        <v>-1045</v>
      </c>
      <c r="L58" s="30">
        <v>-1761</v>
      </c>
      <c r="M58" s="30">
        <v>-1462</v>
      </c>
      <c r="N58" s="30">
        <v>-1663</v>
      </c>
      <c r="O58" s="30">
        <v>-1782</v>
      </c>
      <c r="P58" s="30">
        <v>-1937</v>
      </c>
      <c r="Q58" s="30">
        <v>-1931</v>
      </c>
      <c r="R58" s="30">
        <v>-2040</v>
      </c>
      <c r="S58" s="30">
        <v>-2077</v>
      </c>
      <c r="T58" s="30">
        <v>-2309</v>
      </c>
      <c r="U58" s="30">
        <v>-2274</v>
      </c>
      <c r="V58" s="30"/>
      <c r="W58" s="31">
        <f t="shared" si="0"/>
        <v>-21358</v>
      </c>
      <c r="X58" s="8"/>
      <c r="Y58" s="7"/>
      <c r="Z58" s="32"/>
      <c r="AA58" s="32"/>
      <c r="AB58" s="32"/>
      <c r="AC58" s="33"/>
      <c r="AD58" s="10"/>
      <c r="AE58" s="10"/>
      <c r="AF58" s="10"/>
      <c r="AG58" s="11"/>
      <c r="AH58" s="11"/>
      <c r="AI58" s="11"/>
    </row>
    <row r="59" spans="1:35" ht="12.75" customHeight="1" x14ac:dyDescent="0.3">
      <c r="A59" s="25">
        <v>50</v>
      </c>
      <c r="B59" s="27" t="s">
        <v>782</v>
      </c>
      <c r="C59" s="27">
        <v>0</v>
      </c>
      <c r="D59" s="27" t="s">
        <v>800</v>
      </c>
      <c r="E59" s="27" t="s">
        <v>806</v>
      </c>
      <c r="F59" s="28" t="s">
        <v>65</v>
      </c>
      <c r="G59" s="28" t="s">
        <v>58</v>
      </c>
      <c r="H59" s="28">
        <v>0</v>
      </c>
      <c r="I59" s="34" t="s">
        <v>807</v>
      </c>
      <c r="J59" s="30">
        <v>1775</v>
      </c>
      <c r="K59" s="30">
        <v>1700</v>
      </c>
      <c r="L59" s="30">
        <v>2835</v>
      </c>
      <c r="M59" s="30">
        <v>2350</v>
      </c>
      <c r="N59" s="30">
        <v>2626</v>
      </c>
      <c r="O59" s="30">
        <v>2797</v>
      </c>
      <c r="P59" s="30">
        <v>3029</v>
      </c>
      <c r="Q59" s="30">
        <v>2981</v>
      </c>
      <c r="R59" s="30">
        <v>3133</v>
      </c>
      <c r="S59" s="30">
        <v>3162</v>
      </c>
      <c r="T59" s="30">
        <v>3542</v>
      </c>
      <c r="U59" s="30">
        <v>3508</v>
      </c>
      <c r="V59" s="30"/>
      <c r="W59" s="31">
        <f t="shared" si="0"/>
        <v>33438</v>
      </c>
      <c r="X59" s="8"/>
      <c r="Y59" s="7"/>
      <c r="Z59" s="32"/>
      <c r="AA59" s="32"/>
      <c r="AB59" s="32"/>
      <c r="AC59" s="33"/>
      <c r="AD59" s="10"/>
      <c r="AE59" s="10"/>
      <c r="AF59" s="10"/>
      <c r="AG59" s="11"/>
      <c r="AH59" s="11"/>
      <c r="AI59" s="11"/>
    </row>
    <row r="60" spans="1:35" ht="12.75" customHeight="1" x14ac:dyDescent="0.3">
      <c r="A60" s="25">
        <v>51</v>
      </c>
      <c r="B60" s="27" t="s">
        <v>782</v>
      </c>
      <c r="C60" s="27">
        <v>0</v>
      </c>
      <c r="D60" s="27" t="s">
        <v>800</v>
      </c>
      <c r="E60" s="27" t="s">
        <v>806</v>
      </c>
      <c r="F60" s="28" t="s">
        <v>65</v>
      </c>
      <c r="G60" s="28" t="s">
        <v>59</v>
      </c>
      <c r="H60" s="28">
        <v>0</v>
      </c>
      <c r="I60" s="34" t="s">
        <v>807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/>
      <c r="W60" s="31">
        <f t="shared" si="0"/>
        <v>0</v>
      </c>
      <c r="X60" s="8"/>
      <c r="Y60" s="7"/>
      <c r="Z60" s="32"/>
      <c r="AA60" s="32"/>
      <c r="AB60" s="32"/>
      <c r="AC60" s="33"/>
      <c r="AD60" s="10"/>
      <c r="AE60" s="10"/>
      <c r="AF60" s="10"/>
      <c r="AG60" s="11"/>
      <c r="AH60" s="11"/>
      <c r="AI60" s="11"/>
    </row>
    <row r="61" spans="1:35" ht="12.75" customHeight="1" x14ac:dyDescent="0.3">
      <c r="A61" s="25">
        <v>52</v>
      </c>
      <c r="B61" s="27" t="s">
        <v>782</v>
      </c>
      <c r="C61" s="27">
        <v>0</v>
      </c>
      <c r="D61" s="27" t="s">
        <v>800</v>
      </c>
      <c r="E61" s="27" t="s">
        <v>806</v>
      </c>
      <c r="F61" s="28">
        <v>1380</v>
      </c>
      <c r="G61" s="28" t="s">
        <v>66</v>
      </c>
      <c r="H61" s="28">
        <v>0</v>
      </c>
      <c r="I61" s="34">
        <v>0</v>
      </c>
      <c r="J61" s="30">
        <v>19</v>
      </c>
      <c r="K61" s="30">
        <v>18</v>
      </c>
      <c r="L61" s="30">
        <v>31</v>
      </c>
      <c r="M61" s="30">
        <v>25</v>
      </c>
      <c r="N61" s="30">
        <v>28</v>
      </c>
      <c r="O61" s="30">
        <v>30</v>
      </c>
      <c r="P61" s="30">
        <v>33</v>
      </c>
      <c r="Q61" s="30">
        <v>32</v>
      </c>
      <c r="R61" s="30">
        <v>34</v>
      </c>
      <c r="S61" s="30">
        <v>34</v>
      </c>
      <c r="T61" s="30">
        <v>38</v>
      </c>
      <c r="U61" s="30">
        <v>38</v>
      </c>
      <c r="V61" s="30"/>
      <c r="W61" s="31">
        <f t="shared" si="0"/>
        <v>360</v>
      </c>
      <c r="X61" s="8"/>
      <c r="Y61" s="7"/>
      <c r="Z61" s="32"/>
      <c r="AA61" s="32"/>
      <c r="AB61" s="32"/>
      <c r="AC61" s="33"/>
      <c r="AD61" s="10"/>
      <c r="AE61" s="10"/>
      <c r="AF61" s="10"/>
      <c r="AG61" s="11"/>
      <c r="AH61" s="11"/>
      <c r="AI61" s="11"/>
    </row>
    <row r="62" spans="1:35" ht="12.75" customHeight="1" x14ac:dyDescent="0.3">
      <c r="A62" s="25">
        <v>53</v>
      </c>
      <c r="B62" s="27" t="s">
        <v>764</v>
      </c>
      <c r="C62" s="27">
        <v>0</v>
      </c>
      <c r="D62" s="27" t="s">
        <v>800</v>
      </c>
      <c r="E62" s="27" t="s">
        <v>808</v>
      </c>
      <c r="F62" s="28" t="s">
        <v>67</v>
      </c>
      <c r="G62" s="28" t="s">
        <v>57</v>
      </c>
      <c r="H62" s="28">
        <v>0</v>
      </c>
      <c r="I62" s="34" t="s">
        <v>802</v>
      </c>
      <c r="J62" s="30">
        <v>-540</v>
      </c>
      <c r="K62" s="30">
        <v>-533</v>
      </c>
      <c r="L62" s="30">
        <v>-905</v>
      </c>
      <c r="M62" s="30">
        <v>-760</v>
      </c>
      <c r="N62" s="30">
        <v>-861</v>
      </c>
      <c r="O62" s="30">
        <v>-920</v>
      </c>
      <c r="P62" s="30">
        <v>-1011</v>
      </c>
      <c r="Q62" s="30">
        <v>-1058</v>
      </c>
      <c r="R62" s="30">
        <v>-1136</v>
      </c>
      <c r="S62" s="30">
        <v>-1182</v>
      </c>
      <c r="T62" s="30">
        <v>-1333</v>
      </c>
      <c r="U62" s="30">
        <v>-1289</v>
      </c>
      <c r="V62" s="30"/>
      <c r="W62" s="31">
        <f t="shared" si="0"/>
        <v>-11528</v>
      </c>
      <c r="X62" s="8"/>
      <c r="Y62" s="7"/>
      <c r="Z62" s="32"/>
      <c r="AA62" s="32"/>
      <c r="AB62" s="32"/>
      <c r="AC62" s="33"/>
      <c r="AD62" s="10"/>
      <c r="AE62" s="10"/>
      <c r="AF62" s="10"/>
      <c r="AG62" s="11"/>
      <c r="AH62" s="11"/>
      <c r="AI62" s="11"/>
    </row>
    <row r="63" spans="1:35" ht="12.75" customHeight="1" x14ac:dyDescent="0.3">
      <c r="A63" s="25">
        <v>54</v>
      </c>
      <c r="B63" s="27" t="s">
        <v>764</v>
      </c>
      <c r="C63" s="27">
        <v>0</v>
      </c>
      <c r="D63" s="27" t="s">
        <v>800</v>
      </c>
      <c r="E63" s="27" t="s">
        <v>808</v>
      </c>
      <c r="F63" s="28" t="s">
        <v>67</v>
      </c>
      <c r="G63" s="28" t="s">
        <v>59</v>
      </c>
      <c r="H63" s="28">
        <v>0</v>
      </c>
      <c r="I63" s="34">
        <v>0</v>
      </c>
      <c r="J63" s="30">
        <v>759</v>
      </c>
      <c r="K63" s="30">
        <v>743</v>
      </c>
      <c r="L63" s="30">
        <v>1222</v>
      </c>
      <c r="M63" s="30">
        <v>990</v>
      </c>
      <c r="N63" s="30">
        <v>1095</v>
      </c>
      <c r="O63" s="30">
        <v>1167</v>
      </c>
      <c r="P63" s="30">
        <v>1252</v>
      </c>
      <c r="Q63" s="30">
        <v>1214</v>
      </c>
      <c r="R63" s="30">
        <v>1251</v>
      </c>
      <c r="S63" s="30">
        <v>1235</v>
      </c>
      <c r="T63" s="30">
        <v>1364</v>
      </c>
      <c r="U63" s="30">
        <v>1398</v>
      </c>
      <c r="V63" s="30"/>
      <c r="W63" s="31">
        <f t="shared" si="0"/>
        <v>13690</v>
      </c>
      <c r="X63" s="8"/>
      <c r="Y63" s="7"/>
      <c r="Z63" s="32"/>
      <c r="AA63" s="32"/>
      <c r="AB63" s="32"/>
      <c r="AC63" s="33"/>
      <c r="AD63" s="10"/>
      <c r="AE63" s="10"/>
      <c r="AF63" s="10"/>
      <c r="AG63" s="11"/>
      <c r="AH63" s="11"/>
      <c r="AI63" s="11"/>
    </row>
    <row r="64" spans="1:35" ht="12.75" customHeight="1" x14ac:dyDescent="0.3">
      <c r="A64" s="25">
        <v>55</v>
      </c>
      <c r="B64" s="27" t="s">
        <v>764</v>
      </c>
      <c r="C64" s="27">
        <v>0</v>
      </c>
      <c r="D64" s="27" t="s">
        <v>800</v>
      </c>
      <c r="E64" s="27" t="s">
        <v>808</v>
      </c>
      <c r="F64" s="28">
        <v>1410</v>
      </c>
      <c r="G64" s="28" t="s">
        <v>66</v>
      </c>
      <c r="H64" s="28">
        <v>0</v>
      </c>
      <c r="I64" s="34" t="s">
        <v>802</v>
      </c>
      <c r="J64" s="30">
        <v>45</v>
      </c>
      <c r="K64" s="30">
        <v>43</v>
      </c>
      <c r="L64" s="30">
        <v>72</v>
      </c>
      <c r="M64" s="30">
        <v>60</v>
      </c>
      <c r="N64" s="30">
        <v>66</v>
      </c>
      <c r="O64" s="30">
        <v>71</v>
      </c>
      <c r="P64" s="30">
        <v>77</v>
      </c>
      <c r="Q64" s="30">
        <v>75</v>
      </c>
      <c r="R64" s="30">
        <v>79</v>
      </c>
      <c r="S64" s="30">
        <v>80</v>
      </c>
      <c r="T64" s="30">
        <v>90</v>
      </c>
      <c r="U64" s="30">
        <v>89</v>
      </c>
      <c r="V64" s="30"/>
      <c r="W64" s="31">
        <f t="shared" si="0"/>
        <v>847</v>
      </c>
      <c r="X64" s="8"/>
      <c r="Y64" s="7"/>
      <c r="Z64" s="32"/>
      <c r="AA64" s="32"/>
      <c r="AB64" s="32"/>
      <c r="AC64" s="33"/>
      <c r="AD64" s="10"/>
      <c r="AE64" s="10"/>
      <c r="AF64" s="10"/>
      <c r="AG64" s="11"/>
      <c r="AH64" s="11"/>
      <c r="AI64" s="11"/>
    </row>
    <row r="65" spans="1:35" ht="12.75" customHeight="1" x14ac:dyDescent="0.3">
      <c r="A65" s="25">
        <v>56</v>
      </c>
      <c r="B65" s="27" t="s">
        <v>764</v>
      </c>
      <c r="C65" s="27">
        <v>0</v>
      </c>
      <c r="D65" s="27" t="s">
        <v>800</v>
      </c>
      <c r="E65" s="27" t="s">
        <v>809</v>
      </c>
      <c r="F65" s="28" t="s">
        <v>68</v>
      </c>
      <c r="G65" s="28" t="s">
        <v>57</v>
      </c>
      <c r="H65" s="28">
        <v>0</v>
      </c>
      <c r="I65" s="34" t="s">
        <v>810</v>
      </c>
      <c r="J65" s="30">
        <v>-39608</v>
      </c>
      <c r="K65" s="30">
        <v>-38615</v>
      </c>
      <c r="L65" s="30">
        <v>-64939</v>
      </c>
      <c r="M65" s="30">
        <v>-53865</v>
      </c>
      <c r="N65" s="30">
        <v>-61262</v>
      </c>
      <c r="O65" s="30">
        <v>-65645</v>
      </c>
      <c r="P65" s="30">
        <v>-72092</v>
      </c>
      <c r="Q65" s="30">
        <v>-73335</v>
      </c>
      <c r="R65" s="30">
        <v>-77660</v>
      </c>
      <c r="S65" s="30">
        <v>-79238</v>
      </c>
      <c r="T65" s="30">
        <v>-88424</v>
      </c>
      <c r="U65" s="30">
        <v>-87292</v>
      </c>
      <c r="V65" s="30"/>
      <c r="W65" s="31">
        <f t="shared" si="0"/>
        <v>-801975</v>
      </c>
      <c r="X65" s="8"/>
      <c r="Y65" s="7"/>
      <c r="Z65" s="32"/>
      <c r="AA65" s="32"/>
      <c r="AB65" s="32"/>
      <c r="AC65" s="33"/>
      <c r="AD65" s="10"/>
      <c r="AE65" s="10"/>
      <c r="AF65" s="10"/>
      <c r="AG65" s="11"/>
      <c r="AH65" s="11"/>
      <c r="AI65" s="11"/>
    </row>
    <row r="66" spans="1:35" ht="12.75" customHeight="1" x14ac:dyDescent="0.3">
      <c r="A66" s="25">
        <v>57</v>
      </c>
      <c r="B66" s="27" t="s">
        <v>764</v>
      </c>
      <c r="C66" s="27">
        <v>0</v>
      </c>
      <c r="D66" s="27" t="s">
        <v>800</v>
      </c>
      <c r="E66" s="27" t="s">
        <v>809</v>
      </c>
      <c r="F66" s="28" t="s">
        <v>68</v>
      </c>
      <c r="G66" s="28" t="s">
        <v>59</v>
      </c>
      <c r="H66" s="28">
        <v>0</v>
      </c>
      <c r="I66" s="34" t="s">
        <v>810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/>
      <c r="W66" s="31">
        <f t="shared" si="0"/>
        <v>0</v>
      </c>
      <c r="X66" s="8"/>
      <c r="Y66" s="7"/>
      <c r="Z66" s="32"/>
      <c r="AA66" s="32"/>
      <c r="AB66" s="32"/>
      <c r="AC66" s="33"/>
      <c r="AD66" s="10"/>
      <c r="AE66" s="10"/>
      <c r="AF66" s="10"/>
      <c r="AG66" s="11"/>
      <c r="AH66" s="11"/>
      <c r="AI66" s="11"/>
    </row>
    <row r="67" spans="1:35" ht="12.75" customHeight="1" x14ac:dyDescent="0.3">
      <c r="A67" s="25">
        <v>58</v>
      </c>
      <c r="B67" s="27" t="s">
        <v>764</v>
      </c>
      <c r="C67" s="27">
        <v>0</v>
      </c>
      <c r="D67" s="27" t="s">
        <v>800</v>
      </c>
      <c r="E67" s="27" t="s">
        <v>809</v>
      </c>
      <c r="F67" s="28" t="s">
        <v>68</v>
      </c>
      <c r="G67" s="28" t="s">
        <v>66</v>
      </c>
      <c r="H67" s="28">
        <v>0</v>
      </c>
      <c r="I67" s="34">
        <v>0</v>
      </c>
      <c r="J67" s="30">
        <v>58347</v>
      </c>
      <c r="K67" s="30">
        <v>65244</v>
      </c>
      <c r="L67" s="30">
        <v>112130</v>
      </c>
      <c r="M67" s="30">
        <v>90859</v>
      </c>
      <c r="N67" s="30">
        <v>99310</v>
      </c>
      <c r="O67" s="30">
        <v>103908</v>
      </c>
      <c r="P67" s="30">
        <v>111229</v>
      </c>
      <c r="Q67" s="30">
        <v>115693</v>
      </c>
      <c r="R67" s="30">
        <v>135182</v>
      </c>
      <c r="S67" s="30">
        <v>134408</v>
      </c>
      <c r="T67" s="30">
        <v>147777</v>
      </c>
      <c r="U67" s="30">
        <v>143411</v>
      </c>
      <c r="V67" s="30"/>
      <c r="W67" s="31">
        <f t="shared" si="0"/>
        <v>1317498</v>
      </c>
      <c r="X67" s="8"/>
      <c r="Y67" s="7"/>
      <c r="Z67" s="32"/>
      <c r="AA67" s="32"/>
      <c r="AB67" s="32"/>
      <c r="AC67" s="33"/>
      <c r="AD67" s="10"/>
      <c r="AE67" s="10"/>
      <c r="AF67" s="10"/>
      <c r="AG67" s="11"/>
      <c r="AH67" s="11"/>
      <c r="AI67" s="11"/>
    </row>
    <row r="68" spans="1:35" ht="12.75" customHeight="1" x14ac:dyDescent="0.3">
      <c r="A68" s="25">
        <v>59</v>
      </c>
      <c r="B68" s="27" t="s">
        <v>764</v>
      </c>
      <c r="C68" s="27">
        <v>0</v>
      </c>
      <c r="D68" s="27" t="s">
        <v>800</v>
      </c>
      <c r="E68" s="27" t="s">
        <v>811</v>
      </c>
      <c r="F68" s="28" t="s">
        <v>69</v>
      </c>
      <c r="G68" s="28" t="s">
        <v>57</v>
      </c>
      <c r="H68" s="28">
        <v>0</v>
      </c>
      <c r="I68" s="34" t="s">
        <v>810</v>
      </c>
      <c r="J68" s="30">
        <v>275</v>
      </c>
      <c r="K68" s="30">
        <v>208</v>
      </c>
      <c r="L68" s="30">
        <v>195</v>
      </c>
      <c r="M68" s="30">
        <v>39</v>
      </c>
      <c r="N68" s="30">
        <v>17</v>
      </c>
      <c r="O68" s="30">
        <v>18</v>
      </c>
      <c r="P68" s="30">
        <v>339</v>
      </c>
      <c r="Q68" s="30">
        <v>484</v>
      </c>
      <c r="R68" s="30">
        <v>509</v>
      </c>
      <c r="S68" s="30">
        <v>513</v>
      </c>
      <c r="T68" s="30">
        <v>575</v>
      </c>
      <c r="U68" s="30">
        <v>561</v>
      </c>
      <c r="V68" s="30"/>
      <c r="W68" s="31">
        <f t="shared" si="0"/>
        <v>3733</v>
      </c>
      <c r="X68" s="8"/>
      <c r="Y68" s="7"/>
      <c r="Z68" s="32"/>
      <c r="AA68" s="32"/>
      <c r="AB68" s="32"/>
      <c r="AC68" s="33"/>
      <c r="AD68" s="10"/>
      <c r="AE68" s="10"/>
      <c r="AF68" s="10"/>
      <c r="AG68" s="11"/>
      <c r="AH68" s="11"/>
      <c r="AI68" s="11"/>
    </row>
    <row r="69" spans="1:35" ht="12.75" customHeight="1" x14ac:dyDescent="0.3">
      <c r="A69" s="25">
        <v>60</v>
      </c>
      <c r="B69" s="27" t="s">
        <v>764</v>
      </c>
      <c r="C69" s="27">
        <v>0</v>
      </c>
      <c r="D69" s="27" t="s">
        <v>800</v>
      </c>
      <c r="E69" s="27" t="s">
        <v>811</v>
      </c>
      <c r="F69" s="28" t="s">
        <v>69</v>
      </c>
      <c r="G69" s="28" t="s">
        <v>66</v>
      </c>
      <c r="H69" s="28">
        <v>0</v>
      </c>
      <c r="I69" s="34">
        <v>0</v>
      </c>
      <c r="J69" s="30">
        <v>-51</v>
      </c>
      <c r="K69" s="30">
        <v>23</v>
      </c>
      <c r="L69" s="30">
        <v>79</v>
      </c>
      <c r="M69" s="30">
        <v>66</v>
      </c>
      <c r="N69" s="30">
        <v>54</v>
      </c>
      <c r="O69" s="30">
        <v>19</v>
      </c>
      <c r="P69" s="30">
        <v>-10</v>
      </c>
      <c r="Q69" s="30">
        <v>120</v>
      </c>
      <c r="R69" s="30">
        <v>406</v>
      </c>
      <c r="S69" s="30">
        <v>331</v>
      </c>
      <c r="T69" s="30">
        <v>236</v>
      </c>
      <c r="U69" s="30">
        <v>119</v>
      </c>
      <c r="V69" s="30"/>
      <c r="W69" s="31">
        <f t="shared" si="0"/>
        <v>1392</v>
      </c>
      <c r="X69" s="8"/>
      <c r="Y69" s="7"/>
      <c r="Z69" s="32"/>
      <c r="AA69" s="32"/>
      <c r="AB69" s="32"/>
      <c r="AC69" s="33"/>
      <c r="AD69" s="10"/>
      <c r="AE69" s="10"/>
      <c r="AF69" s="10"/>
      <c r="AG69" s="11"/>
      <c r="AH69" s="11"/>
      <c r="AI69" s="11"/>
    </row>
    <row r="70" spans="1:35" ht="12.75" customHeight="1" x14ac:dyDescent="0.3">
      <c r="A70" s="25">
        <v>61</v>
      </c>
      <c r="B70" s="27" t="s">
        <v>764</v>
      </c>
      <c r="C70" s="27">
        <v>0</v>
      </c>
      <c r="D70" s="27" t="s">
        <v>800</v>
      </c>
      <c r="E70" s="27" t="s">
        <v>812</v>
      </c>
      <c r="F70" s="28" t="s">
        <v>70</v>
      </c>
      <c r="G70" s="28" t="s">
        <v>57</v>
      </c>
      <c r="H70" s="28">
        <v>0</v>
      </c>
      <c r="I70" s="34" t="s">
        <v>802</v>
      </c>
      <c r="J70" s="30">
        <v>-239</v>
      </c>
      <c r="K70" s="30">
        <v>-249</v>
      </c>
      <c r="L70" s="30">
        <v>-429</v>
      </c>
      <c r="M70" s="30">
        <v>-363</v>
      </c>
      <c r="N70" s="30">
        <v>-412</v>
      </c>
      <c r="O70" s="30">
        <v>-441</v>
      </c>
      <c r="P70" s="30">
        <v>-488</v>
      </c>
      <c r="Q70" s="30">
        <v>-524</v>
      </c>
      <c r="R70" s="30">
        <v>-558</v>
      </c>
      <c r="S70" s="30">
        <v>-575</v>
      </c>
      <c r="T70" s="30">
        <v>-649</v>
      </c>
      <c r="U70" s="30">
        <v>-642</v>
      </c>
      <c r="V70" s="30"/>
      <c r="W70" s="31">
        <f t="shared" si="0"/>
        <v>-5569</v>
      </c>
      <c r="X70" s="8"/>
      <c r="Y70" s="7"/>
      <c r="Z70" s="32"/>
      <c r="AA70" s="32"/>
      <c r="AB70" s="32"/>
      <c r="AC70" s="33"/>
      <c r="AD70" s="10"/>
      <c r="AE70" s="10"/>
      <c r="AF70" s="10"/>
      <c r="AG70" s="11"/>
      <c r="AH70" s="11"/>
      <c r="AI70" s="11"/>
    </row>
    <row r="71" spans="1:35" ht="12.75" customHeight="1" x14ac:dyDescent="0.3">
      <c r="A71" s="25">
        <v>62</v>
      </c>
      <c r="B71" s="27" t="s">
        <v>764</v>
      </c>
      <c r="C71" s="27">
        <v>0</v>
      </c>
      <c r="D71" s="27" t="s">
        <v>800</v>
      </c>
      <c r="E71" s="27" t="s">
        <v>812</v>
      </c>
      <c r="F71" s="28" t="s">
        <v>70</v>
      </c>
      <c r="G71" s="28" t="s">
        <v>59</v>
      </c>
      <c r="H71" s="28">
        <v>0</v>
      </c>
      <c r="I71" s="34" t="s">
        <v>802</v>
      </c>
      <c r="J71" s="30">
        <v>538</v>
      </c>
      <c r="K71" s="30">
        <v>470</v>
      </c>
      <c r="L71" s="30">
        <v>762</v>
      </c>
      <c r="M71" s="30">
        <v>621</v>
      </c>
      <c r="N71" s="30">
        <v>680</v>
      </c>
      <c r="O71" s="30">
        <v>725</v>
      </c>
      <c r="P71" s="30">
        <v>783</v>
      </c>
      <c r="Q71" s="30">
        <v>770</v>
      </c>
      <c r="R71" s="30">
        <v>852</v>
      </c>
      <c r="S71" s="30">
        <v>885</v>
      </c>
      <c r="T71" s="30">
        <v>996</v>
      </c>
      <c r="U71" s="30">
        <v>1022</v>
      </c>
      <c r="V71" s="30"/>
      <c r="W71" s="31">
        <f t="shared" si="0"/>
        <v>9104</v>
      </c>
      <c r="X71" s="8"/>
      <c r="Y71" s="7"/>
      <c r="Z71" s="32"/>
      <c r="AA71" s="32"/>
      <c r="AB71" s="32"/>
      <c r="AC71" s="33"/>
      <c r="AD71" s="10"/>
      <c r="AE71" s="10"/>
      <c r="AF71" s="10"/>
      <c r="AG71" s="11"/>
      <c r="AH71" s="11"/>
      <c r="AI71" s="11"/>
    </row>
    <row r="72" spans="1:35" ht="12.75" customHeight="1" x14ac:dyDescent="0.3">
      <c r="A72" s="25">
        <v>63</v>
      </c>
      <c r="B72" s="27" t="s">
        <v>764</v>
      </c>
      <c r="C72" s="27">
        <v>0</v>
      </c>
      <c r="D72" s="27" t="s">
        <v>800</v>
      </c>
      <c r="E72" s="27" t="s">
        <v>812</v>
      </c>
      <c r="F72" s="28" t="s">
        <v>70</v>
      </c>
      <c r="G72" s="28" t="s">
        <v>66</v>
      </c>
      <c r="H72" s="28">
        <v>0</v>
      </c>
      <c r="I72" s="34" t="s">
        <v>802</v>
      </c>
      <c r="J72" s="30">
        <v>33</v>
      </c>
      <c r="K72" s="30">
        <v>31</v>
      </c>
      <c r="L72" s="30">
        <v>52</v>
      </c>
      <c r="M72" s="30">
        <v>43</v>
      </c>
      <c r="N72" s="30">
        <v>48</v>
      </c>
      <c r="O72" s="30">
        <v>51</v>
      </c>
      <c r="P72" s="30">
        <v>56</v>
      </c>
      <c r="Q72" s="30">
        <v>55</v>
      </c>
      <c r="R72" s="30">
        <v>57</v>
      </c>
      <c r="S72" s="30">
        <v>58</v>
      </c>
      <c r="T72" s="30">
        <v>65</v>
      </c>
      <c r="U72" s="30">
        <v>64</v>
      </c>
      <c r="V72" s="30"/>
      <c r="W72" s="31">
        <f t="shared" si="0"/>
        <v>613</v>
      </c>
      <c r="X72" s="8"/>
      <c r="Y72" s="7"/>
      <c r="Z72" s="32"/>
      <c r="AA72" s="32"/>
      <c r="AB72" s="32"/>
      <c r="AC72" s="33"/>
      <c r="AD72" s="10"/>
      <c r="AE72" s="10"/>
      <c r="AF72" s="10"/>
      <c r="AG72" s="11"/>
      <c r="AH72" s="11"/>
      <c r="AI72" s="11"/>
    </row>
    <row r="73" spans="1:35" ht="12.75" customHeight="1" x14ac:dyDescent="0.3">
      <c r="A73" s="25">
        <v>64</v>
      </c>
      <c r="B73" s="27" t="s">
        <v>782</v>
      </c>
      <c r="C73" s="27">
        <v>0</v>
      </c>
      <c r="D73" s="27" t="s">
        <v>813</v>
      </c>
      <c r="E73" s="27" t="s">
        <v>814</v>
      </c>
      <c r="F73" s="28">
        <v>1460</v>
      </c>
      <c r="G73" s="28" t="s">
        <v>71</v>
      </c>
      <c r="H73" s="28">
        <v>0</v>
      </c>
      <c r="I73" s="29" t="s">
        <v>815</v>
      </c>
      <c r="J73" s="30">
        <v>65530</v>
      </c>
      <c r="K73" s="30">
        <v>61808</v>
      </c>
      <c r="L73" s="30">
        <v>101968</v>
      </c>
      <c r="M73" s="30">
        <v>84645</v>
      </c>
      <c r="N73" s="30">
        <v>99118</v>
      </c>
      <c r="O73" s="30">
        <v>110667</v>
      </c>
      <c r="P73" s="30">
        <v>136200</v>
      </c>
      <c r="Q73" s="30">
        <v>136647</v>
      </c>
      <c r="R73" s="30">
        <v>143509</v>
      </c>
      <c r="S73" s="30">
        <v>144132</v>
      </c>
      <c r="T73" s="30">
        <v>156918</v>
      </c>
      <c r="U73" s="30">
        <v>151792</v>
      </c>
      <c r="V73" s="30"/>
      <c r="W73" s="31">
        <f t="shared" si="0"/>
        <v>1392934</v>
      </c>
      <c r="X73" s="8"/>
      <c r="Y73" s="7"/>
      <c r="Z73" s="32"/>
      <c r="AA73" s="32"/>
      <c r="AB73" s="32"/>
      <c r="AC73" s="33"/>
      <c r="AD73" s="10"/>
      <c r="AE73" s="10"/>
      <c r="AF73" s="10"/>
      <c r="AG73" s="11"/>
      <c r="AH73" s="11"/>
      <c r="AI73" s="11"/>
    </row>
    <row r="74" spans="1:35" ht="12.75" customHeight="1" x14ac:dyDescent="0.3">
      <c r="A74" s="25">
        <v>65</v>
      </c>
      <c r="B74" s="27" t="s">
        <v>782</v>
      </c>
      <c r="C74" s="27">
        <v>0</v>
      </c>
      <c r="D74" s="27" t="s">
        <v>813</v>
      </c>
      <c r="E74" s="27" t="s">
        <v>816</v>
      </c>
      <c r="F74" s="28">
        <v>1470</v>
      </c>
      <c r="G74" s="28" t="s">
        <v>71</v>
      </c>
      <c r="H74" s="28">
        <v>0</v>
      </c>
      <c r="I74" s="34">
        <v>0</v>
      </c>
      <c r="J74" s="30">
        <v>444</v>
      </c>
      <c r="K74" s="30">
        <v>448</v>
      </c>
      <c r="L74" s="30">
        <v>755</v>
      </c>
      <c r="M74" s="30">
        <v>621</v>
      </c>
      <c r="N74" s="30">
        <v>684</v>
      </c>
      <c r="O74" s="30">
        <v>756</v>
      </c>
      <c r="P74" s="30">
        <v>843</v>
      </c>
      <c r="Q74" s="30">
        <v>846</v>
      </c>
      <c r="R74" s="30">
        <v>790</v>
      </c>
      <c r="S74" s="30">
        <v>741</v>
      </c>
      <c r="T74" s="30">
        <v>1388</v>
      </c>
      <c r="U74" s="30">
        <v>1979</v>
      </c>
      <c r="V74" s="30"/>
      <c r="W74" s="31">
        <f t="shared" ref="W74:W137" si="1">SUM(J74:V74)</f>
        <v>10295</v>
      </c>
      <c r="X74" s="8"/>
      <c r="Y74" s="7"/>
      <c r="Z74" s="32"/>
      <c r="AA74" s="32"/>
      <c r="AB74" s="32"/>
      <c r="AC74" s="33"/>
      <c r="AD74" s="10"/>
      <c r="AE74" s="10"/>
      <c r="AF74" s="10"/>
      <c r="AG74" s="11"/>
      <c r="AH74" s="11"/>
      <c r="AI74" s="11"/>
    </row>
    <row r="75" spans="1:35" ht="12.75" customHeight="1" x14ac:dyDescent="0.3">
      <c r="A75" s="25">
        <v>66</v>
      </c>
      <c r="B75" s="27" t="s">
        <v>764</v>
      </c>
      <c r="C75" s="27">
        <v>0</v>
      </c>
      <c r="D75" s="27" t="s">
        <v>813</v>
      </c>
      <c r="E75" s="27" t="s">
        <v>817</v>
      </c>
      <c r="F75" s="28">
        <v>1500</v>
      </c>
      <c r="G75" s="28" t="s">
        <v>71</v>
      </c>
      <c r="H75" s="28">
        <v>0</v>
      </c>
      <c r="I75" s="34">
        <v>0</v>
      </c>
      <c r="J75" s="30">
        <v>1002</v>
      </c>
      <c r="K75" s="30">
        <v>1140</v>
      </c>
      <c r="L75" s="30">
        <v>1852</v>
      </c>
      <c r="M75" s="30">
        <v>1383</v>
      </c>
      <c r="N75" s="30">
        <v>1460</v>
      </c>
      <c r="O75" s="30">
        <v>1444</v>
      </c>
      <c r="P75" s="30">
        <v>1378</v>
      </c>
      <c r="Q75" s="30">
        <v>1198</v>
      </c>
      <c r="R75" s="30">
        <v>1113</v>
      </c>
      <c r="S75" s="30">
        <v>900</v>
      </c>
      <c r="T75" s="30">
        <v>747</v>
      </c>
      <c r="U75" s="30">
        <v>1005</v>
      </c>
      <c r="V75" s="30"/>
      <c r="W75" s="31">
        <f t="shared" si="1"/>
        <v>14622</v>
      </c>
      <c r="X75" s="8"/>
      <c r="Y75" s="7"/>
      <c r="Z75" s="32"/>
      <c r="AA75" s="32"/>
      <c r="AB75" s="32"/>
      <c r="AC75" s="33"/>
      <c r="AD75" s="10"/>
      <c r="AE75" s="10"/>
      <c r="AF75" s="10"/>
      <c r="AG75" s="11"/>
      <c r="AH75" s="11"/>
      <c r="AI75" s="11"/>
    </row>
    <row r="76" spans="1:35" ht="12.75" customHeight="1" x14ac:dyDescent="0.3">
      <c r="A76" s="25">
        <v>67</v>
      </c>
      <c r="B76" s="27" t="s">
        <v>764</v>
      </c>
      <c r="C76" s="27">
        <v>0</v>
      </c>
      <c r="D76" s="27" t="s">
        <v>813</v>
      </c>
      <c r="E76" s="27" t="s">
        <v>818</v>
      </c>
      <c r="F76" s="28">
        <v>1510</v>
      </c>
      <c r="G76" s="28" t="s">
        <v>71</v>
      </c>
      <c r="H76" s="28">
        <v>0</v>
      </c>
      <c r="I76" s="34" t="s">
        <v>781</v>
      </c>
      <c r="J76" s="30">
        <v>2429</v>
      </c>
      <c r="K76" s="30">
        <v>2152</v>
      </c>
      <c r="L76" s="30">
        <v>3304</v>
      </c>
      <c r="M76" s="30">
        <v>2352</v>
      </c>
      <c r="N76" s="30">
        <v>2409</v>
      </c>
      <c r="O76" s="30">
        <v>2270</v>
      </c>
      <c r="P76" s="30">
        <v>2100</v>
      </c>
      <c r="Q76" s="30">
        <v>2987</v>
      </c>
      <c r="R76" s="30">
        <v>4545</v>
      </c>
      <c r="S76" s="30">
        <v>4286</v>
      </c>
      <c r="T76" s="30">
        <v>4315</v>
      </c>
      <c r="U76" s="30">
        <v>3881</v>
      </c>
      <c r="V76" s="30"/>
      <c r="W76" s="31">
        <f t="shared" si="1"/>
        <v>37030</v>
      </c>
      <c r="X76" s="8"/>
      <c r="Y76" s="7"/>
      <c r="Z76" s="32"/>
      <c r="AA76" s="32"/>
      <c r="AB76" s="32"/>
      <c r="AC76" s="33"/>
      <c r="AD76" s="10"/>
      <c r="AE76" s="10"/>
      <c r="AF76" s="10"/>
      <c r="AG76" s="11"/>
      <c r="AH76" s="11"/>
      <c r="AI76" s="11"/>
    </row>
    <row r="77" spans="1:35" ht="12.75" customHeight="1" x14ac:dyDescent="0.3">
      <c r="A77" s="25">
        <v>68</v>
      </c>
      <c r="B77" s="27" t="s">
        <v>764</v>
      </c>
      <c r="C77" s="27">
        <v>0</v>
      </c>
      <c r="D77" s="27" t="s">
        <v>813</v>
      </c>
      <c r="E77" s="27" t="s">
        <v>819</v>
      </c>
      <c r="F77" s="28">
        <v>1511</v>
      </c>
      <c r="G77" s="28" t="s">
        <v>71</v>
      </c>
      <c r="H77" s="28">
        <v>0</v>
      </c>
      <c r="I77" s="34">
        <v>0</v>
      </c>
      <c r="J77" s="30">
        <v>847</v>
      </c>
      <c r="K77" s="30">
        <v>755</v>
      </c>
      <c r="L77" s="30">
        <v>1187</v>
      </c>
      <c r="M77" s="30">
        <v>905</v>
      </c>
      <c r="N77" s="30">
        <v>964</v>
      </c>
      <c r="O77" s="30">
        <v>965</v>
      </c>
      <c r="P77" s="30">
        <v>1006</v>
      </c>
      <c r="Q77" s="30">
        <v>1304</v>
      </c>
      <c r="R77" s="30">
        <v>1614</v>
      </c>
      <c r="S77" s="30">
        <v>1523</v>
      </c>
      <c r="T77" s="30">
        <v>1610</v>
      </c>
      <c r="U77" s="30">
        <v>1530</v>
      </c>
      <c r="V77" s="30"/>
      <c r="W77" s="31">
        <f t="shared" si="1"/>
        <v>14210</v>
      </c>
      <c r="X77" s="8"/>
      <c r="Y77" s="7"/>
      <c r="Z77" s="32"/>
      <c r="AA77" s="32"/>
      <c r="AB77" s="32"/>
      <c r="AC77" s="33"/>
      <c r="AD77" s="10"/>
      <c r="AE77" s="10"/>
      <c r="AF77" s="10"/>
      <c r="AG77" s="11"/>
      <c r="AH77" s="11"/>
      <c r="AI77" s="11"/>
    </row>
    <row r="78" spans="1:35" ht="12.75" customHeight="1" x14ac:dyDescent="0.3">
      <c r="A78" s="25">
        <v>69</v>
      </c>
      <c r="B78" s="27" t="s">
        <v>820</v>
      </c>
      <c r="C78" s="27">
        <v>0</v>
      </c>
      <c r="D78" s="27" t="s">
        <v>768</v>
      </c>
      <c r="E78" s="27" t="s">
        <v>821</v>
      </c>
      <c r="F78" s="28">
        <v>1520</v>
      </c>
      <c r="G78" s="28" t="s">
        <v>41</v>
      </c>
      <c r="H78" s="28">
        <v>0</v>
      </c>
      <c r="I78" s="34" t="s">
        <v>822</v>
      </c>
      <c r="J78" s="30">
        <v>41</v>
      </c>
      <c r="K78" s="30">
        <v>40</v>
      </c>
      <c r="L78" s="30">
        <v>66</v>
      </c>
      <c r="M78" s="30">
        <v>49</v>
      </c>
      <c r="N78" s="30">
        <v>53</v>
      </c>
      <c r="O78" s="30">
        <v>57</v>
      </c>
      <c r="P78" s="30">
        <v>62</v>
      </c>
      <c r="Q78" s="30">
        <v>63</v>
      </c>
      <c r="R78" s="30">
        <v>70</v>
      </c>
      <c r="S78" s="30">
        <v>70</v>
      </c>
      <c r="T78" s="30">
        <v>79</v>
      </c>
      <c r="U78" s="30">
        <v>78</v>
      </c>
      <c r="V78" s="30"/>
      <c r="W78" s="31">
        <f t="shared" si="1"/>
        <v>728</v>
      </c>
      <c r="X78" s="8"/>
      <c r="Y78" s="7"/>
      <c r="Z78" s="32"/>
      <c r="AA78" s="32"/>
      <c r="AB78" s="32"/>
      <c r="AC78" s="33"/>
      <c r="AD78" s="10"/>
      <c r="AE78" s="10"/>
      <c r="AF78" s="10"/>
      <c r="AG78" s="11"/>
      <c r="AH78" s="11"/>
      <c r="AI78" s="11"/>
    </row>
    <row r="79" spans="1:35" ht="12.75" customHeight="1" x14ac:dyDescent="0.3">
      <c r="A79" s="25">
        <v>70</v>
      </c>
      <c r="B79" s="27" t="s">
        <v>820</v>
      </c>
      <c r="C79" s="27">
        <v>0</v>
      </c>
      <c r="D79" s="27" t="s">
        <v>768</v>
      </c>
      <c r="E79" s="27" t="s">
        <v>821</v>
      </c>
      <c r="F79" s="28">
        <v>1520</v>
      </c>
      <c r="G79" s="28" t="s">
        <v>41</v>
      </c>
      <c r="H79" s="28" t="s">
        <v>72</v>
      </c>
      <c r="I79" s="34" t="s">
        <v>823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/>
      <c r="W79" s="31">
        <f t="shared" si="1"/>
        <v>0</v>
      </c>
      <c r="X79" s="8"/>
      <c r="Y79" s="7"/>
      <c r="Z79" s="32"/>
      <c r="AA79" s="32"/>
      <c r="AB79" s="32"/>
      <c r="AC79" s="33"/>
      <c r="AD79" s="10"/>
      <c r="AE79" s="10"/>
      <c r="AF79" s="10"/>
      <c r="AG79" s="11"/>
      <c r="AH79" s="11"/>
      <c r="AI79" s="11"/>
    </row>
    <row r="80" spans="1:35" ht="12.75" customHeight="1" x14ac:dyDescent="0.3">
      <c r="A80" s="25">
        <v>71</v>
      </c>
      <c r="B80" s="27" t="s">
        <v>820</v>
      </c>
      <c r="C80" s="27">
        <v>0</v>
      </c>
      <c r="D80" s="27" t="s">
        <v>768</v>
      </c>
      <c r="E80" s="27" t="s">
        <v>821</v>
      </c>
      <c r="F80" s="28">
        <v>1520</v>
      </c>
      <c r="G80" s="28" t="s">
        <v>41</v>
      </c>
      <c r="H80" s="28" t="s">
        <v>73</v>
      </c>
      <c r="I80" s="34" t="s">
        <v>823</v>
      </c>
      <c r="J80" s="30">
        <v>12</v>
      </c>
      <c r="K80" s="30">
        <v>12</v>
      </c>
      <c r="L80" s="30">
        <v>19</v>
      </c>
      <c r="M80" s="30">
        <v>16</v>
      </c>
      <c r="N80" s="30">
        <v>18</v>
      </c>
      <c r="O80" s="30">
        <v>19</v>
      </c>
      <c r="P80" s="30">
        <v>21</v>
      </c>
      <c r="Q80" s="30">
        <v>20</v>
      </c>
      <c r="R80" s="30">
        <v>21</v>
      </c>
      <c r="S80" s="30">
        <v>22</v>
      </c>
      <c r="T80" s="30">
        <v>24</v>
      </c>
      <c r="U80" s="30">
        <v>24</v>
      </c>
      <c r="V80" s="30"/>
      <c r="W80" s="31">
        <f t="shared" si="1"/>
        <v>228</v>
      </c>
      <c r="X80" s="8"/>
      <c r="Y80" s="7"/>
      <c r="Z80" s="32"/>
      <c r="AA80" s="32"/>
      <c r="AB80" s="32"/>
      <c r="AC80" s="33"/>
      <c r="AD80" s="10"/>
      <c r="AE80" s="10"/>
      <c r="AF80" s="10"/>
      <c r="AG80" s="11"/>
      <c r="AH80" s="11"/>
      <c r="AI80" s="11"/>
    </row>
    <row r="81" spans="1:35" ht="12.75" customHeight="1" x14ac:dyDescent="0.3">
      <c r="A81" s="25">
        <v>72</v>
      </c>
      <c r="B81" s="27" t="s">
        <v>820</v>
      </c>
      <c r="C81" s="27">
        <v>0</v>
      </c>
      <c r="D81" s="27" t="s">
        <v>768</v>
      </c>
      <c r="E81" s="27" t="s">
        <v>821</v>
      </c>
      <c r="F81" s="28">
        <v>1520</v>
      </c>
      <c r="G81" s="28" t="s">
        <v>41</v>
      </c>
      <c r="H81" s="28" t="s">
        <v>26</v>
      </c>
      <c r="I81" s="34" t="s">
        <v>823</v>
      </c>
      <c r="J81" s="30">
        <v>-248</v>
      </c>
      <c r="K81" s="30">
        <v>-54</v>
      </c>
      <c r="L81" s="30">
        <v>-85</v>
      </c>
      <c r="M81" s="30">
        <v>-72</v>
      </c>
      <c r="N81" s="30">
        <v>-503</v>
      </c>
      <c r="O81" s="30">
        <v>-1371</v>
      </c>
      <c r="P81" s="30">
        <v>-550</v>
      </c>
      <c r="Q81" s="30">
        <v>-334</v>
      </c>
      <c r="R81" s="30">
        <v>-402</v>
      </c>
      <c r="S81" s="30">
        <v>-663</v>
      </c>
      <c r="T81" s="30">
        <v>91</v>
      </c>
      <c r="U81" s="30">
        <v>-195</v>
      </c>
      <c r="V81" s="30"/>
      <c r="W81" s="31">
        <f t="shared" si="1"/>
        <v>-4386</v>
      </c>
      <c r="X81" s="8"/>
      <c r="Y81" s="7"/>
      <c r="Z81" s="32"/>
      <c r="AA81" s="32"/>
      <c r="AB81" s="32"/>
      <c r="AC81" s="33"/>
      <c r="AD81" s="10"/>
      <c r="AE81" s="10"/>
      <c r="AF81" s="10"/>
      <c r="AG81" s="11"/>
      <c r="AH81" s="11"/>
      <c r="AI81" s="11"/>
    </row>
    <row r="82" spans="1:35" ht="12.75" customHeight="1" x14ac:dyDescent="0.3">
      <c r="A82" s="25">
        <v>73</v>
      </c>
      <c r="B82" s="27" t="s">
        <v>820</v>
      </c>
      <c r="C82" s="27">
        <v>0</v>
      </c>
      <c r="D82" s="27" t="s">
        <v>768</v>
      </c>
      <c r="E82" s="27" t="s">
        <v>824</v>
      </c>
      <c r="F82" s="28">
        <v>1520</v>
      </c>
      <c r="G82" s="28" t="s">
        <v>25</v>
      </c>
      <c r="H82" s="28">
        <v>0</v>
      </c>
      <c r="I82" s="34" t="s">
        <v>781</v>
      </c>
      <c r="J82" s="30">
        <v>347720</v>
      </c>
      <c r="K82" s="30">
        <v>333148</v>
      </c>
      <c r="L82" s="30">
        <v>555403</v>
      </c>
      <c r="M82" s="30">
        <v>460486</v>
      </c>
      <c r="N82" s="30">
        <v>514523</v>
      </c>
      <c r="O82" s="30">
        <v>548120</v>
      </c>
      <c r="P82" s="30">
        <v>593463</v>
      </c>
      <c r="Q82" s="30">
        <v>584155</v>
      </c>
      <c r="R82" s="30">
        <v>613936</v>
      </c>
      <c r="S82" s="30">
        <v>619574</v>
      </c>
      <c r="T82" s="30">
        <v>694055</v>
      </c>
      <c r="U82" s="30">
        <v>687476</v>
      </c>
      <c r="V82" s="30"/>
      <c r="W82" s="31">
        <f t="shared" si="1"/>
        <v>6552059</v>
      </c>
      <c r="X82" s="8"/>
      <c r="Y82" s="7"/>
      <c r="Z82" s="32"/>
      <c r="AA82" s="32"/>
      <c r="AB82" s="32"/>
      <c r="AC82" s="33"/>
      <c r="AD82" s="10"/>
      <c r="AE82" s="10"/>
      <c r="AF82" s="10"/>
      <c r="AG82" s="11"/>
      <c r="AH82" s="11"/>
      <c r="AI82" s="11"/>
    </row>
    <row r="83" spans="1:35" ht="12.75" customHeight="1" x14ac:dyDescent="0.3">
      <c r="A83" s="25">
        <v>74</v>
      </c>
      <c r="B83" s="27" t="s">
        <v>820</v>
      </c>
      <c r="C83" s="27">
        <v>0</v>
      </c>
      <c r="D83" s="27" t="s">
        <v>768</v>
      </c>
      <c r="E83" s="27" t="s">
        <v>824</v>
      </c>
      <c r="F83" s="28">
        <v>1520</v>
      </c>
      <c r="G83" s="28" t="s">
        <v>25</v>
      </c>
      <c r="H83" s="28" t="s">
        <v>73</v>
      </c>
      <c r="I83" s="34">
        <v>0</v>
      </c>
      <c r="J83" s="30">
        <v>7427</v>
      </c>
      <c r="K83" s="30">
        <v>7116</v>
      </c>
      <c r="L83" s="30">
        <v>11863</v>
      </c>
      <c r="M83" s="30">
        <v>9836</v>
      </c>
      <c r="N83" s="30">
        <v>10990</v>
      </c>
      <c r="O83" s="30">
        <v>11708</v>
      </c>
      <c r="P83" s="30">
        <v>12676</v>
      </c>
      <c r="Q83" s="30">
        <v>12476</v>
      </c>
      <c r="R83" s="30">
        <v>13113</v>
      </c>
      <c r="S83" s="30">
        <v>13233</v>
      </c>
      <c r="T83" s="30">
        <v>14824</v>
      </c>
      <c r="U83" s="30">
        <v>14684</v>
      </c>
      <c r="V83" s="30"/>
      <c r="W83" s="31">
        <f t="shared" si="1"/>
        <v>139946</v>
      </c>
      <c r="X83" s="8"/>
      <c r="Y83" s="7"/>
      <c r="Z83" s="32"/>
      <c r="AA83" s="32"/>
      <c r="AB83" s="32"/>
      <c r="AC83" s="33"/>
      <c r="AD83" s="10"/>
      <c r="AE83" s="10"/>
      <c r="AF83" s="10"/>
      <c r="AG83" s="11"/>
      <c r="AH83" s="11"/>
      <c r="AI83" s="11"/>
    </row>
    <row r="84" spans="1:35" ht="12.75" customHeight="1" x14ac:dyDescent="0.3">
      <c r="A84" s="25">
        <v>75</v>
      </c>
      <c r="B84" s="27" t="s">
        <v>820</v>
      </c>
      <c r="C84" s="27">
        <v>0</v>
      </c>
      <c r="D84" s="27" t="s">
        <v>768</v>
      </c>
      <c r="E84" s="27" t="s">
        <v>821</v>
      </c>
      <c r="F84" s="28">
        <v>1520</v>
      </c>
      <c r="G84" s="28" t="s">
        <v>25</v>
      </c>
      <c r="H84" s="28" t="s">
        <v>74</v>
      </c>
      <c r="I84" s="34">
        <v>0</v>
      </c>
      <c r="J84" s="30">
        <v>3939</v>
      </c>
      <c r="K84" s="30">
        <v>3750</v>
      </c>
      <c r="L84" s="30">
        <v>6189</v>
      </c>
      <c r="M84" s="30">
        <v>5094</v>
      </c>
      <c r="N84" s="30">
        <v>5705</v>
      </c>
      <c r="O84" s="30">
        <v>6091</v>
      </c>
      <c r="P84" s="30">
        <v>6608</v>
      </c>
      <c r="Q84" s="30">
        <v>6518</v>
      </c>
      <c r="R84" s="30">
        <v>6871</v>
      </c>
      <c r="S84" s="30">
        <v>6949</v>
      </c>
      <c r="T84" s="30">
        <v>7809</v>
      </c>
      <c r="U84" s="30">
        <v>7756</v>
      </c>
      <c r="V84" s="30"/>
      <c r="W84" s="31">
        <f t="shared" si="1"/>
        <v>73279</v>
      </c>
      <c r="X84" s="8"/>
      <c r="Y84" s="7"/>
      <c r="Z84" s="32"/>
      <c r="AA84" s="32"/>
      <c r="AB84" s="32"/>
      <c r="AC84" s="33"/>
      <c r="AD84" s="10"/>
      <c r="AE84" s="10"/>
      <c r="AF84" s="10"/>
      <c r="AG84" s="11"/>
      <c r="AH84" s="11"/>
      <c r="AI84" s="11"/>
    </row>
    <row r="85" spans="1:35" ht="12.75" customHeight="1" x14ac:dyDescent="0.3">
      <c r="A85" s="25">
        <v>76</v>
      </c>
      <c r="B85" s="27" t="s">
        <v>820</v>
      </c>
      <c r="C85" s="27">
        <v>0</v>
      </c>
      <c r="D85" s="27" t="s">
        <v>768</v>
      </c>
      <c r="E85" s="27" t="s">
        <v>821</v>
      </c>
      <c r="F85" s="28">
        <v>1520</v>
      </c>
      <c r="G85" s="28" t="s">
        <v>25</v>
      </c>
      <c r="H85" s="28" t="s">
        <v>26</v>
      </c>
      <c r="I85" s="34">
        <v>0</v>
      </c>
      <c r="J85" s="30">
        <v>-26467</v>
      </c>
      <c r="K85" s="30">
        <v>-20163</v>
      </c>
      <c r="L85" s="30">
        <v>-104920</v>
      </c>
      <c r="M85" s="30">
        <v>-57561</v>
      </c>
      <c r="N85" s="30">
        <v>-27780</v>
      </c>
      <c r="O85" s="30">
        <v>-18844</v>
      </c>
      <c r="P85" s="30">
        <v>9649</v>
      </c>
      <c r="Q85" s="30">
        <v>39924</v>
      </c>
      <c r="R85" s="30">
        <v>65958</v>
      </c>
      <c r="S85" s="30">
        <v>81309</v>
      </c>
      <c r="T85" s="30">
        <v>161844</v>
      </c>
      <c r="U85" s="30">
        <v>209580</v>
      </c>
      <c r="V85" s="30"/>
      <c r="W85" s="31">
        <f t="shared" si="1"/>
        <v>312529</v>
      </c>
      <c r="X85" s="8"/>
      <c r="Y85" s="7"/>
      <c r="Z85" s="32"/>
      <c r="AA85" s="32"/>
      <c r="AB85" s="32"/>
      <c r="AC85" s="33"/>
      <c r="AD85" s="10"/>
      <c r="AE85" s="10"/>
      <c r="AF85" s="10"/>
      <c r="AG85" s="11"/>
      <c r="AH85" s="11"/>
      <c r="AI85" s="11"/>
    </row>
    <row r="86" spans="1:35" ht="12.75" customHeight="1" x14ac:dyDescent="0.3">
      <c r="A86" s="25">
        <v>77</v>
      </c>
      <c r="B86" s="27" t="s">
        <v>764</v>
      </c>
      <c r="C86" s="27" t="s">
        <v>825</v>
      </c>
      <c r="D86" s="27" t="s">
        <v>826</v>
      </c>
      <c r="E86" s="27" t="s">
        <v>827</v>
      </c>
      <c r="F86" s="28">
        <v>1530</v>
      </c>
      <c r="G86" s="28" t="s">
        <v>75</v>
      </c>
      <c r="H86" s="28">
        <v>0</v>
      </c>
      <c r="I86" s="34">
        <v>0</v>
      </c>
      <c r="J86" s="30">
        <v>33582</v>
      </c>
      <c r="K86" s="30">
        <v>20687</v>
      </c>
      <c r="L86" s="30">
        <v>70987</v>
      </c>
      <c r="M86" s="30">
        <v>21815</v>
      </c>
      <c r="N86" s="30">
        <v>60796</v>
      </c>
      <c r="O86" s="30">
        <v>100662</v>
      </c>
      <c r="P86" s="30">
        <v>54379</v>
      </c>
      <c r="Q86" s="30">
        <v>34323</v>
      </c>
      <c r="R86" s="30">
        <v>76628</v>
      </c>
      <c r="S86" s="30">
        <v>53650</v>
      </c>
      <c r="T86" s="30">
        <v>41365</v>
      </c>
      <c r="U86" s="30">
        <v>56494</v>
      </c>
      <c r="V86" s="30"/>
      <c r="W86" s="31">
        <f t="shared" si="1"/>
        <v>625368</v>
      </c>
      <c r="X86" s="8"/>
      <c r="Y86" s="7"/>
      <c r="Z86" s="32"/>
      <c r="AA86" s="32"/>
      <c r="AB86" s="32"/>
      <c r="AC86" s="33"/>
      <c r="AD86" s="10"/>
      <c r="AE86" s="10"/>
      <c r="AF86" s="10"/>
      <c r="AG86" s="11"/>
      <c r="AH86" s="11"/>
      <c r="AI86" s="11"/>
    </row>
    <row r="87" spans="1:35" ht="12.75" customHeight="1" x14ac:dyDescent="0.3">
      <c r="A87" s="25">
        <v>78</v>
      </c>
      <c r="B87" s="27" t="s">
        <v>764</v>
      </c>
      <c r="C87" s="27">
        <v>0</v>
      </c>
      <c r="D87" s="27" t="s">
        <v>768</v>
      </c>
      <c r="E87" s="27" t="s">
        <v>828</v>
      </c>
      <c r="F87" s="28">
        <v>1550</v>
      </c>
      <c r="G87" s="28" t="s">
        <v>41</v>
      </c>
      <c r="H87" s="28">
        <v>0</v>
      </c>
      <c r="I87" s="34" t="s">
        <v>822</v>
      </c>
      <c r="J87" s="30">
        <v>56</v>
      </c>
      <c r="K87" s="30">
        <v>53</v>
      </c>
      <c r="L87" s="30">
        <v>89</v>
      </c>
      <c r="M87" s="30">
        <v>74</v>
      </c>
      <c r="N87" s="30">
        <v>82</v>
      </c>
      <c r="O87" s="30">
        <v>88</v>
      </c>
      <c r="P87" s="30">
        <v>95</v>
      </c>
      <c r="Q87" s="30">
        <v>94</v>
      </c>
      <c r="R87" s="30">
        <v>98</v>
      </c>
      <c r="S87" s="30">
        <v>99</v>
      </c>
      <c r="T87" s="30">
        <v>111</v>
      </c>
      <c r="U87" s="30">
        <v>110</v>
      </c>
      <c r="V87" s="30"/>
      <c r="W87" s="31">
        <f t="shared" si="1"/>
        <v>1049</v>
      </c>
      <c r="X87" s="8"/>
      <c r="Y87" s="7"/>
      <c r="Z87" s="32"/>
      <c r="AA87" s="32"/>
      <c r="AB87" s="32"/>
      <c r="AC87" s="33"/>
      <c r="AD87" s="10"/>
      <c r="AE87" s="10"/>
      <c r="AF87" s="10"/>
      <c r="AG87" s="11"/>
      <c r="AH87" s="11"/>
      <c r="AI87" s="11"/>
    </row>
    <row r="88" spans="1:35" ht="12.75" customHeight="1" x14ac:dyDescent="0.3">
      <c r="A88" s="25">
        <v>79</v>
      </c>
      <c r="B88" s="27" t="s">
        <v>764</v>
      </c>
      <c r="C88" s="27">
        <v>0</v>
      </c>
      <c r="D88" s="27" t="s">
        <v>768</v>
      </c>
      <c r="E88" s="27" t="s">
        <v>828</v>
      </c>
      <c r="F88" s="28">
        <v>1550</v>
      </c>
      <c r="G88" s="28" t="s">
        <v>41</v>
      </c>
      <c r="H88" s="28" t="s">
        <v>73</v>
      </c>
      <c r="I88" s="34" t="s">
        <v>823</v>
      </c>
      <c r="J88" s="30">
        <v>-58</v>
      </c>
      <c r="K88" s="30">
        <v>-55</v>
      </c>
      <c r="L88" s="30">
        <v>-92</v>
      </c>
      <c r="M88" s="30">
        <v>-76</v>
      </c>
      <c r="N88" s="30">
        <v>-86</v>
      </c>
      <c r="O88" s="30">
        <v>-92</v>
      </c>
      <c r="P88" s="30">
        <v>-99</v>
      </c>
      <c r="Q88" s="30">
        <v>-97</v>
      </c>
      <c r="R88" s="30">
        <v>-102</v>
      </c>
      <c r="S88" s="30">
        <v>-103</v>
      </c>
      <c r="T88" s="30">
        <v>-113</v>
      </c>
      <c r="U88" s="30">
        <v>-111</v>
      </c>
      <c r="V88" s="30"/>
      <c r="W88" s="31">
        <f t="shared" si="1"/>
        <v>-1084</v>
      </c>
      <c r="X88" s="8"/>
      <c r="Y88" s="7"/>
      <c r="Z88" s="32"/>
      <c r="AA88" s="32"/>
      <c r="AB88" s="32"/>
      <c r="AC88" s="33"/>
      <c r="AD88" s="10"/>
      <c r="AE88" s="10"/>
      <c r="AF88" s="10"/>
      <c r="AG88" s="11"/>
      <c r="AH88" s="11"/>
      <c r="AI88" s="11"/>
    </row>
    <row r="89" spans="1:35" ht="12.75" customHeight="1" x14ac:dyDescent="0.3">
      <c r="A89" s="25">
        <v>80</v>
      </c>
      <c r="B89" s="27" t="s">
        <v>764</v>
      </c>
      <c r="C89" s="27">
        <v>0</v>
      </c>
      <c r="D89" s="27" t="s">
        <v>768</v>
      </c>
      <c r="E89" s="27" t="s">
        <v>828</v>
      </c>
      <c r="F89" s="28">
        <v>1550</v>
      </c>
      <c r="G89" s="28" t="s">
        <v>41</v>
      </c>
      <c r="H89" s="28" t="s">
        <v>26</v>
      </c>
      <c r="I89" s="34" t="s">
        <v>823</v>
      </c>
      <c r="J89" s="30">
        <v>-119</v>
      </c>
      <c r="K89" s="30">
        <v>170</v>
      </c>
      <c r="L89" s="30">
        <v>229</v>
      </c>
      <c r="M89" s="30">
        <v>-1</v>
      </c>
      <c r="N89" s="30">
        <v>-10</v>
      </c>
      <c r="O89" s="30">
        <v>-27</v>
      </c>
      <c r="P89" s="30">
        <v>-199</v>
      </c>
      <c r="Q89" s="30">
        <v>-318</v>
      </c>
      <c r="R89" s="30">
        <v>-161</v>
      </c>
      <c r="S89" s="30">
        <v>-75</v>
      </c>
      <c r="T89" s="30">
        <v>-758</v>
      </c>
      <c r="U89" s="30">
        <v>-695</v>
      </c>
      <c r="V89" s="30"/>
      <c r="W89" s="31">
        <f t="shared" si="1"/>
        <v>-1964</v>
      </c>
      <c r="X89" s="8"/>
      <c r="Y89" s="7"/>
      <c r="Z89" s="32"/>
      <c r="AA89" s="32"/>
      <c r="AB89" s="32"/>
      <c r="AC89" s="33"/>
      <c r="AD89" s="10"/>
      <c r="AE89" s="10"/>
      <c r="AF89" s="10"/>
      <c r="AG89" s="11"/>
      <c r="AH89" s="11"/>
      <c r="AI89" s="11"/>
    </row>
    <row r="90" spans="1:35" ht="12.75" customHeight="1" x14ac:dyDescent="0.3">
      <c r="A90" s="25">
        <v>81</v>
      </c>
      <c r="B90" s="27" t="s">
        <v>764</v>
      </c>
      <c r="C90" s="27">
        <v>0</v>
      </c>
      <c r="D90" s="27" t="s">
        <v>768</v>
      </c>
      <c r="E90" s="27" t="s">
        <v>828</v>
      </c>
      <c r="F90" s="28">
        <v>1550</v>
      </c>
      <c r="G90" s="28" t="s">
        <v>25</v>
      </c>
      <c r="H90" s="28">
        <v>0</v>
      </c>
      <c r="I90" s="34" t="s">
        <v>781</v>
      </c>
      <c r="J90" s="30">
        <v>84874</v>
      </c>
      <c r="K90" s="30">
        <v>81338</v>
      </c>
      <c r="L90" s="30">
        <v>135601</v>
      </c>
      <c r="M90" s="30">
        <v>112427</v>
      </c>
      <c r="N90" s="30">
        <v>125620</v>
      </c>
      <c r="O90" s="30">
        <v>133823</v>
      </c>
      <c r="P90" s="30">
        <v>144894</v>
      </c>
      <c r="Q90" s="30">
        <v>142599</v>
      </c>
      <c r="R90" s="30">
        <v>149884</v>
      </c>
      <c r="S90" s="30">
        <v>151261</v>
      </c>
      <c r="T90" s="30">
        <v>169444</v>
      </c>
      <c r="U90" s="30">
        <v>167838</v>
      </c>
      <c r="V90" s="30"/>
      <c r="W90" s="31">
        <f t="shared" si="1"/>
        <v>1599603</v>
      </c>
      <c r="X90" s="8"/>
      <c r="Y90" s="7"/>
      <c r="Z90" s="32"/>
      <c r="AA90" s="32"/>
      <c r="AB90" s="32"/>
      <c r="AC90" s="33"/>
      <c r="AD90" s="10"/>
      <c r="AE90" s="10"/>
      <c r="AF90" s="10"/>
      <c r="AG90" s="11"/>
      <c r="AH90" s="11"/>
      <c r="AI90" s="11"/>
    </row>
    <row r="91" spans="1:35" ht="12.75" customHeight="1" x14ac:dyDescent="0.3">
      <c r="A91" s="25">
        <v>82</v>
      </c>
      <c r="B91" s="27" t="s">
        <v>764</v>
      </c>
      <c r="C91" s="27">
        <v>0</v>
      </c>
      <c r="D91" s="27" t="s">
        <v>768</v>
      </c>
      <c r="E91" s="27" t="s">
        <v>828</v>
      </c>
      <c r="F91" s="28">
        <v>1550</v>
      </c>
      <c r="G91" s="28" t="s">
        <v>25</v>
      </c>
      <c r="H91" s="28" t="s">
        <v>73</v>
      </c>
      <c r="I91" s="34">
        <v>0</v>
      </c>
      <c r="J91" s="30">
        <v>-4917</v>
      </c>
      <c r="K91" s="30">
        <v>-4715</v>
      </c>
      <c r="L91" s="30">
        <v>-7888</v>
      </c>
      <c r="M91" s="30">
        <v>-6498</v>
      </c>
      <c r="N91" s="30">
        <v>-7338</v>
      </c>
      <c r="O91" s="30">
        <v>-7808</v>
      </c>
      <c r="P91" s="30">
        <v>-8430</v>
      </c>
      <c r="Q91" s="30">
        <v>-8298</v>
      </c>
      <c r="R91" s="30">
        <v>-8688</v>
      </c>
      <c r="S91" s="30">
        <v>-8761</v>
      </c>
      <c r="T91" s="30">
        <v>-9654</v>
      </c>
      <c r="U91" s="30">
        <v>-9443</v>
      </c>
      <c r="V91" s="30"/>
      <c r="W91" s="31">
        <f t="shared" si="1"/>
        <v>-92438</v>
      </c>
      <c r="X91" s="8"/>
      <c r="Y91" s="7"/>
      <c r="Z91" s="32"/>
      <c r="AA91" s="32"/>
      <c r="AB91" s="32"/>
      <c r="AC91" s="33"/>
      <c r="AD91" s="10"/>
      <c r="AE91" s="10"/>
      <c r="AF91" s="10"/>
      <c r="AG91" s="11"/>
      <c r="AH91" s="11"/>
      <c r="AI91" s="11"/>
    </row>
    <row r="92" spans="1:35" ht="12.75" customHeight="1" x14ac:dyDescent="0.3">
      <c r="A92" s="25">
        <v>83</v>
      </c>
      <c r="B92" s="27" t="s">
        <v>764</v>
      </c>
      <c r="C92" s="27">
        <v>0</v>
      </c>
      <c r="D92" s="27" t="s">
        <v>768</v>
      </c>
      <c r="E92" s="27" t="s">
        <v>828</v>
      </c>
      <c r="F92" s="28">
        <v>1550</v>
      </c>
      <c r="G92" s="28" t="s">
        <v>25</v>
      </c>
      <c r="H92" s="28" t="s">
        <v>74</v>
      </c>
      <c r="I92" s="34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/>
      <c r="W92" s="31">
        <f t="shared" si="1"/>
        <v>0</v>
      </c>
      <c r="X92" s="8"/>
      <c r="Y92" s="7"/>
      <c r="Z92" s="32"/>
      <c r="AA92" s="32"/>
      <c r="AB92" s="32"/>
      <c r="AC92" s="33"/>
      <c r="AD92" s="10"/>
      <c r="AE92" s="10"/>
      <c r="AF92" s="10"/>
      <c r="AG92" s="11"/>
      <c r="AH92" s="11"/>
      <c r="AI92" s="11"/>
    </row>
    <row r="93" spans="1:35" ht="12.75" customHeight="1" x14ac:dyDescent="0.3">
      <c r="A93" s="25">
        <v>84</v>
      </c>
      <c r="B93" s="27" t="s">
        <v>764</v>
      </c>
      <c r="C93" s="27">
        <v>0</v>
      </c>
      <c r="D93" s="27" t="s">
        <v>768</v>
      </c>
      <c r="E93" s="27" t="s">
        <v>828</v>
      </c>
      <c r="F93" s="28">
        <v>1550</v>
      </c>
      <c r="G93" s="28" t="s">
        <v>25</v>
      </c>
      <c r="H93" s="28" t="s">
        <v>26</v>
      </c>
      <c r="I93" s="34">
        <v>0</v>
      </c>
      <c r="J93" s="30">
        <v>35092</v>
      </c>
      <c r="K93" s="30">
        <v>42537</v>
      </c>
      <c r="L93" s="30">
        <v>10859</v>
      </c>
      <c r="M93" s="30">
        <v>30385</v>
      </c>
      <c r="N93" s="30">
        <v>38404</v>
      </c>
      <c r="O93" s="30">
        <v>38837</v>
      </c>
      <c r="P93" s="30">
        <v>77261</v>
      </c>
      <c r="Q93" s="30">
        <v>93281</v>
      </c>
      <c r="R93" s="30">
        <v>96466</v>
      </c>
      <c r="S93" s="30">
        <v>132431</v>
      </c>
      <c r="T93" s="30">
        <v>169980</v>
      </c>
      <c r="U93" s="30">
        <v>165435</v>
      </c>
      <c r="V93" s="30"/>
      <c r="W93" s="31">
        <f t="shared" si="1"/>
        <v>930968</v>
      </c>
      <c r="X93" s="8"/>
      <c r="Y93" s="7"/>
      <c r="Z93" s="32"/>
      <c r="AA93" s="32"/>
      <c r="AB93" s="32"/>
      <c r="AC93" s="33"/>
      <c r="AD93" s="10"/>
      <c r="AE93" s="10"/>
      <c r="AF93" s="10"/>
      <c r="AG93" s="11"/>
      <c r="AH93" s="11"/>
      <c r="AI93" s="11"/>
    </row>
    <row r="94" spans="1:35" ht="12.75" customHeight="1" x14ac:dyDescent="0.3">
      <c r="A94" s="25">
        <v>85</v>
      </c>
      <c r="B94" s="27" t="s">
        <v>764</v>
      </c>
      <c r="C94" s="27">
        <v>0</v>
      </c>
      <c r="D94" s="27" t="s">
        <v>829</v>
      </c>
      <c r="E94" s="27" t="s">
        <v>830</v>
      </c>
      <c r="F94" s="28">
        <v>1560</v>
      </c>
      <c r="G94" s="28" t="s">
        <v>76</v>
      </c>
      <c r="H94" s="28">
        <v>0</v>
      </c>
      <c r="I94" s="34">
        <v>0</v>
      </c>
      <c r="J94" s="30">
        <v>61762</v>
      </c>
      <c r="K94" s="30">
        <v>58974</v>
      </c>
      <c r="L94" s="30">
        <v>124679</v>
      </c>
      <c r="M94" s="30">
        <v>116719</v>
      </c>
      <c r="N94" s="30">
        <v>131594</v>
      </c>
      <c r="O94" s="30">
        <v>139787</v>
      </c>
      <c r="P94" s="30">
        <v>150909</v>
      </c>
      <c r="Q94" s="30">
        <v>148542</v>
      </c>
      <c r="R94" s="30">
        <v>155218</v>
      </c>
      <c r="S94" s="30">
        <v>159890</v>
      </c>
      <c r="T94" s="30">
        <v>183119</v>
      </c>
      <c r="U94" s="30">
        <v>181564</v>
      </c>
      <c r="V94" s="30"/>
      <c r="W94" s="31">
        <f t="shared" si="1"/>
        <v>1612757</v>
      </c>
      <c r="X94" s="8"/>
      <c r="Y94" s="7"/>
      <c r="Z94" s="32"/>
      <c r="AA94" s="32"/>
      <c r="AB94" s="32"/>
      <c r="AC94" s="33"/>
      <c r="AD94" s="10"/>
      <c r="AE94" s="10"/>
      <c r="AF94" s="10"/>
      <c r="AG94" s="11"/>
      <c r="AH94" s="11"/>
      <c r="AI94" s="11"/>
    </row>
    <row r="95" spans="1:35" ht="12.75" customHeight="1" x14ac:dyDescent="0.3">
      <c r="A95" s="25">
        <v>86</v>
      </c>
      <c r="B95" s="27" t="s">
        <v>820</v>
      </c>
      <c r="C95" s="27">
        <v>0</v>
      </c>
      <c r="D95" s="27" t="s">
        <v>768</v>
      </c>
      <c r="E95" s="27" t="s">
        <v>831</v>
      </c>
      <c r="F95" s="28">
        <v>1570</v>
      </c>
      <c r="G95" s="28" t="s">
        <v>77</v>
      </c>
      <c r="H95" s="28">
        <v>0</v>
      </c>
      <c r="I95" s="34" t="s">
        <v>781</v>
      </c>
      <c r="J95" s="30">
        <v>-84</v>
      </c>
      <c r="K95" s="30">
        <v>-227</v>
      </c>
      <c r="L95" s="30">
        <v>-380</v>
      </c>
      <c r="M95" s="30">
        <v>-313</v>
      </c>
      <c r="N95" s="30">
        <v>-354</v>
      </c>
      <c r="O95" s="30">
        <v>-378</v>
      </c>
      <c r="P95" s="30">
        <v>-408</v>
      </c>
      <c r="Q95" s="30">
        <v>-402</v>
      </c>
      <c r="R95" s="30">
        <v>-419</v>
      </c>
      <c r="S95" s="30">
        <v>-422</v>
      </c>
      <c r="T95" s="30">
        <v>-465</v>
      </c>
      <c r="U95" s="30">
        <v>-455</v>
      </c>
      <c r="V95" s="30"/>
      <c r="W95" s="31">
        <f t="shared" si="1"/>
        <v>-4307</v>
      </c>
      <c r="X95" s="8"/>
      <c r="Y95" s="7"/>
      <c r="Z95" s="32"/>
      <c r="AA95" s="32"/>
      <c r="AB95" s="32"/>
      <c r="AC95" s="33"/>
      <c r="AD95" s="10"/>
      <c r="AE95" s="10"/>
      <c r="AF95" s="10"/>
      <c r="AG95" s="11"/>
      <c r="AH95" s="11"/>
      <c r="AI95" s="11"/>
    </row>
    <row r="96" spans="1:35" ht="12.75" customHeight="1" x14ac:dyDescent="0.3">
      <c r="A96" s="25">
        <v>87</v>
      </c>
      <c r="B96" s="27" t="s">
        <v>820</v>
      </c>
      <c r="C96" s="27">
        <v>0</v>
      </c>
      <c r="D96" s="27" t="s">
        <v>768</v>
      </c>
      <c r="E96" s="27" t="s">
        <v>832</v>
      </c>
      <c r="F96" s="28">
        <v>1570</v>
      </c>
      <c r="G96" s="28" t="s">
        <v>77</v>
      </c>
      <c r="H96" s="28" t="s">
        <v>78</v>
      </c>
      <c r="I96" s="34">
        <v>0</v>
      </c>
      <c r="J96" s="30">
        <v>-1</v>
      </c>
      <c r="K96" s="30">
        <v>-1</v>
      </c>
      <c r="L96" s="30">
        <v>-1</v>
      </c>
      <c r="M96" s="30">
        <v>-1</v>
      </c>
      <c r="N96" s="30">
        <v>-1</v>
      </c>
      <c r="O96" s="30">
        <v>-1</v>
      </c>
      <c r="P96" s="30">
        <v>-2</v>
      </c>
      <c r="Q96" s="30">
        <v>-2</v>
      </c>
      <c r="R96" s="30">
        <v>-2</v>
      </c>
      <c r="S96" s="30">
        <v>-2</v>
      </c>
      <c r="T96" s="30">
        <v>-2</v>
      </c>
      <c r="U96" s="30">
        <v>-2</v>
      </c>
      <c r="V96" s="30"/>
      <c r="W96" s="31">
        <f t="shared" si="1"/>
        <v>-18</v>
      </c>
      <c r="X96" s="8"/>
      <c r="Y96" s="7"/>
      <c r="Z96" s="32"/>
      <c r="AA96" s="32"/>
      <c r="AB96" s="32"/>
      <c r="AC96" s="33"/>
      <c r="AD96" s="10"/>
      <c r="AE96" s="10"/>
      <c r="AF96" s="10"/>
      <c r="AG96" s="11"/>
      <c r="AH96" s="11"/>
      <c r="AI96" s="11"/>
    </row>
    <row r="97" spans="1:35" ht="12.75" customHeight="1" x14ac:dyDescent="0.3">
      <c r="A97" s="25">
        <v>88</v>
      </c>
      <c r="B97" s="27" t="s">
        <v>820</v>
      </c>
      <c r="C97" s="27">
        <v>0</v>
      </c>
      <c r="D97" s="27" t="s">
        <v>768</v>
      </c>
      <c r="E97" s="27" t="s">
        <v>832</v>
      </c>
      <c r="F97" s="28">
        <v>1570</v>
      </c>
      <c r="G97" s="28" t="s">
        <v>77</v>
      </c>
      <c r="H97" s="28" t="s">
        <v>79</v>
      </c>
      <c r="I97" s="34">
        <v>0</v>
      </c>
      <c r="J97" s="30">
        <v>0</v>
      </c>
      <c r="K97" s="30">
        <v>0</v>
      </c>
      <c r="L97" s="30">
        <v>1</v>
      </c>
      <c r="M97" s="30">
        <v>1</v>
      </c>
      <c r="N97" s="30">
        <v>1</v>
      </c>
      <c r="O97" s="30">
        <v>1</v>
      </c>
      <c r="P97" s="30">
        <v>1</v>
      </c>
      <c r="Q97" s="30">
        <v>1</v>
      </c>
      <c r="R97" s="30">
        <v>1</v>
      </c>
      <c r="S97" s="30">
        <v>1</v>
      </c>
      <c r="T97" s="30">
        <v>1</v>
      </c>
      <c r="U97" s="30">
        <v>1</v>
      </c>
      <c r="V97" s="30"/>
      <c r="W97" s="31">
        <f t="shared" si="1"/>
        <v>10</v>
      </c>
      <c r="X97" s="8"/>
      <c r="Y97" s="7"/>
      <c r="Z97" s="32"/>
      <c r="AA97" s="32"/>
      <c r="AB97" s="32"/>
      <c r="AC97" s="33"/>
      <c r="AD97" s="10"/>
      <c r="AE97" s="10"/>
      <c r="AF97" s="10"/>
      <c r="AG97" s="11"/>
      <c r="AH97" s="11"/>
      <c r="AI97" s="11"/>
    </row>
    <row r="98" spans="1:35" ht="12.75" customHeight="1" x14ac:dyDescent="0.3">
      <c r="A98" s="25">
        <v>89</v>
      </c>
      <c r="B98" s="27" t="s">
        <v>820</v>
      </c>
      <c r="C98" s="27">
        <v>0</v>
      </c>
      <c r="D98" s="27" t="s">
        <v>768</v>
      </c>
      <c r="E98" s="27" t="s">
        <v>832</v>
      </c>
      <c r="F98" s="28">
        <v>1570</v>
      </c>
      <c r="G98" s="28" t="s">
        <v>77</v>
      </c>
      <c r="H98" s="28" t="s">
        <v>80</v>
      </c>
      <c r="I98" s="34">
        <v>0</v>
      </c>
      <c r="J98" s="30">
        <v>2096</v>
      </c>
      <c r="K98" s="30">
        <v>2008</v>
      </c>
      <c r="L98" s="30">
        <v>3348</v>
      </c>
      <c r="M98" s="30">
        <v>2776</v>
      </c>
      <c r="N98" s="30">
        <v>3101</v>
      </c>
      <c r="O98" s="30">
        <v>3304</v>
      </c>
      <c r="P98" s="30">
        <v>3577</v>
      </c>
      <c r="Q98" s="30">
        <v>3521</v>
      </c>
      <c r="R98" s="30">
        <v>3700</v>
      </c>
      <c r="S98" s="30">
        <v>3734</v>
      </c>
      <c r="T98" s="30">
        <v>4183</v>
      </c>
      <c r="U98" s="30">
        <v>4144</v>
      </c>
      <c r="V98" s="30"/>
      <c r="W98" s="31">
        <f t="shared" si="1"/>
        <v>39492</v>
      </c>
      <c r="X98" s="8"/>
      <c r="Y98" s="7"/>
      <c r="Z98" s="32"/>
      <c r="AA98" s="32"/>
      <c r="AB98" s="32"/>
      <c r="AC98" s="33"/>
      <c r="AD98" s="10"/>
      <c r="AE98" s="10"/>
      <c r="AF98" s="10"/>
      <c r="AG98" s="11"/>
      <c r="AH98" s="11"/>
      <c r="AI98" s="11"/>
    </row>
    <row r="99" spans="1:35" ht="12.75" customHeight="1" x14ac:dyDescent="0.3">
      <c r="A99" s="25">
        <v>90</v>
      </c>
      <c r="B99" s="27" t="s">
        <v>820</v>
      </c>
      <c r="C99" s="27">
        <v>0</v>
      </c>
      <c r="D99" s="27" t="s">
        <v>768</v>
      </c>
      <c r="E99" s="27" t="s">
        <v>832</v>
      </c>
      <c r="F99" s="28">
        <v>1570</v>
      </c>
      <c r="G99" s="28" t="s">
        <v>77</v>
      </c>
      <c r="H99" s="28" t="s">
        <v>81</v>
      </c>
      <c r="I99" s="34">
        <v>0</v>
      </c>
      <c r="J99" s="30">
        <v>9408</v>
      </c>
      <c r="K99" s="30">
        <v>9348</v>
      </c>
      <c r="L99" s="30">
        <v>15403</v>
      </c>
      <c r="M99" s="30">
        <v>12343</v>
      </c>
      <c r="N99" s="30">
        <v>14840</v>
      </c>
      <c r="O99" s="30">
        <v>15406</v>
      </c>
      <c r="P99" s="30">
        <v>17842</v>
      </c>
      <c r="Q99" s="30">
        <v>17402</v>
      </c>
      <c r="R99" s="30">
        <v>19015</v>
      </c>
      <c r="S99" s="30">
        <v>18815</v>
      </c>
      <c r="T99" s="30">
        <v>21456</v>
      </c>
      <c r="U99" s="30">
        <v>21245</v>
      </c>
      <c r="V99" s="30"/>
      <c r="W99" s="31">
        <f t="shared" si="1"/>
        <v>192523</v>
      </c>
      <c r="X99" s="8"/>
      <c r="Y99" s="7"/>
      <c r="Z99" s="32"/>
      <c r="AA99" s="32"/>
      <c r="AB99" s="32"/>
      <c r="AC99" s="33"/>
      <c r="AD99" s="10"/>
      <c r="AE99" s="10"/>
      <c r="AF99" s="10"/>
      <c r="AG99" s="11"/>
      <c r="AH99" s="11"/>
      <c r="AI99" s="11"/>
    </row>
    <row r="100" spans="1:35" ht="12.75" customHeight="1" x14ac:dyDescent="0.3">
      <c r="A100" s="25">
        <v>91</v>
      </c>
      <c r="B100" s="27" t="s">
        <v>820</v>
      </c>
      <c r="C100" s="27">
        <v>0</v>
      </c>
      <c r="D100" s="27" t="s">
        <v>768</v>
      </c>
      <c r="E100" s="27" t="s">
        <v>831</v>
      </c>
      <c r="F100" s="28">
        <v>1570</v>
      </c>
      <c r="G100" s="28" t="s">
        <v>77</v>
      </c>
      <c r="H100" s="28" t="s">
        <v>82</v>
      </c>
      <c r="I100" s="34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/>
      <c r="W100" s="31">
        <f t="shared" si="1"/>
        <v>0</v>
      </c>
      <c r="X100" s="8"/>
      <c r="Y100" s="7"/>
      <c r="Z100" s="32"/>
      <c r="AA100" s="32"/>
      <c r="AB100" s="32"/>
      <c r="AC100" s="33"/>
      <c r="AD100" s="10"/>
      <c r="AE100" s="10"/>
      <c r="AF100" s="10"/>
      <c r="AG100" s="11"/>
      <c r="AH100" s="11"/>
      <c r="AI100" s="11"/>
    </row>
    <row r="101" spans="1:35" ht="12.75" customHeight="1" x14ac:dyDescent="0.3">
      <c r="A101" s="25">
        <v>92</v>
      </c>
      <c r="B101" s="27" t="s">
        <v>820</v>
      </c>
      <c r="C101" s="27">
        <v>0</v>
      </c>
      <c r="D101" s="27" t="s">
        <v>768</v>
      </c>
      <c r="E101" s="27" t="s">
        <v>831</v>
      </c>
      <c r="F101" s="28">
        <v>1570</v>
      </c>
      <c r="G101" s="28" t="s">
        <v>77</v>
      </c>
      <c r="H101" s="28" t="s">
        <v>83</v>
      </c>
      <c r="I101" s="34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/>
      <c r="W101" s="31">
        <f t="shared" si="1"/>
        <v>0</v>
      </c>
      <c r="X101" s="8"/>
      <c r="Y101" s="7"/>
      <c r="Z101" s="32"/>
      <c r="AA101" s="32"/>
      <c r="AB101" s="32"/>
      <c r="AC101" s="33"/>
      <c r="AD101" s="10"/>
      <c r="AE101" s="10"/>
      <c r="AF101" s="10"/>
      <c r="AG101" s="11"/>
      <c r="AH101" s="11"/>
      <c r="AI101" s="11"/>
    </row>
    <row r="102" spans="1:35" ht="12.75" customHeight="1" x14ac:dyDescent="0.3">
      <c r="A102" s="25">
        <v>93</v>
      </c>
      <c r="B102" s="27" t="s">
        <v>820</v>
      </c>
      <c r="C102" s="27">
        <v>0</v>
      </c>
      <c r="D102" s="27" t="s">
        <v>768</v>
      </c>
      <c r="E102" s="27" t="s">
        <v>831</v>
      </c>
      <c r="F102" s="28">
        <v>1570</v>
      </c>
      <c r="G102" s="28" t="s">
        <v>77</v>
      </c>
      <c r="H102" s="28" t="s">
        <v>84</v>
      </c>
      <c r="I102" s="34">
        <v>0</v>
      </c>
      <c r="J102" s="30">
        <v>-2574</v>
      </c>
      <c r="K102" s="30">
        <v>-178</v>
      </c>
      <c r="L102" s="30">
        <v>-2138</v>
      </c>
      <c r="M102" s="30">
        <v>-8541</v>
      </c>
      <c r="N102" s="30">
        <v>-2838</v>
      </c>
      <c r="O102" s="30">
        <v>-11103</v>
      </c>
      <c r="P102" s="30">
        <v>-1837</v>
      </c>
      <c r="Q102" s="30">
        <v>-8995</v>
      </c>
      <c r="R102" s="30">
        <v>-1866</v>
      </c>
      <c r="S102" s="30">
        <v>-8173</v>
      </c>
      <c r="T102" s="30">
        <v>-2618</v>
      </c>
      <c r="U102" s="30">
        <v>4865</v>
      </c>
      <c r="V102" s="30"/>
      <c r="W102" s="31">
        <f t="shared" si="1"/>
        <v>-45996</v>
      </c>
      <c r="X102" s="8"/>
      <c r="Y102" s="7"/>
      <c r="Z102" s="32"/>
      <c r="AA102" s="32"/>
      <c r="AB102" s="32"/>
      <c r="AC102" s="33"/>
      <c r="AD102" s="10"/>
      <c r="AE102" s="10"/>
      <c r="AF102" s="10"/>
      <c r="AG102" s="11"/>
      <c r="AH102" s="11"/>
      <c r="AI102" s="11"/>
    </row>
    <row r="103" spans="1:35" ht="12.75" customHeight="1" x14ac:dyDescent="0.3">
      <c r="A103" s="25">
        <v>94</v>
      </c>
      <c r="B103" s="27" t="s">
        <v>820</v>
      </c>
      <c r="C103" s="27">
        <v>0</v>
      </c>
      <c r="D103" s="27" t="s">
        <v>768</v>
      </c>
      <c r="E103" s="27" t="s">
        <v>831</v>
      </c>
      <c r="F103" s="28">
        <v>1570</v>
      </c>
      <c r="G103" s="28" t="s">
        <v>77</v>
      </c>
      <c r="H103" s="28" t="s">
        <v>85</v>
      </c>
      <c r="I103" s="34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/>
      <c r="W103" s="31">
        <f t="shared" si="1"/>
        <v>0</v>
      </c>
      <c r="X103" s="8"/>
      <c r="Y103" s="7"/>
      <c r="Z103" s="32"/>
      <c r="AA103" s="32"/>
      <c r="AB103" s="32"/>
      <c r="AC103" s="33"/>
      <c r="AD103" s="10"/>
      <c r="AE103" s="10"/>
      <c r="AF103" s="10"/>
      <c r="AG103" s="11"/>
      <c r="AH103" s="11"/>
      <c r="AI103" s="11"/>
    </row>
    <row r="104" spans="1:35" ht="12.75" customHeight="1" x14ac:dyDescent="0.3">
      <c r="A104" s="25">
        <v>95</v>
      </c>
      <c r="B104" s="27" t="s">
        <v>820</v>
      </c>
      <c r="C104" s="27">
        <v>0</v>
      </c>
      <c r="D104" s="27" t="s">
        <v>768</v>
      </c>
      <c r="E104" s="27" t="s">
        <v>832</v>
      </c>
      <c r="F104" s="28">
        <v>1570</v>
      </c>
      <c r="G104" s="28" t="s">
        <v>77</v>
      </c>
      <c r="H104" s="28" t="s">
        <v>86</v>
      </c>
      <c r="I104" s="34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1</v>
      </c>
      <c r="P104" s="30">
        <v>1</v>
      </c>
      <c r="Q104" s="30">
        <v>1</v>
      </c>
      <c r="R104" s="30">
        <v>1</v>
      </c>
      <c r="S104" s="30">
        <v>1</v>
      </c>
      <c r="T104" s="30">
        <v>0</v>
      </c>
      <c r="U104" s="30">
        <v>0</v>
      </c>
      <c r="V104" s="30"/>
      <c r="W104" s="31">
        <f t="shared" si="1"/>
        <v>5</v>
      </c>
      <c r="X104" s="8"/>
      <c r="Y104" s="7"/>
      <c r="Z104" s="32"/>
      <c r="AA104" s="32"/>
      <c r="AB104" s="32"/>
      <c r="AC104" s="33"/>
      <c r="AD104" s="10"/>
      <c r="AE104" s="10"/>
      <c r="AF104" s="10"/>
      <c r="AG104" s="11"/>
      <c r="AH104" s="11"/>
      <c r="AI104" s="11"/>
    </row>
    <row r="105" spans="1:35" ht="12.75" customHeight="1" x14ac:dyDescent="0.3">
      <c r="A105" s="25">
        <v>96</v>
      </c>
      <c r="B105" s="27" t="s">
        <v>820</v>
      </c>
      <c r="C105" s="27">
        <v>0</v>
      </c>
      <c r="D105" s="27" t="s">
        <v>768</v>
      </c>
      <c r="E105" s="27" t="s">
        <v>833</v>
      </c>
      <c r="F105" s="28">
        <v>1571</v>
      </c>
      <c r="G105" s="28" t="s">
        <v>77</v>
      </c>
      <c r="H105" s="28">
        <v>0</v>
      </c>
      <c r="I105" s="34" t="s">
        <v>781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/>
      <c r="W105" s="31">
        <f t="shared" si="1"/>
        <v>0</v>
      </c>
      <c r="X105" s="8"/>
      <c r="Y105" s="7"/>
      <c r="Z105" s="32"/>
      <c r="AA105" s="32"/>
      <c r="AB105" s="32"/>
      <c r="AC105" s="33"/>
      <c r="AD105" s="10"/>
      <c r="AE105" s="10"/>
      <c r="AF105" s="10"/>
      <c r="AG105" s="11"/>
      <c r="AH105" s="11"/>
      <c r="AI105" s="11"/>
    </row>
    <row r="106" spans="1:35" ht="12.75" customHeight="1" x14ac:dyDescent="0.3">
      <c r="A106" s="25">
        <v>97</v>
      </c>
      <c r="B106" s="27" t="s">
        <v>820</v>
      </c>
      <c r="C106" s="27">
        <v>0</v>
      </c>
      <c r="D106" s="27" t="s">
        <v>768</v>
      </c>
      <c r="E106" s="27" t="s">
        <v>833</v>
      </c>
      <c r="F106" s="28">
        <v>1571</v>
      </c>
      <c r="G106" s="28" t="s">
        <v>77</v>
      </c>
      <c r="H106" s="28" t="s">
        <v>83</v>
      </c>
      <c r="I106" s="34">
        <v>0</v>
      </c>
      <c r="J106" s="30">
        <v>602</v>
      </c>
      <c r="K106" s="30">
        <v>594</v>
      </c>
      <c r="L106" s="30">
        <v>1069</v>
      </c>
      <c r="M106" s="30">
        <v>919</v>
      </c>
      <c r="N106" s="30">
        <v>1088</v>
      </c>
      <c r="O106" s="30">
        <v>1209</v>
      </c>
      <c r="P106" s="30">
        <v>1340</v>
      </c>
      <c r="Q106" s="30">
        <v>1356</v>
      </c>
      <c r="R106" s="30">
        <v>1467</v>
      </c>
      <c r="S106" s="30">
        <v>1552</v>
      </c>
      <c r="T106" s="30">
        <v>1730</v>
      </c>
      <c r="U106" s="30">
        <v>1664</v>
      </c>
      <c r="V106" s="30"/>
      <c r="W106" s="31">
        <f t="shared" si="1"/>
        <v>14590</v>
      </c>
      <c r="X106" s="8"/>
      <c r="Y106" s="7"/>
      <c r="Z106" s="32"/>
      <c r="AA106" s="32"/>
      <c r="AB106" s="32"/>
      <c r="AC106" s="33"/>
      <c r="AD106" s="10"/>
      <c r="AE106" s="10"/>
      <c r="AF106" s="10"/>
      <c r="AG106" s="11"/>
      <c r="AH106" s="11"/>
      <c r="AI106" s="11"/>
    </row>
    <row r="107" spans="1:35" ht="12.75" customHeight="1" x14ac:dyDescent="0.3">
      <c r="A107" s="25">
        <v>98</v>
      </c>
      <c r="B107" s="27" t="s">
        <v>820</v>
      </c>
      <c r="C107" s="27">
        <v>0</v>
      </c>
      <c r="D107" s="27" t="s">
        <v>768</v>
      </c>
      <c r="E107" s="27" t="s">
        <v>833</v>
      </c>
      <c r="F107" s="28">
        <v>1571</v>
      </c>
      <c r="G107" s="28" t="s">
        <v>77</v>
      </c>
      <c r="H107" s="28" t="s">
        <v>84</v>
      </c>
      <c r="I107" s="34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/>
      <c r="W107" s="31">
        <f t="shared" si="1"/>
        <v>0</v>
      </c>
      <c r="X107" s="8"/>
      <c r="Y107" s="7"/>
      <c r="Z107" s="32"/>
      <c r="AA107" s="32"/>
      <c r="AB107" s="32"/>
      <c r="AC107" s="33"/>
      <c r="AD107" s="10"/>
      <c r="AE107" s="10"/>
      <c r="AF107" s="10"/>
      <c r="AG107" s="11"/>
      <c r="AH107" s="11"/>
      <c r="AI107" s="11"/>
    </row>
    <row r="108" spans="1:35" ht="12.75" customHeight="1" x14ac:dyDescent="0.3">
      <c r="A108" s="25">
        <v>99</v>
      </c>
      <c r="B108" s="27" t="s">
        <v>820</v>
      </c>
      <c r="C108" s="27">
        <v>0</v>
      </c>
      <c r="D108" s="27" t="s">
        <v>768</v>
      </c>
      <c r="E108" s="27" t="s">
        <v>834</v>
      </c>
      <c r="F108" s="28">
        <v>1580</v>
      </c>
      <c r="G108" s="28" t="s">
        <v>77</v>
      </c>
      <c r="H108" s="28">
        <v>0</v>
      </c>
      <c r="I108" s="34" t="s">
        <v>781</v>
      </c>
      <c r="J108" s="30">
        <v>-8</v>
      </c>
      <c r="K108" s="30">
        <v>-21</v>
      </c>
      <c r="L108" s="30">
        <v>-36</v>
      </c>
      <c r="M108" s="30">
        <v>-29</v>
      </c>
      <c r="N108" s="30">
        <v>-33</v>
      </c>
      <c r="O108" s="30">
        <v>-35</v>
      </c>
      <c r="P108" s="30">
        <v>-38</v>
      </c>
      <c r="Q108" s="30">
        <v>-37</v>
      </c>
      <c r="R108" s="30">
        <v>-39</v>
      </c>
      <c r="S108" s="30">
        <v>-40</v>
      </c>
      <c r="T108" s="30">
        <v>-44</v>
      </c>
      <c r="U108" s="30">
        <v>-43</v>
      </c>
      <c r="V108" s="30"/>
      <c r="W108" s="31">
        <f t="shared" si="1"/>
        <v>-403</v>
      </c>
      <c r="X108" s="8"/>
      <c r="Y108" s="7"/>
      <c r="Z108" s="32"/>
      <c r="AA108" s="32"/>
      <c r="AB108" s="32"/>
      <c r="AC108" s="33"/>
      <c r="AD108" s="10"/>
      <c r="AE108" s="10"/>
      <c r="AF108" s="10"/>
      <c r="AG108" s="11"/>
      <c r="AH108" s="11"/>
      <c r="AI108" s="11"/>
    </row>
    <row r="109" spans="1:35" ht="12.75" customHeight="1" x14ac:dyDescent="0.3">
      <c r="A109" s="25">
        <v>100</v>
      </c>
      <c r="B109" s="27" t="s">
        <v>820</v>
      </c>
      <c r="C109" s="27">
        <v>0</v>
      </c>
      <c r="D109" s="27" t="s">
        <v>768</v>
      </c>
      <c r="E109" s="27" t="s">
        <v>834</v>
      </c>
      <c r="F109" s="28">
        <v>1580</v>
      </c>
      <c r="G109" s="28" t="s">
        <v>77</v>
      </c>
      <c r="H109" s="28" t="s">
        <v>81</v>
      </c>
      <c r="I109" s="34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/>
      <c r="W109" s="31">
        <f t="shared" si="1"/>
        <v>0</v>
      </c>
      <c r="X109" s="8"/>
      <c r="Y109" s="7"/>
      <c r="Z109" s="32"/>
      <c r="AA109" s="32"/>
      <c r="AB109" s="32"/>
      <c r="AC109" s="33"/>
      <c r="AD109" s="10"/>
      <c r="AE109" s="10"/>
      <c r="AF109" s="10"/>
      <c r="AG109" s="11"/>
      <c r="AH109" s="11"/>
      <c r="AI109" s="11"/>
    </row>
    <row r="110" spans="1:35" ht="12.75" customHeight="1" x14ac:dyDescent="0.3">
      <c r="A110" s="25">
        <v>101</v>
      </c>
      <c r="B110" s="27" t="s">
        <v>820</v>
      </c>
      <c r="C110" s="27">
        <v>0</v>
      </c>
      <c r="D110" s="27" t="s">
        <v>768</v>
      </c>
      <c r="E110" s="27" t="s">
        <v>834</v>
      </c>
      <c r="F110" s="28">
        <v>1580</v>
      </c>
      <c r="G110" s="28" t="s">
        <v>77</v>
      </c>
      <c r="H110" s="28" t="s">
        <v>84</v>
      </c>
      <c r="I110" s="34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/>
      <c r="W110" s="31">
        <f t="shared" si="1"/>
        <v>0</v>
      </c>
      <c r="X110" s="8"/>
      <c r="Y110" s="7"/>
      <c r="Z110" s="32"/>
      <c r="AA110" s="32"/>
      <c r="AB110" s="32"/>
      <c r="AC110" s="33"/>
      <c r="AD110" s="10"/>
      <c r="AE110" s="10"/>
      <c r="AF110" s="10"/>
      <c r="AG110" s="11"/>
      <c r="AH110" s="11"/>
      <c r="AI110" s="11"/>
    </row>
    <row r="111" spans="1:35" ht="12.75" customHeight="1" x14ac:dyDescent="0.3">
      <c r="A111" s="25">
        <v>102</v>
      </c>
      <c r="B111" s="27" t="s">
        <v>820</v>
      </c>
      <c r="C111" s="27">
        <v>0</v>
      </c>
      <c r="D111" s="27" t="s">
        <v>768</v>
      </c>
      <c r="E111" s="27" t="s">
        <v>834</v>
      </c>
      <c r="F111" s="28">
        <v>1580</v>
      </c>
      <c r="G111" s="28" t="s">
        <v>77</v>
      </c>
      <c r="H111" s="28" t="s">
        <v>87</v>
      </c>
      <c r="I111" s="34">
        <v>0</v>
      </c>
      <c r="J111" s="30">
        <v>733</v>
      </c>
      <c r="K111" s="30">
        <v>745</v>
      </c>
      <c r="L111" s="30">
        <v>1256</v>
      </c>
      <c r="M111" s="30">
        <v>1023</v>
      </c>
      <c r="N111" s="30">
        <v>1212</v>
      </c>
      <c r="O111" s="30">
        <v>1260</v>
      </c>
      <c r="P111" s="30">
        <v>1416</v>
      </c>
      <c r="Q111" s="30">
        <v>1375</v>
      </c>
      <c r="R111" s="30">
        <v>1466</v>
      </c>
      <c r="S111" s="30">
        <v>1447</v>
      </c>
      <c r="T111" s="30">
        <v>1655</v>
      </c>
      <c r="U111" s="30">
        <v>1669</v>
      </c>
      <c r="V111" s="30"/>
      <c r="W111" s="31">
        <f t="shared" si="1"/>
        <v>15257</v>
      </c>
      <c r="X111" s="8"/>
      <c r="Y111" s="7"/>
      <c r="Z111" s="32"/>
      <c r="AA111" s="32"/>
      <c r="AB111" s="32"/>
      <c r="AC111" s="33"/>
      <c r="AD111" s="10"/>
      <c r="AE111" s="10"/>
      <c r="AF111" s="10"/>
      <c r="AG111" s="11"/>
      <c r="AH111" s="11"/>
      <c r="AI111" s="11"/>
    </row>
    <row r="112" spans="1:35" ht="12.75" customHeight="1" x14ac:dyDescent="0.3">
      <c r="A112" s="25">
        <v>103</v>
      </c>
      <c r="B112" s="27" t="s">
        <v>820</v>
      </c>
      <c r="C112" s="27">
        <v>0</v>
      </c>
      <c r="D112" s="27" t="s">
        <v>768</v>
      </c>
      <c r="E112" s="27" t="s">
        <v>835</v>
      </c>
      <c r="F112" s="28">
        <v>1580</v>
      </c>
      <c r="G112" s="28" t="s">
        <v>77</v>
      </c>
      <c r="H112" s="28" t="s">
        <v>85</v>
      </c>
      <c r="I112" s="34">
        <v>0</v>
      </c>
      <c r="J112" s="30">
        <v>-243</v>
      </c>
      <c r="K112" s="30">
        <v>-120</v>
      </c>
      <c r="L112" s="30">
        <v>-461</v>
      </c>
      <c r="M112" s="30">
        <v>-970</v>
      </c>
      <c r="N112" s="30">
        <v>-892</v>
      </c>
      <c r="O112" s="30">
        <v>-1902</v>
      </c>
      <c r="P112" s="30">
        <v>-1589</v>
      </c>
      <c r="Q112" s="30">
        <v>-2276</v>
      </c>
      <c r="R112" s="30">
        <v>-644</v>
      </c>
      <c r="S112" s="30">
        <v>-1037</v>
      </c>
      <c r="T112" s="30">
        <v>-645</v>
      </c>
      <c r="U112" s="30">
        <v>410</v>
      </c>
      <c r="V112" s="30"/>
      <c r="W112" s="31">
        <f t="shared" si="1"/>
        <v>-10369</v>
      </c>
      <c r="X112" s="8"/>
      <c r="Y112" s="7"/>
      <c r="Z112" s="32"/>
      <c r="AA112" s="32"/>
      <c r="AB112" s="32"/>
      <c r="AC112" s="33"/>
      <c r="AD112" s="10"/>
      <c r="AE112" s="10"/>
      <c r="AF112" s="10"/>
      <c r="AG112" s="11"/>
      <c r="AH112" s="11"/>
      <c r="AI112" s="11"/>
    </row>
    <row r="113" spans="1:35" ht="12.75" customHeight="1" x14ac:dyDescent="0.3">
      <c r="A113" s="25">
        <v>104</v>
      </c>
      <c r="B113" s="27" t="s">
        <v>820</v>
      </c>
      <c r="C113" s="27">
        <v>0</v>
      </c>
      <c r="D113" s="27" t="s">
        <v>768</v>
      </c>
      <c r="E113" s="27" t="s">
        <v>834</v>
      </c>
      <c r="F113" s="28">
        <v>1580</v>
      </c>
      <c r="G113" s="28" t="s">
        <v>77</v>
      </c>
      <c r="H113" s="28" t="s">
        <v>86</v>
      </c>
      <c r="I113" s="34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/>
      <c r="W113" s="31">
        <f t="shared" si="1"/>
        <v>0</v>
      </c>
      <c r="X113" s="8"/>
      <c r="Y113" s="7"/>
      <c r="Z113" s="32"/>
      <c r="AA113" s="32"/>
      <c r="AB113" s="32"/>
      <c r="AC113" s="33"/>
      <c r="AD113" s="10"/>
      <c r="AE113" s="10"/>
      <c r="AF113" s="10"/>
      <c r="AG113" s="11"/>
      <c r="AH113" s="11"/>
      <c r="AI113" s="11"/>
    </row>
    <row r="114" spans="1:35" ht="12.75" customHeight="1" x14ac:dyDescent="0.3">
      <c r="A114" s="25">
        <v>105</v>
      </c>
      <c r="B114" s="27" t="s">
        <v>764</v>
      </c>
      <c r="C114" s="27">
        <v>0</v>
      </c>
      <c r="D114" s="27" t="s">
        <v>836</v>
      </c>
      <c r="E114" s="27" t="s">
        <v>837</v>
      </c>
      <c r="F114" s="28">
        <v>1590</v>
      </c>
      <c r="G114" s="28" t="s">
        <v>88</v>
      </c>
      <c r="H114" s="28">
        <v>0</v>
      </c>
      <c r="I114" s="34">
        <v>0</v>
      </c>
      <c r="J114" s="30">
        <v>7202</v>
      </c>
      <c r="K114" s="30">
        <v>6519</v>
      </c>
      <c r="L114" s="30">
        <v>9945</v>
      </c>
      <c r="M114" s="30">
        <v>7370</v>
      </c>
      <c r="N114" s="30">
        <v>8450</v>
      </c>
      <c r="O114" s="30">
        <v>8866</v>
      </c>
      <c r="P114" s="30">
        <v>8674</v>
      </c>
      <c r="Q114" s="30">
        <v>7796</v>
      </c>
      <c r="R114" s="30">
        <v>8754</v>
      </c>
      <c r="S114" s="30">
        <v>8645</v>
      </c>
      <c r="T114" s="30">
        <v>15784</v>
      </c>
      <c r="U114" s="30">
        <v>23991</v>
      </c>
      <c r="V114" s="30"/>
      <c r="W114" s="31">
        <f t="shared" si="1"/>
        <v>121996</v>
      </c>
      <c r="X114" s="8"/>
      <c r="Y114" s="7"/>
      <c r="Z114" s="32"/>
      <c r="AA114" s="32"/>
      <c r="AB114" s="32"/>
      <c r="AC114" s="33"/>
      <c r="AD114" s="10"/>
      <c r="AE114" s="10"/>
      <c r="AF114" s="10"/>
      <c r="AG114" s="11"/>
      <c r="AH114" s="11"/>
      <c r="AI114" s="11"/>
    </row>
    <row r="115" spans="1:35" ht="12.75" customHeight="1" x14ac:dyDescent="0.3">
      <c r="A115" s="25">
        <v>106</v>
      </c>
      <c r="B115" s="27" t="s">
        <v>838</v>
      </c>
      <c r="C115" s="27">
        <v>0</v>
      </c>
      <c r="D115" s="27" t="s">
        <v>839</v>
      </c>
      <c r="E115" s="27" t="s">
        <v>840</v>
      </c>
      <c r="F115" s="28">
        <v>1600</v>
      </c>
      <c r="G115" s="28" t="s">
        <v>89</v>
      </c>
      <c r="H115" s="28">
        <v>0</v>
      </c>
      <c r="I115" s="34">
        <v>0</v>
      </c>
      <c r="J115" s="30">
        <v>38499</v>
      </c>
      <c r="K115" s="30">
        <v>38124</v>
      </c>
      <c r="L115" s="30">
        <v>60010</v>
      </c>
      <c r="M115" s="30">
        <v>36580</v>
      </c>
      <c r="N115" s="30">
        <v>40836</v>
      </c>
      <c r="O115" s="30">
        <v>49304</v>
      </c>
      <c r="P115" s="30">
        <v>56537</v>
      </c>
      <c r="Q115" s="30">
        <v>56458</v>
      </c>
      <c r="R115" s="30">
        <v>61004</v>
      </c>
      <c r="S115" s="30">
        <v>65518</v>
      </c>
      <c r="T115" s="30">
        <v>80603</v>
      </c>
      <c r="U115" s="30">
        <v>80288</v>
      </c>
      <c r="V115" s="30"/>
      <c r="W115" s="31">
        <f t="shared" si="1"/>
        <v>663761</v>
      </c>
      <c r="X115" s="8"/>
      <c r="Y115" s="7"/>
      <c r="Z115" s="32"/>
      <c r="AA115" s="32"/>
      <c r="AB115" s="32"/>
      <c r="AC115" s="33"/>
      <c r="AD115" s="10"/>
      <c r="AE115" s="10"/>
      <c r="AF115" s="10"/>
      <c r="AG115" s="11"/>
      <c r="AH115" s="11"/>
      <c r="AI115" s="11"/>
    </row>
    <row r="116" spans="1:35" ht="12.75" customHeight="1" x14ac:dyDescent="0.3">
      <c r="A116" s="25">
        <v>107</v>
      </c>
      <c r="B116" s="27" t="s">
        <v>782</v>
      </c>
      <c r="C116" s="27">
        <v>0</v>
      </c>
      <c r="D116" s="27" t="s">
        <v>841</v>
      </c>
      <c r="E116" s="27" t="s">
        <v>842</v>
      </c>
      <c r="F116" s="28">
        <v>1610</v>
      </c>
      <c r="G116" s="28" t="s">
        <v>90</v>
      </c>
      <c r="H116" s="28">
        <v>0</v>
      </c>
      <c r="I116" s="34">
        <v>0</v>
      </c>
      <c r="J116" s="30">
        <v>184</v>
      </c>
      <c r="K116" s="30">
        <v>156</v>
      </c>
      <c r="L116" s="30">
        <v>219</v>
      </c>
      <c r="M116" s="30">
        <v>173</v>
      </c>
      <c r="N116" s="30">
        <v>215</v>
      </c>
      <c r="O116" s="30">
        <v>222</v>
      </c>
      <c r="P116" s="30">
        <v>253</v>
      </c>
      <c r="Q116" s="30">
        <v>253</v>
      </c>
      <c r="R116" s="30">
        <v>274</v>
      </c>
      <c r="S116" s="30">
        <v>299</v>
      </c>
      <c r="T116" s="30">
        <v>364</v>
      </c>
      <c r="U116" s="30">
        <v>393</v>
      </c>
      <c r="V116" s="30"/>
      <c r="W116" s="31">
        <f t="shared" si="1"/>
        <v>3005</v>
      </c>
      <c r="X116" s="8"/>
      <c r="Y116" s="7"/>
      <c r="Z116" s="32"/>
      <c r="AA116" s="32"/>
      <c r="AB116" s="32"/>
      <c r="AC116" s="33"/>
      <c r="AD116" s="10"/>
      <c r="AE116" s="10"/>
      <c r="AF116" s="10"/>
      <c r="AG116" s="11"/>
      <c r="AH116" s="11"/>
      <c r="AI116" s="11"/>
    </row>
    <row r="117" spans="1:35" ht="12.75" customHeight="1" x14ac:dyDescent="0.3">
      <c r="A117" s="25">
        <v>108</v>
      </c>
      <c r="B117" s="27" t="s">
        <v>764</v>
      </c>
      <c r="C117" s="27">
        <v>0</v>
      </c>
      <c r="D117" s="27" t="s">
        <v>841</v>
      </c>
      <c r="E117" s="27" t="s">
        <v>843</v>
      </c>
      <c r="F117" s="28">
        <v>1620</v>
      </c>
      <c r="G117" s="28" t="s">
        <v>90</v>
      </c>
      <c r="H117" s="28" t="s">
        <v>91</v>
      </c>
      <c r="I117" s="34" t="s">
        <v>844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/>
      <c r="W117" s="31">
        <f t="shared" si="1"/>
        <v>0</v>
      </c>
      <c r="X117" s="8"/>
      <c r="Y117" s="7"/>
      <c r="Z117" s="32"/>
      <c r="AA117" s="32"/>
      <c r="AB117" s="32"/>
      <c r="AC117" s="33"/>
      <c r="AD117" s="10"/>
      <c r="AE117" s="10"/>
      <c r="AF117" s="10"/>
      <c r="AG117" s="11"/>
      <c r="AH117" s="11"/>
      <c r="AI117" s="11"/>
    </row>
    <row r="118" spans="1:35" ht="12.75" customHeight="1" x14ac:dyDescent="0.3">
      <c r="A118" s="25">
        <v>109</v>
      </c>
      <c r="B118" s="27" t="s">
        <v>764</v>
      </c>
      <c r="C118" s="27">
        <v>0</v>
      </c>
      <c r="D118" s="27" t="s">
        <v>841</v>
      </c>
      <c r="E118" s="27" t="s">
        <v>843</v>
      </c>
      <c r="F118" s="28">
        <v>1620</v>
      </c>
      <c r="G118" s="28" t="s">
        <v>90</v>
      </c>
      <c r="H118" s="28" t="s">
        <v>92</v>
      </c>
      <c r="I118" s="34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/>
      <c r="W118" s="31">
        <f t="shared" si="1"/>
        <v>0</v>
      </c>
      <c r="X118" s="8"/>
      <c r="Y118" s="7"/>
      <c r="Z118" s="32"/>
      <c r="AA118" s="32"/>
      <c r="AB118" s="32"/>
      <c r="AC118" s="33"/>
      <c r="AD118" s="10"/>
      <c r="AE118" s="10"/>
      <c r="AF118" s="10"/>
      <c r="AG118" s="11"/>
      <c r="AH118" s="11"/>
      <c r="AI118" s="11"/>
    </row>
    <row r="119" spans="1:35" ht="12.75" customHeight="1" x14ac:dyDescent="0.3">
      <c r="A119" s="25">
        <v>110</v>
      </c>
      <c r="B119" s="27" t="s">
        <v>764</v>
      </c>
      <c r="C119" s="27">
        <v>0</v>
      </c>
      <c r="D119" s="27" t="s">
        <v>841</v>
      </c>
      <c r="E119" s="27" t="s">
        <v>843</v>
      </c>
      <c r="F119" s="28">
        <v>1620</v>
      </c>
      <c r="G119" s="28" t="s">
        <v>90</v>
      </c>
      <c r="H119" s="28" t="s">
        <v>93</v>
      </c>
      <c r="I119" s="34" t="s">
        <v>844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/>
      <c r="W119" s="31">
        <f t="shared" si="1"/>
        <v>0</v>
      </c>
      <c r="X119" s="8"/>
      <c r="Y119" s="7"/>
      <c r="Z119" s="32"/>
      <c r="AA119" s="32"/>
      <c r="AB119" s="32"/>
      <c r="AC119" s="33"/>
      <c r="AD119" s="10"/>
      <c r="AE119" s="10"/>
      <c r="AF119" s="10"/>
      <c r="AG119" s="11"/>
      <c r="AH119" s="11"/>
      <c r="AI119" s="11"/>
    </row>
    <row r="120" spans="1:35" ht="12.75" customHeight="1" x14ac:dyDescent="0.3">
      <c r="A120" s="25">
        <v>111</v>
      </c>
      <c r="B120" s="27" t="s">
        <v>764</v>
      </c>
      <c r="C120" s="27">
        <v>0</v>
      </c>
      <c r="D120" s="27" t="s">
        <v>841</v>
      </c>
      <c r="E120" s="27" t="s">
        <v>843</v>
      </c>
      <c r="F120" s="28">
        <v>1620</v>
      </c>
      <c r="G120" s="28" t="s">
        <v>90</v>
      </c>
      <c r="H120" s="28" t="s">
        <v>94</v>
      </c>
      <c r="I120" s="34" t="s">
        <v>844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/>
      <c r="W120" s="31">
        <f t="shared" si="1"/>
        <v>0</v>
      </c>
      <c r="X120" s="8"/>
      <c r="Y120" s="7"/>
      <c r="Z120" s="32"/>
      <c r="AA120" s="32"/>
      <c r="AB120" s="32"/>
      <c r="AC120" s="33"/>
      <c r="AD120" s="10"/>
      <c r="AE120" s="10"/>
      <c r="AF120" s="10"/>
      <c r="AG120" s="11"/>
      <c r="AH120" s="11"/>
      <c r="AI120" s="11"/>
    </row>
    <row r="121" spans="1:35" ht="12.75" customHeight="1" x14ac:dyDescent="0.3">
      <c r="A121" s="25">
        <v>112</v>
      </c>
      <c r="B121" s="27" t="s">
        <v>764</v>
      </c>
      <c r="C121" s="27">
        <v>0</v>
      </c>
      <c r="D121" s="27" t="s">
        <v>841</v>
      </c>
      <c r="E121" s="27" t="s">
        <v>843</v>
      </c>
      <c r="F121" s="28">
        <v>1620</v>
      </c>
      <c r="G121" s="28" t="s">
        <v>90</v>
      </c>
      <c r="H121" s="28" t="s">
        <v>95</v>
      </c>
      <c r="I121" s="34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/>
      <c r="W121" s="31">
        <f t="shared" si="1"/>
        <v>0</v>
      </c>
      <c r="X121" s="8"/>
      <c r="Y121" s="7"/>
      <c r="Z121" s="32"/>
      <c r="AA121" s="32"/>
      <c r="AB121" s="32"/>
      <c r="AC121" s="33"/>
      <c r="AD121" s="10"/>
      <c r="AE121" s="10"/>
      <c r="AF121" s="10"/>
      <c r="AG121" s="11"/>
      <c r="AH121" s="11"/>
      <c r="AI121" s="11"/>
    </row>
    <row r="122" spans="1:35" ht="12.75" customHeight="1" x14ac:dyDescent="0.3">
      <c r="A122" s="25">
        <v>113</v>
      </c>
      <c r="B122" s="27" t="s">
        <v>764</v>
      </c>
      <c r="C122" s="27">
        <v>0</v>
      </c>
      <c r="D122" s="27" t="s">
        <v>841</v>
      </c>
      <c r="E122" s="27" t="s">
        <v>843</v>
      </c>
      <c r="F122" s="28">
        <v>1620</v>
      </c>
      <c r="G122" s="28" t="s">
        <v>90</v>
      </c>
      <c r="H122" s="28" t="s">
        <v>96</v>
      </c>
      <c r="I122" s="34" t="s">
        <v>844</v>
      </c>
      <c r="J122" s="30">
        <v>3</v>
      </c>
      <c r="K122" s="30">
        <v>3</v>
      </c>
      <c r="L122" s="30">
        <v>6</v>
      </c>
      <c r="M122" s="30">
        <v>5</v>
      </c>
      <c r="N122" s="30">
        <v>5</v>
      </c>
      <c r="O122" s="30">
        <v>5</v>
      </c>
      <c r="P122" s="30">
        <v>6</v>
      </c>
      <c r="Q122" s="30">
        <v>6</v>
      </c>
      <c r="R122" s="30">
        <v>2</v>
      </c>
      <c r="S122" s="30">
        <v>0</v>
      </c>
      <c r="T122" s="30">
        <v>0</v>
      </c>
      <c r="U122" s="30">
        <v>0</v>
      </c>
      <c r="V122" s="30"/>
      <c r="W122" s="31">
        <f t="shared" si="1"/>
        <v>41</v>
      </c>
      <c r="X122" s="8"/>
      <c r="Y122" s="7"/>
      <c r="Z122" s="32"/>
      <c r="AA122" s="32"/>
      <c r="AB122" s="32"/>
      <c r="AC122" s="33"/>
      <c r="AD122" s="10"/>
      <c r="AE122" s="10"/>
      <c r="AF122" s="10"/>
      <c r="AG122" s="11"/>
      <c r="AH122" s="11"/>
      <c r="AI122" s="11"/>
    </row>
    <row r="123" spans="1:35" ht="12.75" customHeight="1" x14ac:dyDescent="0.3">
      <c r="A123" s="25">
        <v>114</v>
      </c>
      <c r="B123" s="27" t="s">
        <v>764</v>
      </c>
      <c r="C123" s="27">
        <v>0</v>
      </c>
      <c r="D123" s="27" t="s">
        <v>841</v>
      </c>
      <c r="E123" s="27" t="s">
        <v>843</v>
      </c>
      <c r="F123" s="28">
        <v>1620</v>
      </c>
      <c r="G123" s="28" t="s">
        <v>90</v>
      </c>
      <c r="H123" s="28" t="s">
        <v>97</v>
      </c>
      <c r="I123" s="34" t="s">
        <v>844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0"/>
      <c r="W123" s="31">
        <f t="shared" si="1"/>
        <v>0</v>
      </c>
      <c r="X123" s="8"/>
      <c r="Y123" s="7"/>
      <c r="Z123" s="32"/>
      <c r="AA123" s="32"/>
      <c r="AB123" s="32"/>
      <c r="AC123" s="33"/>
      <c r="AD123" s="10"/>
      <c r="AE123" s="10"/>
      <c r="AF123" s="10"/>
      <c r="AG123" s="11"/>
      <c r="AH123" s="11"/>
      <c r="AI123" s="11"/>
    </row>
    <row r="124" spans="1:35" ht="12.75" customHeight="1" x14ac:dyDescent="0.3">
      <c r="A124" s="25">
        <v>115</v>
      </c>
      <c r="B124" s="27" t="s">
        <v>764</v>
      </c>
      <c r="C124" s="27">
        <v>0</v>
      </c>
      <c r="D124" s="27" t="s">
        <v>841</v>
      </c>
      <c r="E124" s="27" t="s">
        <v>843</v>
      </c>
      <c r="F124" s="28">
        <v>1620</v>
      </c>
      <c r="G124" s="28" t="s">
        <v>90</v>
      </c>
      <c r="H124" s="28" t="s">
        <v>98</v>
      </c>
      <c r="I124" s="34" t="s">
        <v>844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/>
      <c r="W124" s="31">
        <f t="shared" si="1"/>
        <v>0</v>
      </c>
      <c r="X124" s="8"/>
      <c r="Y124" s="7"/>
      <c r="Z124" s="32"/>
      <c r="AA124" s="32"/>
      <c r="AB124" s="32"/>
      <c r="AC124" s="33"/>
      <c r="AD124" s="10"/>
      <c r="AE124" s="10"/>
      <c r="AF124" s="10"/>
      <c r="AG124" s="11"/>
      <c r="AH124" s="11"/>
      <c r="AI124" s="11"/>
    </row>
    <row r="125" spans="1:35" ht="12.75" customHeight="1" x14ac:dyDescent="0.3">
      <c r="A125" s="25">
        <v>116</v>
      </c>
      <c r="B125" s="27" t="s">
        <v>764</v>
      </c>
      <c r="C125" s="27">
        <v>0</v>
      </c>
      <c r="D125" s="27" t="s">
        <v>841</v>
      </c>
      <c r="E125" s="27" t="s">
        <v>843</v>
      </c>
      <c r="F125" s="28">
        <v>1620</v>
      </c>
      <c r="G125" s="28" t="s">
        <v>90</v>
      </c>
      <c r="H125" s="28" t="s">
        <v>99</v>
      </c>
      <c r="I125" s="34" t="s">
        <v>844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/>
      <c r="W125" s="31">
        <f t="shared" si="1"/>
        <v>0</v>
      </c>
      <c r="X125" s="8"/>
      <c r="Y125" s="7"/>
      <c r="Z125" s="32"/>
      <c r="AA125" s="32"/>
      <c r="AB125" s="32"/>
      <c r="AC125" s="33"/>
      <c r="AD125" s="10"/>
      <c r="AE125" s="10"/>
      <c r="AF125" s="10"/>
      <c r="AG125" s="11"/>
      <c r="AH125" s="11"/>
      <c r="AI125" s="11"/>
    </row>
    <row r="126" spans="1:35" ht="12.75" customHeight="1" x14ac:dyDescent="0.3">
      <c r="A126" s="25">
        <v>117</v>
      </c>
      <c r="B126" s="27" t="s">
        <v>764</v>
      </c>
      <c r="C126" s="27">
        <v>0</v>
      </c>
      <c r="D126" s="27" t="s">
        <v>841</v>
      </c>
      <c r="E126" s="27" t="s">
        <v>843</v>
      </c>
      <c r="F126" s="28">
        <v>1625</v>
      </c>
      <c r="G126" s="28" t="s">
        <v>90</v>
      </c>
      <c r="H126" s="28" t="s">
        <v>91</v>
      </c>
      <c r="I126" s="34">
        <v>0</v>
      </c>
      <c r="J126" s="30">
        <v>8</v>
      </c>
      <c r="K126" s="30">
        <v>8</v>
      </c>
      <c r="L126" s="30">
        <v>13</v>
      </c>
      <c r="M126" s="30">
        <v>10</v>
      </c>
      <c r="N126" s="30">
        <v>12</v>
      </c>
      <c r="O126" s="30">
        <v>12</v>
      </c>
      <c r="P126" s="30">
        <v>14</v>
      </c>
      <c r="Q126" s="30">
        <v>13</v>
      </c>
      <c r="R126" s="30">
        <v>14</v>
      </c>
      <c r="S126" s="30">
        <v>14</v>
      </c>
      <c r="T126" s="30">
        <v>16</v>
      </c>
      <c r="U126" s="30">
        <v>16</v>
      </c>
      <c r="V126" s="30"/>
      <c r="W126" s="31">
        <f t="shared" si="1"/>
        <v>150</v>
      </c>
      <c r="X126" s="8"/>
      <c r="Y126" s="7"/>
      <c r="Z126" s="32"/>
      <c r="AA126" s="32"/>
      <c r="AB126" s="32"/>
      <c r="AC126" s="33"/>
      <c r="AD126" s="10"/>
      <c r="AE126" s="10"/>
      <c r="AF126" s="10"/>
      <c r="AG126" s="11"/>
      <c r="AH126" s="11"/>
      <c r="AI126" s="11"/>
    </row>
    <row r="127" spans="1:35" ht="12.75" customHeight="1" x14ac:dyDescent="0.3">
      <c r="A127" s="25">
        <v>118</v>
      </c>
      <c r="B127" s="27" t="s">
        <v>764</v>
      </c>
      <c r="C127" s="27">
        <v>0</v>
      </c>
      <c r="D127" s="27" t="s">
        <v>841</v>
      </c>
      <c r="E127" s="27" t="s">
        <v>843</v>
      </c>
      <c r="F127" s="28">
        <v>1625</v>
      </c>
      <c r="G127" s="28" t="s">
        <v>90</v>
      </c>
      <c r="H127" s="28" t="s">
        <v>92</v>
      </c>
      <c r="I127" s="34">
        <v>0</v>
      </c>
      <c r="J127" s="30">
        <v>8</v>
      </c>
      <c r="K127" s="30">
        <v>7</v>
      </c>
      <c r="L127" s="30">
        <v>12</v>
      </c>
      <c r="M127" s="30">
        <v>10</v>
      </c>
      <c r="N127" s="30">
        <v>11</v>
      </c>
      <c r="O127" s="30">
        <v>12</v>
      </c>
      <c r="P127" s="30">
        <v>13</v>
      </c>
      <c r="Q127" s="30">
        <v>13</v>
      </c>
      <c r="R127" s="30">
        <v>14</v>
      </c>
      <c r="S127" s="30">
        <v>14</v>
      </c>
      <c r="T127" s="30">
        <v>15</v>
      </c>
      <c r="U127" s="30">
        <v>15</v>
      </c>
      <c r="V127" s="30"/>
      <c r="W127" s="31">
        <f t="shared" si="1"/>
        <v>144</v>
      </c>
      <c r="X127" s="8"/>
      <c r="Y127" s="7"/>
      <c r="Z127" s="32"/>
      <c r="AA127" s="32"/>
      <c r="AB127" s="32"/>
      <c r="AC127" s="33"/>
      <c r="AD127" s="10"/>
      <c r="AE127" s="10"/>
      <c r="AF127" s="10"/>
      <c r="AG127" s="11"/>
      <c r="AH127" s="11"/>
      <c r="AI127" s="11"/>
    </row>
    <row r="128" spans="1:35" ht="12.75" customHeight="1" x14ac:dyDescent="0.3">
      <c r="A128" s="25">
        <v>119</v>
      </c>
      <c r="B128" s="27" t="s">
        <v>764</v>
      </c>
      <c r="C128" s="27">
        <v>0</v>
      </c>
      <c r="D128" s="27" t="s">
        <v>841</v>
      </c>
      <c r="E128" s="27" t="s">
        <v>843</v>
      </c>
      <c r="F128" s="28">
        <v>1625</v>
      </c>
      <c r="G128" s="28" t="s">
        <v>90</v>
      </c>
      <c r="H128" s="28" t="s">
        <v>93</v>
      </c>
      <c r="I128" s="34">
        <v>0</v>
      </c>
      <c r="J128" s="30">
        <v>8</v>
      </c>
      <c r="K128" s="30">
        <v>7</v>
      </c>
      <c r="L128" s="30">
        <v>12</v>
      </c>
      <c r="M128" s="30">
        <v>10</v>
      </c>
      <c r="N128" s="30">
        <v>12</v>
      </c>
      <c r="O128" s="30">
        <v>12</v>
      </c>
      <c r="P128" s="30">
        <v>13</v>
      </c>
      <c r="Q128" s="30">
        <v>13</v>
      </c>
      <c r="R128" s="30">
        <v>14</v>
      </c>
      <c r="S128" s="30">
        <v>14</v>
      </c>
      <c r="T128" s="30">
        <v>16</v>
      </c>
      <c r="U128" s="30">
        <v>16</v>
      </c>
      <c r="V128" s="30"/>
      <c r="W128" s="31">
        <f t="shared" si="1"/>
        <v>147</v>
      </c>
      <c r="X128" s="8"/>
      <c r="Y128" s="7"/>
      <c r="Z128" s="32"/>
      <c r="AA128" s="32"/>
      <c r="AB128" s="32"/>
      <c r="AC128" s="33"/>
      <c r="AD128" s="10"/>
      <c r="AE128" s="10"/>
      <c r="AF128" s="10"/>
      <c r="AG128" s="11"/>
      <c r="AH128" s="11"/>
      <c r="AI128" s="11"/>
    </row>
    <row r="129" spans="1:35" ht="12.75" customHeight="1" x14ac:dyDescent="0.3">
      <c r="A129" s="25">
        <v>120</v>
      </c>
      <c r="B129" s="27" t="s">
        <v>764</v>
      </c>
      <c r="C129" s="27">
        <v>0</v>
      </c>
      <c r="D129" s="27" t="s">
        <v>841</v>
      </c>
      <c r="E129" s="27" t="s">
        <v>843</v>
      </c>
      <c r="F129" s="28">
        <v>1625</v>
      </c>
      <c r="G129" s="28" t="s">
        <v>90</v>
      </c>
      <c r="H129" s="28" t="s">
        <v>94</v>
      </c>
      <c r="I129" s="34">
        <v>0</v>
      </c>
      <c r="J129" s="30">
        <v>40</v>
      </c>
      <c r="K129" s="30">
        <v>38</v>
      </c>
      <c r="L129" s="30">
        <v>64</v>
      </c>
      <c r="M129" s="30">
        <v>53</v>
      </c>
      <c r="N129" s="30">
        <v>60</v>
      </c>
      <c r="O129" s="30">
        <v>64</v>
      </c>
      <c r="P129" s="30">
        <v>69</v>
      </c>
      <c r="Q129" s="30">
        <v>68</v>
      </c>
      <c r="R129" s="30">
        <v>72</v>
      </c>
      <c r="S129" s="30">
        <v>73</v>
      </c>
      <c r="T129" s="30">
        <v>82</v>
      </c>
      <c r="U129" s="30">
        <v>81</v>
      </c>
      <c r="V129" s="30"/>
      <c r="W129" s="31">
        <f t="shared" si="1"/>
        <v>764</v>
      </c>
      <c r="X129" s="8"/>
      <c r="Y129" s="7"/>
      <c r="Z129" s="32"/>
      <c r="AA129" s="32"/>
      <c r="AB129" s="32"/>
      <c r="AC129" s="33"/>
      <c r="AD129" s="10"/>
      <c r="AE129" s="10"/>
      <c r="AF129" s="10"/>
      <c r="AG129" s="11"/>
      <c r="AH129" s="11"/>
      <c r="AI129" s="11"/>
    </row>
    <row r="130" spans="1:35" ht="12.75" customHeight="1" x14ac:dyDescent="0.3">
      <c r="A130" s="25">
        <v>121</v>
      </c>
      <c r="B130" s="27" t="s">
        <v>764</v>
      </c>
      <c r="C130" s="27">
        <v>0</v>
      </c>
      <c r="D130" s="27" t="s">
        <v>841</v>
      </c>
      <c r="E130" s="27" t="s">
        <v>843</v>
      </c>
      <c r="F130" s="28">
        <v>1625</v>
      </c>
      <c r="G130" s="28" t="s">
        <v>90</v>
      </c>
      <c r="H130" s="28" t="s">
        <v>95</v>
      </c>
      <c r="I130" s="34">
        <v>0</v>
      </c>
      <c r="J130" s="30">
        <v>148</v>
      </c>
      <c r="K130" s="30">
        <v>142</v>
      </c>
      <c r="L130" s="30">
        <v>238</v>
      </c>
      <c r="M130" s="30">
        <v>197</v>
      </c>
      <c r="N130" s="30">
        <v>221</v>
      </c>
      <c r="O130" s="30">
        <v>235</v>
      </c>
      <c r="P130" s="30">
        <v>255</v>
      </c>
      <c r="Q130" s="30">
        <v>252</v>
      </c>
      <c r="R130" s="30">
        <v>265</v>
      </c>
      <c r="S130" s="30">
        <v>268</v>
      </c>
      <c r="T130" s="30">
        <v>302</v>
      </c>
      <c r="U130" s="30">
        <v>299</v>
      </c>
      <c r="V130" s="30"/>
      <c r="W130" s="31">
        <f t="shared" si="1"/>
        <v>2822</v>
      </c>
      <c r="X130" s="8"/>
      <c r="Y130" s="7"/>
      <c r="Z130" s="32"/>
      <c r="AA130" s="32"/>
      <c r="AB130" s="32"/>
      <c r="AC130" s="33"/>
      <c r="AD130" s="10"/>
      <c r="AE130" s="10"/>
      <c r="AF130" s="10"/>
      <c r="AG130" s="11"/>
      <c r="AH130" s="11"/>
      <c r="AI130" s="11"/>
    </row>
    <row r="131" spans="1:35" ht="12.75" customHeight="1" x14ac:dyDescent="0.3">
      <c r="A131" s="25">
        <v>122</v>
      </c>
      <c r="B131" s="27" t="s">
        <v>764</v>
      </c>
      <c r="C131" s="27">
        <v>0</v>
      </c>
      <c r="D131" s="27" t="s">
        <v>841</v>
      </c>
      <c r="E131" s="27" t="s">
        <v>843</v>
      </c>
      <c r="F131" s="28">
        <v>1625</v>
      </c>
      <c r="G131" s="28" t="s">
        <v>90</v>
      </c>
      <c r="H131" s="28" t="s">
        <v>96</v>
      </c>
      <c r="I131" s="34">
        <v>0</v>
      </c>
      <c r="J131" s="30">
        <v>5570</v>
      </c>
      <c r="K131" s="30">
        <v>5341</v>
      </c>
      <c r="L131" s="30">
        <v>8918</v>
      </c>
      <c r="M131" s="30">
        <v>7407</v>
      </c>
      <c r="N131" s="30">
        <v>8295</v>
      </c>
      <c r="O131" s="30">
        <v>8856</v>
      </c>
      <c r="P131" s="30">
        <v>9609</v>
      </c>
      <c r="Q131" s="30">
        <v>9478</v>
      </c>
      <c r="R131" s="30">
        <v>9991</v>
      </c>
      <c r="S131" s="30">
        <v>10105</v>
      </c>
      <c r="T131" s="30">
        <v>11356</v>
      </c>
      <c r="U131" s="30">
        <v>11277</v>
      </c>
      <c r="V131" s="30"/>
      <c r="W131" s="31">
        <f t="shared" si="1"/>
        <v>106203</v>
      </c>
      <c r="X131" s="8"/>
      <c r="Y131" s="7"/>
      <c r="Z131" s="32"/>
      <c r="AA131" s="32"/>
      <c r="AB131" s="32"/>
      <c r="AC131" s="33"/>
      <c r="AD131" s="10"/>
      <c r="AE131" s="10"/>
      <c r="AF131" s="10"/>
      <c r="AG131" s="11"/>
      <c r="AH131" s="11"/>
      <c r="AI131" s="11"/>
    </row>
    <row r="132" spans="1:35" ht="12.75" customHeight="1" x14ac:dyDescent="0.3">
      <c r="A132" s="25">
        <v>123</v>
      </c>
      <c r="B132" s="27" t="s">
        <v>764</v>
      </c>
      <c r="C132" s="27">
        <v>0</v>
      </c>
      <c r="D132" s="27" t="s">
        <v>841</v>
      </c>
      <c r="E132" s="27" t="s">
        <v>843</v>
      </c>
      <c r="F132" s="28">
        <v>1625</v>
      </c>
      <c r="G132" s="28" t="s">
        <v>90</v>
      </c>
      <c r="H132" s="28" t="s">
        <v>98</v>
      </c>
      <c r="I132" s="34">
        <v>0</v>
      </c>
      <c r="J132" s="30">
        <v>40</v>
      </c>
      <c r="K132" s="30">
        <v>38</v>
      </c>
      <c r="L132" s="30">
        <v>64</v>
      </c>
      <c r="M132" s="30">
        <v>53</v>
      </c>
      <c r="N132" s="30">
        <v>59</v>
      </c>
      <c r="O132" s="30">
        <v>64</v>
      </c>
      <c r="P132" s="30">
        <v>69</v>
      </c>
      <c r="Q132" s="30">
        <v>68</v>
      </c>
      <c r="R132" s="30">
        <v>72</v>
      </c>
      <c r="S132" s="30">
        <v>72</v>
      </c>
      <c r="T132" s="30">
        <v>81</v>
      </c>
      <c r="U132" s="30">
        <v>81</v>
      </c>
      <c r="V132" s="30"/>
      <c r="W132" s="31">
        <f t="shared" si="1"/>
        <v>761</v>
      </c>
      <c r="X132" s="8"/>
      <c r="Y132" s="7"/>
      <c r="Z132" s="32"/>
      <c r="AA132" s="32"/>
      <c r="AB132" s="32"/>
      <c r="AC132" s="33"/>
      <c r="AD132" s="10"/>
      <c r="AE132" s="10"/>
      <c r="AF132" s="10"/>
      <c r="AG132" s="11"/>
      <c r="AH132" s="11"/>
      <c r="AI132" s="11"/>
    </row>
    <row r="133" spans="1:35" ht="12.75" customHeight="1" x14ac:dyDescent="0.3">
      <c r="A133" s="25">
        <v>124</v>
      </c>
      <c r="B133" s="27" t="s">
        <v>764</v>
      </c>
      <c r="C133" s="27">
        <v>0</v>
      </c>
      <c r="D133" s="27" t="s">
        <v>841</v>
      </c>
      <c r="E133" s="27" t="s">
        <v>843</v>
      </c>
      <c r="F133" s="28">
        <v>1625</v>
      </c>
      <c r="G133" s="28" t="s">
        <v>90</v>
      </c>
      <c r="H133" s="28" t="s">
        <v>99</v>
      </c>
      <c r="I133" s="34">
        <v>0</v>
      </c>
      <c r="J133" s="30">
        <v>16</v>
      </c>
      <c r="K133" s="30">
        <v>15</v>
      </c>
      <c r="L133" s="30">
        <v>25</v>
      </c>
      <c r="M133" s="30">
        <v>21</v>
      </c>
      <c r="N133" s="30">
        <v>23</v>
      </c>
      <c r="O133" s="30">
        <v>25</v>
      </c>
      <c r="P133" s="30">
        <v>27</v>
      </c>
      <c r="Q133" s="30">
        <v>26</v>
      </c>
      <c r="R133" s="30">
        <v>28</v>
      </c>
      <c r="S133" s="30">
        <v>28</v>
      </c>
      <c r="T133" s="30">
        <v>32</v>
      </c>
      <c r="U133" s="30">
        <v>32</v>
      </c>
      <c r="V133" s="30"/>
      <c r="W133" s="31">
        <f t="shared" si="1"/>
        <v>298</v>
      </c>
      <c r="X133" s="8"/>
      <c r="Y133" s="7"/>
      <c r="Z133" s="32"/>
      <c r="AA133" s="32"/>
      <c r="AB133" s="32"/>
      <c r="AC133" s="33"/>
      <c r="AD133" s="10"/>
      <c r="AE133" s="10"/>
      <c r="AF133" s="10"/>
      <c r="AG133" s="11"/>
      <c r="AH133" s="11"/>
      <c r="AI133" s="11"/>
    </row>
    <row r="134" spans="1:35" ht="12.75" customHeight="1" x14ac:dyDescent="0.3">
      <c r="A134" s="25">
        <v>125</v>
      </c>
      <c r="B134" s="27" t="s">
        <v>764</v>
      </c>
      <c r="C134" s="27">
        <v>0</v>
      </c>
      <c r="D134" s="27" t="s">
        <v>841</v>
      </c>
      <c r="E134" s="27" t="s">
        <v>845</v>
      </c>
      <c r="F134" s="28">
        <v>1660</v>
      </c>
      <c r="G134" s="28" t="s">
        <v>100</v>
      </c>
      <c r="H134" s="28">
        <v>0</v>
      </c>
      <c r="I134" s="34">
        <v>0</v>
      </c>
      <c r="J134" s="30">
        <v>139</v>
      </c>
      <c r="K134" s="30">
        <v>40</v>
      </c>
      <c r="L134" s="30">
        <v>42</v>
      </c>
      <c r="M134" s="30">
        <v>68</v>
      </c>
      <c r="N134" s="30">
        <v>-18</v>
      </c>
      <c r="O134" s="30">
        <v>196</v>
      </c>
      <c r="P134" s="30">
        <v>377</v>
      </c>
      <c r="Q134" s="30">
        <v>410</v>
      </c>
      <c r="R134" s="30">
        <v>423</v>
      </c>
      <c r="S134" s="30">
        <v>406</v>
      </c>
      <c r="T134" s="30">
        <v>376</v>
      </c>
      <c r="U134" s="30">
        <v>265</v>
      </c>
      <c r="V134" s="30"/>
      <c r="W134" s="31">
        <f t="shared" si="1"/>
        <v>2724</v>
      </c>
      <c r="X134" s="8"/>
      <c r="Y134" s="7"/>
      <c r="Z134" s="32"/>
      <c r="AA134" s="32"/>
      <c r="AB134" s="32"/>
      <c r="AC134" s="33"/>
      <c r="AD134" s="10"/>
      <c r="AE134" s="10"/>
      <c r="AF134" s="10"/>
      <c r="AG134" s="11"/>
      <c r="AH134" s="11"/>
      <c r="AI134" s="11"/>
    </row>
    <row r="135" spans="1:35" ht="12.75" customHeight="1" x14ac:dyDescent="0.3">
      <c r="A135" s="25">
        <v>126</v>
      </c>
      <c r="B135" s="27" t="s">
        <v>764</v>
      </c>
      <c r="C135" s="27">
        <v>0</v>
      </c>
      <c r="D135" s="27" t="s">
        <v>841</v>
      </c>
      <c r="E135" s="27" t="s">
        <v>846</v>
      </c>
      <c r="F135" s="28">
        <v>1680</v>
      </c>
      <c r="G135" s="28" t="s">
        <v>101</v>
      </c>
      <c r="H135" s="28">
        <v>0</v>
      </c>
      <c r="I135" s="34">
        <v>0</v>
      </c>
      <c r="J135" s="30">
        <v>-27</v>
      </c>
      <c r="K135" s="30">
        <v>-13</v>
      </c>
      <c r="L135" s="30">
        <v>-39</v>
      </c>
      <c r="M135" s="30">
        <v>5</v>
      </c>
      <c r="N135" s="30">
        <v>-55</v>
      </c>
      <c r="O135" s="30">
        <v>-55</v>
      </c>
      <c r="P135" s="30">
        <v>-23</v>
      </c>
      <c r="Q135" s="30">
        <v>-19</v>
      </c>
      <c r="R135" s="30">
        <v>-20</v>
      </c>
      <c r="S135" s="30">
        <v>-23</v>
      </c>
      <c r="T135" s="30">
        <v>-82</v>
      </c>
      <c r="U135" s="30">
        <v>-108</v>
      </c>
      <c r="V135" s="30"/>
      <c r="W135" s="31">
        <f t="shared" si="1"/>
        <v>-459</v>
      </c>
      <c r="X135" s="8"/>
      <c r="Y135" s="7"/>
      <c r="Z135" s="32"/>
      <c r="AA135" s="32"/>
      <c r="AB135" s="32"/>
      <c r="AC135" s="33"/>
      <c r="AD135" s="10"/>
      <c r="AE135" s="10"/>
      <c r="AF135" s="10"/>
      <c r="AG135" s="11"/>
      <c r="AH135" s="11"/>
      <c r="AI135" s="11"/>
    </row>
    <row r="136" spans="1:35" ht="12.75" customHeight="1" x14ac:dyDescent="0.3">
      <c r="A136" s="25">
        <v>127</v>
      </c>
      <c r="B136" s="27" t="s">
        <v>764</v>
      </c>
      <c r="C136" s="27">
        <v>0</v>
      </c>
      <c r="D136" s="27" t="s">
        <v>841</v>
      </c>
      <c r="E136" s="27" t="s">
        <v>847</v>
      </c>
      <c r="F136" s="28">
        <v>1720</v>
      </c>
      <c r="G136" s="28" t="s">
        <v>102</v>
      </c>
      <c r="H136" s="28">
        <v>0</v>
      </c>
      <c r="I136" s="34" t="s">
        <v>848</v>
      </c>
      <c r="J136" s="30">
        <v>73699</v>
      </c>
      <c r="K136" s="30">
        <v>68150</v>
      </c>
      <c r="L136" s="30">
        <v>113406</v>
      </c>
      <c r="M136" s="30">
        <v>93268</v>
      </c>
      <c r="N136" s="30">
        <v>99157</v>
      </c>
      <c r="O136" s="30">
        <v>104402</v>
      </c>
      <c r="P136" s="30">
        <v>114886</v>
      </c>
      <c r="Q136" s="30">
        <v>117314</v>
      </c>
      <c r="R136" s="30">
        <v>130721</v>
      </c>
      <c r="S136" s="30">
        <v>149635</v>
      </c>
      <c r="T136" s="30">
        <v>171582</v>
      </c>
      <c r="U136" s="30">
        <v>178080</v>
      </c>
      <c r="V136" s="30"/>
      <c r="W136" s="31">
        <f t="shared" si="1"/>
        <v>1414300</v>
      </c>
      <c r="X136" s="8"/>
      <c r="Y136" s="7"/>
      <c r="Z136" s="32"/>
      <c r="AA136" s="32"/>
      <c r="AB136" s="32"/>
      <c r="AC136" s="33"/>
      <c r="AD136" s="10"/>
      <c r="AE136" s="10"/>
      <c r="AF136" s="10"/>
      <c r="AG136" s="11"/>
      <c r="AH136" s="11"/>
      <c r="AI136" s="11"/>
    </row>
    <row r="137" spans="1:35" ht="12.75" customHeight="1" x14ac:dyDescent="0.3">
      <c r="A137" s="25">
        <v>128</v>
      </c>
      <c r="B137" s="27" t="s">
        <v>764</v>
      </c>
      <c r="C137" s="27">
        <v>0</v>
      </c>
      <c r="D137" s="27" t="s">
        <v>841</v>
      </c>
      <c r="E137" s="27" t="s">
        <v>847</v>
      </c>
      <c r="F137" s="28">
        <v>1720</v>
      </c>
      <c r="G137" s="28" t="s">
        <v>102</v>
      </c>
      <c r="H137" s="28" t="s">
        <v>103</v>
      </c>
      <c r="I137" s="34">
        <v>0</v>
      </c>
      <c r="J137" s="30">
        <v>723</v>
      </c>
      <c r="K137" s="30">
        <v>692</v>
      </c>
      <c r="L137" s="30">
        <v>1154</v>
      </c>
      <c r="M137" s="30">
        <v>957</v>
      </c>
      <c r="N137" s="30">
        <v>1069</v>
      </c>
      <c r="O137" s="30">
        <v>1139</v>
      </c>
      <c r="P137" s="30">
        <v>1233</v>
      </c>
      <c r="Q137" s="30">
        <v>1214</v>
      </c>
      <c r="R137" s="30">
        <v>1276</v>
      </c>
      <c r="S137" s="30">
        <v>1288</v>
      </c>
      <c r="T137" s="30">
        <v>1442</v>
      </c>
      <c r="U137" s="30">
        <v>1429</v>
      </c>
      <c r="V137" s="30"/>
      <c r="W137" s="31">
        <f t="shared" si="1"/>
        <v>13616</v>
      </c>
      <c r="X137" s="8"/>
      <c r="Y137" s="7"/>
      <c r="Z137" s="32"/>
      <c r="AA137" s="32"/>
      <c r="AB137" s="32"/>
      <c r="AC137" s="33"/>
      <c r="AD137" s="10"/>
      <c r="AE137" s="10"/>
      <c r="AF137" s="10"/>
      <c r="AG137" s="11"/>
      <c r="AH137" s="11"/>
      <c r="AI137" s="11"/>
    </row>
    <row r="138" spans="1:35" ht="12.75" customHeight="1" x14ac:dyDescent="0.3">
      <c r="A138" s="25">
        <v>129</v>
      </c>
      <c r="B138" s="27" t="s">
        <v>764</v>
      </c>
      <c r="C138" s="27">
        <v>0</v>
      </c>
      <c r="D138" s="27" t="s">
        <v>841</v>
      </c>
      <c r="E138" s="27" t="s">
        <v>849</v>
      </c>
      <c r="F138" s="28">
        <v>1730</v>
      </c>
      <c r="G138" s="28" t="s">
        <v>102</v>
      </c>
      <c r="H138" s="28">
        <v>0</v>
      </c>
      <c r="I138" s="34">
        <v>0</v>
      </c>
      <c r="J138" s="30">
        <v>896</v>
      </c>
      <c r="K138" s="30">
        <v>849</v>
      </c>
      <c r="L138" s="30">
        <v>1842</v>
      </c>
      <c r="M138" s="30">
        <v>1965</v>
      </c>
      <c r="N138" s="30">
        <v>2336</v>
      </c>
      <c r="O138" s="30">
        <v>2684</v>
      </c>
      <c r="P138" s="30">
        <v>3145</v>
      </c>
      <c r="Q138" s="30">
        <v>3091</v>
      </c>
      <c r="R138" s="30">
        <v>2930</v>
      </c>
      <c r="S138" s="30">
        <v>1994</v>
      </c>
      <c r="T138" s="30">
        <v>1631</v>
      </c>
      <c r="U138" s="30">
        <v>1672</v>
      </c>
      <c r="V138" s="30"/>
      <c r="W138" s="31">
        <f t="shared" ref="W138:W201" si="2">SUM(J138:V138)</f>
        <v>25035</v>
      </c>
      <c r="X138" s="8"/>
      <c r="Y138" s="7"/>
      <c r="Z138" s="32"/>
      <c r="AA138" s="32"/>
      <c r="AB138" s="32"/>
      <c r="AC138" s="33"/>
      <c r="AD138" s="10"/>
      <c r="AE138" s="10"/>
      <c r="AF138" s="10"/>
      <c r="AG138" s="11"/>
      <c r="AH138" s="11"/>
      <c r="AI138" s="11"/>
    </row>
    <row r="139" spans="1:35" ht="12.75" customHeight="1" x14ac:dyDescent="0.3">
      <c r="A139" s="25">
        <v>130</v>
      </c>
      <c r="B139" s="27" t="s">
        <v>820</v>
      </c>
      <c r="C139" s="27">
        <v>0</v>
      </c>
      <c r="D139" s="27" t="s">
        <v>850</v>
      </c>
      <c r="E139" s="27" t="s">
        <v>851</v>
      </c>
      <c r="F139" s="28">
        <v>1790</v>
      </c>
      <c r="G139" s="28" t="s">
        <v>104</v>
      </c>
      <c r="H139" s="28">
        <v>0</v>
      </c>
      <c r="I139" s="34">
        <v>0</v>
      </c>
      <c r="J139" s="30">
        <v>20</v>
      </c>
      <c r="K139" s="30">
        <v>19</v>
      </c>
      <c r="L139" s="30">
        <v>32</v>
      </c>
      <c r="M139" s="30">
        <v>27</v>
      </c>
      <c r="N139" s="30">
        <v>30</v>
      </c>
      <c r="O139" s="30">
        <v>32</v>
      </c>
      <c r="P139" s="30">
        <v>35</v>
      </c>
      <c r="Q139" s="30">
        <v>34</v>
      </c>
      <c r="R139" s="30">
        <v>36</v>
      </c>
      <c r="S139" s="30">
        <v>36</v>
      </c>
      <c r="T139" s="30">
        <v>41</v>
      </c>
      <c r="U139" s="30">
        <v>41</v>
      </c>
      <c r="V139" s="30"/>
      <c r="W139" s="31">
        <f t="shared" si="2"/>
        <v>383</v>
      </c>
      <c r="X139" s="8"/>
      <c r="Y139" s="7"/>
      <c r="Z139" s="32"/>
      <c r="AA139" s="32"/>
      <c r="AB139" s="32"/>
      <c r="AC139" s="33"/>
      <c r="AD139" s="10"/>
      <c r="AE139" s="10"/>
      <c r="AF139" s="10"/>
      <c r="AG139" s="11"/>
      <c r="AH139" s="11"/>
      <c r="AI139" s="11"/>
    </row>
    <row r="140" spans="1:35" ht="12.75" customHeight="1" x14ac:dyDescent="0.3">
      <c r="A140" s="25">
        <v>131</v>
      </c>
      <c r="B140" s="27" t="s">
        <v>820</v>
      </c>
      <c r="C140" s="27">
        <v>0</v>
      </c>
      <c r="D140" s="27" t="s">
        <v>850</v>
      </c>
      <c r="E140" s="27" t="s">
        <v>852</v>
      </c>
      <c r="F140" s="28">
        <v>1800</v>
      </c>
      <c r="G140" s="28" t="s">
        <v>104</v>
      </c>
      <c r="H140" s="28">
        <v>0</v>
      </c>
      <c r="I140" s="34">
        <v>0</v>
      </c>
      <c r="J140" s="30">
        <v>38</v>
      </c>
      <c r="K140" s="30">
        <v>36</v>
      </c>
      <c r="L140" s="30">
        <v>61</v>
      </c>
      <c r="M140" s="30">
        <v>50</v>
      </c>
      <c r="N140" s="30">
        <v>56</v>
      </c>
      <c r="O140" s="30">
        <v>60</v>
      </c>
      <c r="P140" s="30">
        <v>65</v>
      </c>
      <c r="Q140" s="30">
        <v>65</v>
      </c>
      <c r="R140" s="30">
        <v>68</v>
      </c>
      <c r="S140" s="30">
        <v>69</v>
      </c>
      <c r="T140" s="30">
        <v>77</v>
      </c>
      <c r="U140" s="30">
        <v>77</v>
      </c>
      <c r="V140" s="30"/>
      <c r="W140" s="31">
        <f t="shared" si="2"/>
        <v>722</v>
      </c>
      <c r="X140" s="8"/>
      <c r="Y140" s="7"/>
      <c r="Z140" s="32"/>
      <c r="AA140" s="32"/>
      <c r="AB140" s="32"/>
      <c r="AC140" s="33"/>
      <c r="AD140" s="10"/>
      <c r="AE140" s="10"/>
      <c r="AF140" s="10"/>
      <c r="AG140" s="11"/>
      <c r="AH140" s="11"/>
      <c r="AI140" s="11"/>
    </row>
    <row r="141" spans="1:35" ht="12.75" customHeight="1" x14ac:dyDescent="0.3">
      <c r="A141" s="25">
        <v>132</v>
      </c>
      <c r="B141" s="27" t="s">
        <v>820</v>
      </c>
      <c r="C141" s="27">
        <v>0</v>
      </c>
      <c r="D141" s="27" t="s">
        <v>850</v>
      </c>
      <c r="E141" s="27" t="s">
        <v>853</v>
      </c>
      <c r="F141" s="28">
        <v>1810</v>
      </c>
      <c r="G141" s="28" t="s">
        <v>104</v>
      </c>
      <c r="H141" s="28">
        <v>0</v>
      </c>
      <c r="I141" s="34">
        <v>0</v>
      </c>
      <c r="J141" s="30">
        <v>22</v>
      </c>
      <c r="K141" s="30">
        <v>21</v>
      </c>
      <c r="L141" s="30">
        <v>36</v>
      </c>
      <c r="M141" s="30">
        <v>30</v>
      </c>
      <c r="N141" s="30">
        <v>33</v>
      </c>
      <c r="O141" s="30">
        <v>35</v>
      </c>
      <c r="P141" s="30">
        <v>38</v>
      </c>
      <c r="Q141" s="30">
        <v>38</v>
      </c>
      <c r="R141" s="30">
        <v>40</v>
      </c>
      <c r="S141" s="30">
        <v>40</v>
      </c>
      <c r="T141" s="30">
        <v>45</v>
      </c>
      <c r="U141" s="30">
        <v>45</v>
      </c>
      <c r="V141" s="30"/>
      <c r="W141" s="31">
        <f t="shared" si="2"/>
        <v>423</v>
      </c>
      <c r="X141" s="8"/>
      <c r="Y141" s="7"/>
      <c r="Z141" s="32"/>
      <c r="AA141" s="32"/>
      <c r="AB141" s="32"/>
      <c r="AC141" s="33"/>
      <c r="AD141" s="10"/>
      <c r="AE141" s="10"/>
      <c r="AF141" s="10"/>
      <c r="AG141" s="11"/>
      <c r="AH141" s="11"/>
      <c r="AI141" s="11"/>
    </row>
    <row r="142" spans="1:35" ht="12.75" customHeight="1" x14ac:dyDescent="0.3">
      <c r="A142" s="25">
        <v>133</v>
      </c>
      <c r="B142" s="27" t="s">
        <v>820</v>
      </c>
      <c r="C142" s="27">
        <v>0</v>
      </c>
      <c r="D142" s="27" t="s">
        <v>850</v>
      </c>
      <c r="E142" s="27" t="s">
        <v>854</v>
      </c>
      <c r="F142" s="28">
        <v>1820</v>
      </c>
      <c r="G142" s="28" t="s">
        <v>104</v>
      </c>
      <c r="H142" s="28">
        <v>0</v>
      </c>
      <c r="I142" s="34">
        <v>0</v>
      </c>
      <c r="J142" s="30">
        <v>6</v>
      </c>
      <c r="K142" s="30">
        <v>6</v>
      </c>
      <c r="L142" s="30">
        <v>10</v>
      </c>
      <c r="M142" s="30">
        <v>8</v>
      </c>
      <c r="N142" s="30">
        <v>9</v>
      </c>
      <c r="O142" s="30">
        <v>10</v>
      </c>
      <c r="P142" s="30">
        <v>11</v>
      </c>
      <c r="Q142" s="30">
        <v>11</v>
      </c>
      <c r="R142" s="30">
        <v>11</v>
      </c>
      <c r="S142" s="30">
        <v>11</v>
      </c>
      <c r="T142" s="30">
        <v>13</v>
      </c>
      <c r="U142" s="30">
        <v>13</v>
      </c>
      <c r="V142" s="30"/>
      <c r="W142" s="31">
        <f t="shared" si="2"/>
        <v>119</v>
      </c>
      <c r="X142" s="8"/>
      <c r="Y142" s="7"/>
      <c r="Z142" s="32"/>
      <c r="AA142" s="32"/>
      <c r="AB142" s="32"/>
      <c r="AC142" s="33"/>
      <c r="AD142" s="10"/>
      <c r="AE142" s="10"/>
      <c r="AF142" s="10"/>
      <c r="AG142" s="11"/>
      <c r="AH142" s="11"/>
      <c r="AI142" s="11"/>
    </row>
    <row r="143" spans="1:35" ht="12.75" customHeight="1" x14ac:dyDescent="0.3">
      <c r="A143" s="25">
        <v>134</v>
      </c>
      <c r="B143" s="27" t="s">
        <v>764</v>
      </c>
      <c r="C143" s="27">
        <v>0</v>
      </c>
      <c r="D143" s="27" t="s">
        <v>855</v>
      </c>
      <c r="E143" s="27" t="s">
        <v>856</v>
      </c>
      <c r="F143" s="28">
        <v>1870</v>
      </c>
      <c r="G143" s="28" t="s">
        <v>105</v>
      </c>
      <c r="H143" s="28">
        <v>0</v>
      </c>
      <c r="I143" s="34">
        <v>0</v>
      </c>
      <c r="J143" s="30">
        <v>1086</v>
      </c>
      <c r="K143" s="30">
        <v>775</v>
      </c>
      <c r="L143" s="30">
        <v>1295</v>
      </c>
      <c r="M143" s="30">
        <v>1076</v>
      </c>
      <c r="N143" s="30">
        <v>1205</v>
      </c>
      <c r="O143" s="30">
        <v>1286</v>
      </c>
      <c r="P143" s="30">
        <v>1396</v>
      </c>
      <c r="Q143" s="30">
        <v>1377</v>
      </c>
      <c r="R143" s="30">
        <v>1451</v>
      </c>
      <c r="S143" s="30">
        <v>1468</v>
      </c>
      <c r="T143" s="30">
        <v>1649</v>
      </c>
      <c r="U143" s="30">
        <v>1638</v>
      </c>
      <c r="V143" s="30"/>
      <c r="W143" s="31">
        <f t="shared" si="2"/>
        <v>15702</v>
      </c>
      <c r="X143" s="8"/>
      <c r="Y143" s="7"/>
      <c r="Z143" s="32"/>
      <c r="AA143" s="32"/>
      <c r="AB143" s="32"/>
      <c r="AC143" s="33"/>
      <c r="AD143" s="10"/>
      <c r="AE143" s="10"/>
      <c r="AF143" s="10"/>
      <c r="AG143" s="11"/>
      <c r="AH143" s="11"/>
      <c r="AI143" s="11"/>
    </row>
    <row r="144" spans="1:35" ht="12.75" customHeight="1" x14ac:dyDescent="0.3">
      <c r="A144" s="25">
        <v>135</v>
      </c>
      <c r="B144" s="27" t="s">
        <v>782</v>
      </c>
      <c r="C144" s="27">
        <v>0</v>
      </c>
      <c r="D144" s="27" t="s">
        <v>773</v>
      </c>
      <c r="E144" s="27" t="s">
        <v>857</v>
      </c>
      <c r="F144" s="28" t="s">
        <v>106</v>
      </c>
      <c r="G144" s="28" t="s">
        <v>31</v>
      </c>
      <c r="H144" s="28">
        <v>0</v>
      </c>
      <c r="I144" s="34" t="s">
        <v>858</v>
      </c>
      <c r="J144" s="30">
        <v>9</v>
      </c>
      <c r="K144" s="30">
        <v>107</v>
      </c>
      <c r="L144" s="30">
        <v>195</v>
      </c>
      <c r="M144" s="30">
        <v>150</v>
      </c>
      <c r="N144" s="30">
        <v>149</v>
      </c>
      <c r="O144" s="30">
        <v>145</v>
      </c>
      <c r="P144" s="30">
        <v>144</v>
      </c>
      <c r="Q144" s="30">
        <v>119</v>
      </c>
      <c r="R144" s="30">
        <v>107</v>
      </c>
      <c r="S144" s="30">
        <v>93</v>
      </c>
      <c r="T144" s="30">
        <v>90</v>
      </c>
      <c r="U144" s="30">
        <v>67</v>
      </c>
      <c r="V144" s="30"/>
      <c r="W144" s="31">
        <f t="shared" si="2"/>
        <v>1375</v>
      </c>
      <c r="X144" s="8"/>
      <c r="Y144" s="7"/>
      <c r="Z144" s="32"/>
      <c r="AA144" s="32"/>
      <c r="AB144" s="32"/>
      <c r="AC144" s="33"/>
      <c r="AD144" s="10"/>
      <c r="AE144" s="10"/>
      <c r="AF144" s="10"/>
      <c r="AG144" s="11"/>
      <c r="AH144" s="11"/>
      <c r="AI144" s="11"/>
    </row>
    <row r="145" spans="1:35" ht="12.75" customHeight="1" x14ac:dyDescent="0.3">
      <c r="A145" s="25">
        <v>136</v>
      </c>
      <c r="B145" s="27" t="s">
        <v>782</v>
      </c>
      <c r="C145" s="27">
        <v>0</v>
      </c>
      <c r="D145" s="27" t="s">
        <v>773</v>
      </c>
      <c r="E145" s="27" t="s">
        <v>857</v>
      </c>
      <c r="F145" s="28" t="s">
        <v>106</v>
      </c>
      <c r="G145" s="28" t="s">
        <v>34</v>
      </c>
      <c r="H145" s="28">
        <v>0</v>
      </c>
      <c r="I145" s="34" t="s">
        <v>858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/>
      <c r="W145" s="31">
        <f t="shared" si="2"/>
        <v>0</v>
      </c>
      <c r="X145" s="8"/>
      <c r="Y145" s="7"/>
      <c r="Z145" s="32"/>
      <c r="AA145" s="32"/>
      <c r="AB145" s="32"/>
      <c r="AC145" s="33"/>
      <c r="AD145" s="10"/>
      <c r="AE145" s="10"/>
      <c r="AF145" s="10"/>
      <c r="AG145" s="11"/>
      <c r="AH145" s="11"/>
      <c r="AI145" s="11"/>
    </row>
    <row r="146" spans="1:35" ht="12.75" customHeight="1" x14ac:dyDescent="0.3">
      <c r="A146" s="25">
        <v>137</v>
      </c>
      <c r="B146" s="27" t="s">
        <v>782</v>
      </c>
      <c r="C146" s="27">
        <v>0</v>
      </c>
      <c r="D146" s="27" t="s">
        <v>773</v>
      </c>
      <c r="E146" s="27" t="s">
        <v>857</v>
      </c>
      <c r="F146" s="28" t="s">
        <v>106</v>
      </c>
      <c r="G146" s="28" t="s">
        <v>35</v>
      </c>
      <c r="H146" s="28">
        <v>0</v>
      </c>
      <c r="I146" s="34">
        <v>0</v>
      </c>
      <c r="J146" s="30">
        <v>1101</v>
      </c>
      <c r="K146" s="30">
        <v>1053</v>
      </c>
      <c r="L146" s="30">
        <v>1809</v>
      </c>
      <c r="M146" s="30">
        <v>1541</v>
      </c>
      <c r="N146" s="30">
        <v>1923</v>
      </c>
      <c r="O146" s="30">
        <v>2378</v>
      </c>
      <c r="P146" s="30">
        <v>2867</v>
      </c>
      <c r="Q146" s="30">
        <v>2922</v>
      </c>
      <c r="R146" s="30">
        <v>3183</v>
      </c>
      <c r="S146" s="30">
        <v>2915</v>
      </c>
      <c r="T146" s="30">
        <v>3083</v>
      </c>
      <c r="U146" s="30">
        <v>2890</v>
      </c>
      <c r="V146" s="30"/>
      <c r="W146" s="31">
        <f t="shared" si="2"/>
        <v>27665</v>
      </c>
      <c r="X146" s="8"/>
      <c r="Y146" s="7"/>
      <c r="Z146" s="32"/>
      <c r="AA146" s="32"/>
      <c r="AB146" s="32"/>
      <c r="AC146" s="33"/>
      <c r="AD146" s="10"/>
      <c r="AE146" s="10"/>
      <c r="AF146" s="10"/>
      <c r="AG146" s="11"/>
      <c r="AH146" s="11"/>
      <c r="AI146" s="11"/>
    </row>
    <row r="147" spans="1:35" ht="12.75" customHeight="1" x14ac:dyDescent="0.3">
      <c r="A147" s="25">
        <v>138</v>
      </c>
      <c r="B147" s="27" t="s">
        <v>782</v>
      </c>
      <c r="C147" s="27">
        <v>0</v>
      </c>
      <c r="D147" s="27" t="s">
        <v>773</v>
      </c>
      <c r="E147" s="27" t="s">
        <v>857</v>
      </c>
      <c r="F147" s="28" t="s">
        <v>106</v>
      </c>
      <c r="G147" s="28" t="s">
        <v>107</v>
      </c>
      <c r="H147" s="28">
        <v>0</v>
      </c>
      <c r="I147" s="34" t="s">
        <v>858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/>
      <c r="W147" s="31">
        <f t="shared" si="2"/>
        <v>0</v>
      </c>
      <c r="X147" s="8"/>
      <c r="Y147" s="7"/>
      <c r="Z147" s="32"/>
      <c r="AA147" s="32"/>
      <c r="AB147" s="32"/>
      <c r="AC147" s="33"/>
      <c r="AD147" s="10"/>
      <c r="AE147" s="10"/>
      <c r="AF147" s="10"/>
      <c r="AG147" s="11"/>
      <c r="AH147" s="11"/>
      <c r="AI147" s="11"/>
    </row>
    <row r="148" spans="1:35" ht="12.75" customHeight="1" x14ac:dyDescent="0.3">
      <c r="A148" s="25">
        <v>139</v>
      </c>
      <c r="B148" s="27" t="s">
        <v>782</v>
      </c>
      <c r="C148" s="27">
        <v>0</v>
      </c>
      <c r="D148" s="27" t="s">
        <v>773</v>
      </c>
      <c r="E148" s="27" t="s">
        <v>857</v>
      </c>
      <c r="F148" s="28" t="s">
        <v>106</v>
      </c>
      <c r="G148" s="28" t="s">
        <v>36</v>
      </c>
      <c r="H148" s="28">
        <v>0</v>
      </c>
      <c r="I148" s="34" t="s">
        <v>858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/>
      <c r="W148" s="31">
        <f t="shared" si="2"/>
        <v>0</v>
      </c>
      <c r="X148" s="8"/>
      <c r="Y148" s="7"/>
      <c r="Z148" s="32"/>
      <c r="AA148" s="32"/>
      <c r="AB148" s="32"/>
      <c r="AC148" s="33"/>
      <c r="AD148" s="10"/>
      <c r="AE148" s="10"/>
      <c r="AF148" s="10"/>
      <c r="AG148" s="11"/>
      <c r="AH148" s="11"/>
      <c r="AI148" s="11"/>
    </row>
    <row r="149" spans="1:35" ht="12.75" customHeight="1" x14ac:dyDescent="0.3">
      <c r="A149" s="25">
        <v>140</v>
      </c>
      <c r="B149" s="27" t="s">
        <v>764</v>
      </c>
      <c r="C149" s="27">
        <v>0</v>
      </c>
      <c r="D149" s="27" t="s">
        <v>855</v>
      </c>
      <c r="E149" s="27" t="s">
        <v>859</v>
      </c>
      <c r="F149" s="28">
        <v>1960</v>
      </c>
      <c r="G149" s="28" t="s">
        <v>105</v>
      </c>
      <c r="H149" s="28">
        <v>0</v>
      </c>
      <c r="I149" s="34">
        <v>0</v>
      </c>
      <c r="J149" s="30">
        <v>1075</v>
      </c>
      <c r="K149" s="30">
        <v>973</v>
      </c>
      <c r="L149" s="30">
        <v>3310</v>
      </c>
      <c r="M149" s="30">
        <v>2174</v>
      </c>
      <c r="N149" s="30">
        <v>4017</v>
      </c>
      <c r="O149" s="30">
        <v>3957</v>
      </c>
      <c r="P149" s="30">
        <v>3307</v>
      </c>
      <c r="Q149" s="30">
        <v>2348</v>
      </c>
      <c r="R149" s="30">
        <v>1734</v>
      </c>
      <c r="S149" s="30">
        <v>4962</v>
      </c>
      <c r="T149" s="30">
        <v>4833</v>
      </c>
      <c r="U149" s="30">
        <v>3173</v>
      </c>
      <c r="V149" s="30"/>
      <c r="W149" s="31">
        <f t="shared" si="2"/>
        <v>35863</v>
      </c>
      <c r="X149" s="8"/>
      <c r="Y149" s="7"/>
      <c r="Z149" s="32"/>
      <c r="AA149" s="32"/>
      <c r="AB149" s="32"/>
      <c r="AC149" s="33"/>
      <c r="AD149" s="10"/>
      <c r="AE149" s="10"/>
      <c r="AF149" s="10"/>
      <c r="AG149" s="11"/>
      <c r="AH149" s="11"/>
      <c r="AI149" s="11"/>
    </row>
    <row r="150" spans="1:35" ht="12.75" customHeight="1" x14ac:dyDescent="0.3">
      <c r="A150" s="25">
        <v>141</v>
      </c>
      <c r="B150" s="27" t="s">
        <v>764</v>
      </c>
      <c r="C150" s="27">
        <v>0</v>
      </c>
      <c r="D150" s="27" t="s">
        <v>841</v>
      </c>
      <c r="E150" s="27" t="s">
        <v>860</v>
      </c>
      <c r="F150" s="28">
        <v>1965</v>
      </c>
      <c r="G150" s="28" t="s">
        <v>102</v>
      </c>
      <c r="H150" s="28">
        <v>0</v>
      </c>
      <c r="I150" s="34">
        <v>0</v>
      </c>
      <c r="J150" s="30">
        <v>916</v>
      </c>
      <c r="K150" s="30">
        <v>958</v>
      </c>
      <c r="L150" s="30">
        <v>1599</v>
      </c>
      <c r="M150" s="30">
        <v>1328</v>
      </c>
      <c r="N150" s="30">
        <v>1487</v>
      </c>
      <c r="O150" s="30">
        <v>1581</v>
      </c>
      <c r="P150" s="30">
        <v>1713</v>
      </c>
      <c r="Q150" s="30">
        <v>1689</v>
      </c>
      <c r="R150" s="30">
        <v>1780</v>
      </c>
      <c r="S150" s="30">
        <v>1800</v>
      </c>
      <c r="T150" s="30">
        <v>2023</v>
      </c>
      <c r="U150" s="30">
        <v>2003</v>
      </c>
      <c r="V150" s="30"/>
      <c r="W150" s="31">
        <f t="shared" si="2"/>
        <v>18877</v>
      </c>
      <c r="X150" s="8"/>
      <c r="Y150" s="7"/>
      <c r="Z150" s="32"/>
      <c r="AA150" s="32"/>
      <c r="AB150" s="32"/>
      <c r="AC150" s="33"/>
      <c r="AD150" s="10"/>
      <c r="AE150" s="10"/>
      <c r="AF150" s="10"/>
      <c r="AG150" s="11"/>
      <c r="AH150" s="11"/>
      <c r="AI150" s="11"/>
    </row>
    <row r="151" spans="1:35" ht="12.75" customHeight="1" x14ac:dyDescent="0.3">
      <c r="A151" s="25">
        <v>142</v>
      </c>
      <c r="B151" s="27" t="s">
        <v>782</v>
      </c>
      <c r="C151" s="27">
        <v>0</v>
      </c>
      <c r="D151" s="27" t="s">
        <v>768</v>
      </c>
      <c r="E151" s="27" t="s">
        <v>861</v>
      </c>
      <c r="F151" s="28">
        <v>1970</v>
      </c>
      <c r="G151" s="28" t="s">
        <v>42</v>
      </c>
      <c r="H151" s="28">
        <v>0</v>
      </c>
      <c r="I151" s="34" t="s">
        <v>781</v>
      </c>
      <c r="J151" s="30">
        <v>-23</v>
      </c>
      <c r="K151" s="30">
        <v>-23</v>
      </c>
      <c r="L151" s="30">
        <v>-38</v>
      </c>
      <c r="M151" s="30">
        <v>-31</v>
      </c>
      <c r="N151" s="30">
        <v>-36</v>
      </c>
      <c r="O151" s="30">
        <v>-38</v>
      </c>
      <c r="P151" s="30">
        <v>-46</v>
      </c>
      <c r="Q151" s="30">
        <v>-72</v>
      </c>
      <c r="R151" s="30">
        <v>-75</v>
      </c>
      <c r="S151" s="30">
        <v>-75</v>
      </c>
      <c r="T151" s="30">
        <v>-83</v>
      </c>
      <c r="U151" s="30">
        <v>-81</v>
      </c>
      <c r="V151" s="30"/>
      <c r="W151" s="31">
        <f t="shared" si="2"/>
        <v>-621</v>
      </c>
      <c r="X151" s="8"/>
      <c r="Y151" s="7"/>
      <c r="Z151" s="32"/>
      <c r="AA151" s="32"/>
      <c r="AB151" s="32"/>
      <c r="AC151" s="33"/>
      <c r="AD151" s="10"/>
      <c r="AE151" s="10"/>
      <c r="AF151" s="10"/>
      <c r="AG151" s="11"/>
      <c r="AH151" s="11"/>
      <c r="AI151" s="11"/>
    </row>
    <row r="152" spans="1:35" ht="12.75" customHeight="1" x14ac:dyDescent="0.3">
      <c r="A152" s="25">
        <v>143</v>
      </c>
      <c r="B152" s="27" t="s">
        <v>782</v>
      </c>
      <c r="C152" s="27">
        <v>0</v>
      </c>
      <c r="D152" s="27" t="s">
        <v>768</v>
      </c>
      <c r="E152" s="27" t="s">
        <v>861</v>
      </c>
      <c r="F152" s="28">
        <v>1970</v>
      </c>
      <c r="G152" s="28" t="s">
        <v>42</v>
      </c>
      <c r="H152" s="28" t="s">
        <v>26</v>
      </c>
      <c r="I152" s="34">
        <v>0</v>
      </c>
      <c r="J152" s="30">
        <v>632</v>
      </c>
      <c r="K152" s="30">
        <v>684</v>
      </c>
      <c r="L152" s="30">
        <v>1114</v>
      </c>
      <c r="M152" s="30">
        <v>914</v>
      </c>
      <c r="N152" s="30">
        <v>963</v>
      </c>
      <c r="O152" s="30">
        <v>942</v>
      </c>
      <c r="P152" s="30">
        <v>951</v>
      </c>
      <c r="Q152" s="30">
        <v>880</v>
      </c>
      <c r="R152" s="30">
        <v>904</v>
      </c>
      <c r="S152" s="30">
        <v>878</v>
      </c>
      <c r="T152" s="30">
        <v>916</v>
      </c>
      <c r="U152" s="30">
        <v>878</v>
      </c>
      <c r="V152" s="30"/>
      <c r="W152" s="31">
        <f t="shared" si="2"/>
        <v>10656</v>
      </c>
      <c r="X152" s="8"/>
      <c r="Y152" s="7"/>
      <c r="Z152" s="32"/>
      <c r="AA152" s="32"/>
      <c r="AB152" s="32"/>
      <c r="AC152" s="33"/>
      <c r="AD152" s="10"/>
      <c r="AE152" s="10"/>
      <c r="AF152" s="10"/>
      <c r="AG152" s="11"/>
      <c r="AH152" s="11"/>
      <c r="AI152" s="11"/>
    </row>
    <row r="153" spans="1:35" ht="12.75" customHeight="1" x14ac:dyDescent="0.3">
      <c r="A153" s="25">
        <v>144</v>
      </c>
      <c r="B153" s="27" t="s">
        <v>782</v>
      </c>
      <c r="C153" s="27">
        <v>0</v>
      </c>
      <c r="D153" s="27" t="s">
        <v>862</v>
      </c>
      <c r="E153" s="27" t="s">
        <v>863</v>
      </c>
      <c r="F153" s="28">
        <v>2003</v>
      </c>
      <c r="G153" s="28" t="s">
        <v>63</v>
      </c>
      <c r="H153" s="28">
        <v>0</v>
      </c>
      <c r="I153" s="34">
        <v>0</v>
      </c>
      <c r="J153" s="30">
        <v>1335</v>
      </c>
      <c r="K153" s="30">
        <v>1278</v>
      </c>
      <c r="L153" s="30">
        <v>2125</v>
      </c>
      <c r="M153" s="30">
        <v>1748</v>
      </c>
      <c r="N153" s="30">
        <v>1945</v>
      </c>
      <c r="O153" s="30">
        <v>2076</v>
      </c>
      <c r="P153" s="30">
        <v>2251</v>
      </c>
      <c r="Q153" s="30">
        <v>2208</v>
      </c>
      <c r="R153" s="30">
        <v>2320</v>
      </c>
      <c r="S153" s="30">
        <v>2335</v>
      </c>
      <c r="T153" s="30">
        <v>2613</v>
      </c>
      <c r="U153" s="30">
        <v>2588</v>
      </c>
      <c r="V153" s="30"/>
      <c r="W153" s="31">
        <f t="shared" si="2"/>
        <v>24822</v>
      </c>
      <c r="X153" s="8"/>
      <c r="Y153" s="7"/>
      <c r="Z153" s="32"/>
      <c r="AA153" s="32"/>
      <c r="AB153" s="32"/>
      <c r="AC153" s="33"/>
      <c r="AD153" s="10"/>
      <c r="AE153" s="10"/>
      <c r="AF153" s="10"/>
      <c r="AG153" s="11"/>
      <c r="AH153" s="11"/>
      <c r="AI153" s="11"/>
    </row>
    <row r="154" spans="1:35" ht="12.75" customHeight="1" x14ac:dyDescent="0.3">
      <c r="A154" s="25">
        <v>145</v>
      </c>
      <c r="B154" s="27" t="s">
        <v>786</v>
      </c>
      <c r="C154" s="27">
        <v>0</v>
      </c>
      <c r="D154" s="27" t="s">
        <v>864</v>
      </c>
      <c r="E154" s="27" t="s">
        <v>865</v>
      </c>
      <c r="F154" s="28">
        <v>2008</v>
      </c>
      <c r="G154" s="28" t="s">
        <v>108</v>
      </c>
      <c r="H154" s="28">
        <v>0</v>
      </c>
      <c r="I154" s="34">
        <v>0</v>
      </c>
      <c r="J154" s="30">
        <v>17690</v>
      </c>
      <c r="K154" s="30">
        <v>17971</v>
      </c>
      <c r="L154" s="30">
        <v>64208</v>
      </c>
      <c r="M154" s="30">
        <v>41251</v>
      </c>
      <c r="N154" s="30">
        <v>44559</v>
      </c>
      <c r="O154" s="30">
        <v>46190</v>
      </c>
      <c r="P154" s="30">
        <v>47915</v>
      </c>
      <c r="Q154" s="30">
        <v>45423</v>
      </c>
      <c r="R154" s="30">
        <v>47218</v>
      </c>
      <c r="S154" s="30">
        <v>46293</v>
      </c>
      <c r="T154" s="30">
        <v>49059</v>
      </c>
      <c r="U154" s="30">
        <v>46293</v>
      </c>
      <c r="V154" s="30"/>
      <c r="W154" s="31">
        <f t="shared" si="2"/>
        <v>514070</v>
      </c>
      <c r="X154" s="8"/>
      <c r="Y154" s="7"/>
      <c r="Z154" s="32"/>
      <c r="AA154" s="32"/>
      <c r="AB154" s="32"/>
      <c r="AC154" s="33"/>
      <c r="AD154" s="10"/>
      <c r="AE154" s="10"/>
      <c r="AF154" s="10"/>
      <c r="AG154" s="11"/>
      <c r="AH154" s="11"/>
      <c r="AI154" s="11"/>
    </row>
    <row r="155" spans="1:35" ht="12.75" customHeight="1" x14ac:dyDescent="0.3">
      <c r="A155" s="25">
        <v>146</v>
      </c>
      <c r="B155" s="27" t="s">
        <v>764</v>
      </c>
      <c r="C155" s="27">
        <v>0</v>
      </c>
      <c r="D155" s="27" t="s">
        <v>800</v>
      </c>
      <c r="E155" s="27" t="s">
        <v>866</v>
      </c>
      <c r="F155" s="28">
        <v>2011</v>
      </c>
      <c r="G155" s="28" t="s">
        <v>109</v>
      </c>
      <c r="H155" s="28">
        <v>0</v>
      </c>
      <c r="I155" s="34" t="s">
        <v>867</v>
      </c>
      <c r="J155" s="30">
        <v>324</v>
      </c>
      <c r="K155" s="30">
        <v>310</v>
      </c>
      <c r="L155" s="30">
        <v>518</v>
      </c>
      <c r="M155" s="30">
        <v>430</v>
      </c>
      <c r="N155" s="30">
        <v>482</v>
      </c>
      <c r="O155" s="30">
        <v>514</v>
      </c>
      <c r="P155" s="30">
        <v>558</v>
      </c>
      <c r="Q155" s="30">
        <v>550</v>
      </c>
      <c r="R155" s="30">
        <v>580</v>
      </c>
      <c r="S155" s="30">
        <v>0</v>
      </c>
      <c r="T155" s="30">
        <v>0</v>
      </c>
      <c r="U155" s="30">
        <v>0</v>
      </c>
      <c r="V155" s="30"/>
      <c r="W155" s="31">
        <f t="shared" si="2"/>
        <v>4266</v>
      </c>
      <c r="X155" s="8"/>
      <c r="Y155" s="7"/>
      <c r="Z155" s="32"/>
      <c r="AA155" s="32"/>
      <c r="AB155" s="32"/>
      <c r="AC155" s="33"/>
      <c r="AD155" s="10"/>
      <c r="AE155" s="10"/>
      <c r="AF155" s="10"/>
      <c r="AG155" s="11"/>
      <c r="AH155" s="11"/>
      <c r="AI155" s="11"/>
    </row>
    <row r="156" spans="1:35" ht="12.75" customHeight="1" x14ac:dyDescent="0.3">
      <c r="A156" s="25">
        <v>147</v>
      </c>
      <c r="B156" s="27" t="s">
        <v>764</v>
      </c>
      <c r="C156" s="27">
        <v>0</v>
      </c>
      <c r="D156" s="27" t="s">
        <v>770</v>
      </c>
      <c r="E156" s="27" t="s">
        <v>868</v>
      </c>
      <c r="F156" s="28">
        <v>2013</v>
      </c>
      <c r="G156" s="28" t="s">
        <v>28</v>
      </c>
      <c r="H156" s="28">
        <v>0</v>
      </c>
      <c r="I156" s="34" t="s">
        <v>772</v>
      </c>
      <c r="J156" s="30">
        <v>158</v>
      </c>
      <c r="K156" s="30">
        <v>151</v>
      </c>
      <c r="L156" s="30">
        <v>252</v>
      </c>
      <c r="M156" s="30">
        <v>209</v>
      </c>
      <c r="N156" s="30">
        <v>234</v>
      </c>
      <c r="O156" s="30">
        <v>249</v>
      </c>
      <c r="P156" s="30">
        <v>209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/>
      <c r="W156" s="31">
        <f t="shared" si="2"/>
        <v>1462</v>
      </c>
      <c r="X156" s="8"/>
      <c r="Y156" s="7"/>
      <c r="Z156" s="32"/>
      <c r="AA156" s="32"/>
      <c r="AB156" s="32"/>
      <c r="AC156" s="33"/>
      <c r="AD156" s="10"/>
      <c r="AE156" s="10"/>
      <c r="AF156" s="10"/>
      <c r="AG156" s="11"/>
      <c r="AH156" s="11"/>
      <c r="AI156" s="11"/>
    </row>
    <row r="157" spans="1:35" ht="12.75" customHeight="1" x14ac:dyDescent="0.3">
      <c r="A157" s="25">
        <v>148</v>
      </c>
      <c r="B157" s="27" t="s">
        <v>764</v>
      </c>
      <c r="C157" s="27">
        <v>0</v>
      </c>
      <c r="D157" s="27" t="s">
        <v>770</v>
      </c>
      <c r="E157" s="27" t="s">
        <v>868</v>
      </c>
      <c r="F157" s="28">
        <v>2013</v>
      </c>
      <c r="G157" s="28" t="s">
        <v>29</v>
      </c>
      <c r="H157" s="28">
        <v>0</v>
      </c>
      <c r="I157" s="34">
        <v>0</v>
      </c>
      <c r="J157" s="30">
        <v>76389</v>
      </c>
      <c r="K157" s="30">
        <v>73775</v>
      </c>
      <c r="L157" s="30">
        <v>118154</v>
      </c>
      <c r="M157" s="30">
        <v>95926</v>
      </c>
      <c r="N157" s="30">
        <v>104250</v>
      </c>
      <c r="O157" s="30">
        <v>110009</v>
      </c>
      <c r="P157" s="30">
        <v>121964</v>
      </c>
      <c r="Q157" s="30">
        <v>123475</v>
      </c>
      <c r="R157" s="30">
        <v>129764</v>
      </c>
      <c r="S157" s="30">
        <v>130216</v>
      </c>
      <c r="T157" s="30">
        <v>144957</v>
      </c>
      <c r="U157" s="30">
        <v>181616</v>
      </c>
      <c r="V157" s="30"/>
      <c r="W157" s="31">
        <f t="shared" si="2"/>
        <v>1410495</v>
      </c>
      <c r="X157" s="8"/>
      <c r="Y157" s="7"/>
      <c r="Z157" s="32"/>
      <c r="AA157" s="32"/>
      <c r="AB157" s="32"/>
      <c r="AC157" s="33"/>
      <c r="AD157" s="10"/>
      <c r="AE157" s="10"/>
      <c r="AF157" s="10"/>
      <c r="AG157" s="11"/>
      <c r="AH157" s="11"/>
      <c r="AI157" s="11"/>
    </row>
    <row r="158" spans="1:35" ht="12.75" customHeight="1" x14ac:dyDescent="0.3">
      <c r="A158" s="25">
        <v>149</v>
      </c>
      <c r="B158" s="27" t="s">
        <v>764</v>
      </c>
      <c r="C158" s="27">
        <v>0</v>
      </c>
      <c r="D158" s="27" t="s">
        <v>770</v>
      </c>
      <c r="E158" s="27" t="s">
        <v>868</v>
      </c>
      <c r="F158" s="28">
        <v>2013</v>
      </c>
      <c r="G158" s="28" t="s">
        <v>29</v>
      </c>
      <c r="H158" s="28" t="s">
        <v>110</v>
      </c>
      <c r="I158" s="34">
        <v>0</v>
      </c>
      <c r="J158" s="30">
        <v>-32868</v>
      </c>
      <c r="K158" s="30">
        <v>-31605</v>
      </c>
      <c r="L158" s="30">
        <v>-52959</v>
      </c>
      <c r="M158" s="30">
        <v>-43768</v>
      </c>
      <c r="N158" s="30">
        <v>-49634</v>
      </c>
      <c r="O158" s="30">
        <v>-53075</v>
      </c>
      <c r="P158" s="30">
        <v>-57495</v>
      </c>
      <c r="Q158" s="30">
        <v>-56721</v>
      </c>
      <c r="R158" s="30">
        <v>-59562</v>
      </c>
      <c r="S158" s="30">
        <v>-60194</v>
      </c>
      <c r="T158" s="30">
        <v>-66548</v>
      </c>
      <c r="U158" s="30">
        <v>-65259</v>
      </c>
      <c r="V158" s="30"/>
      <c r="W158" s="31">
        <f t="shared" si="2"/>
        <v>-629688</v>
      </c>
      <c r="X158" s="8"/>
      <c r="Y158" s="7"/>
      <c r="Z158" s="32"/>
      <c r="AA158" s="32"/>
      <c r="AB158" s="32"/>
      <c r="AC158" s="33"/>
      <c r="AD158" s="10"/>
      <c r="AE158" s="10"/>
      <c r="AF158" s="10"/>
      <c r="AG158" s="11"/>
      <c r="AH158" s="11"/>
      <c r="AI158" s="11"/>
    </row>
    <row r="159" spans="1:35" ht="12.75" customHeight="1" x14ac:dyDescent="0.3">
      <c r="A159" s="25">
        <v>150</v>
      </c>
      <c r="B159" s="27" t="s">
        <v>764</v>
      </c>
      <c r="C159" s="27">
        <v>0</v>
      </c>
      <c r="D159" s="27" t="s">
        <v>836</v>
      </c>
      <c r="E159" s="27" t="s">
        <v>869</v>
      </c>
      <c r="F159" s="28">
        <v>2014</v>
      </c>
      <c r="G159" s="28" t="s">
        <v>111</v>
      </c>
      <c r="H159" s="28">
        <v>0</v>
      </c>
      <c r="I159" s="34">
        <v>0</v>
      </c>
      <c r="J159" s="30">
        <v>439</v>
      </c>
      <c r="K159" s="30">
        <v>420</v>
      </c>
      <c r="L159" s="30">
        <v>695</v>
      </c>
      <c r="M159" s="30">
        <v>538</v>
      </c>
      <c r="N159" s="30">
        <v>543</v>
      </c>
      <c r="O159" s="30">
        <v>562</v>
      </c>
      <c r="P159" s="30">
        <v>571</v>
      </c>
      <c r="Q159" s="30">
        <v>554</v>
      </c>
      <c r="R159" s="30">
        <v>555</v>
      </c>
      <c r="S159" s="30">
        <v>532</v>
      </c>
      <c r="T159" s="30">
        <v>584</v>
      </c>
      <c r="U159" s="30">
        <v>578</v>
      </c>
      <c r="V159" s="30"/>
      <c r="W159" s="31">
        <f t="shared" si="2"/>
        <v>6571</v>
      </c>
      <c r="X159" s="8"/>
      <c r="Y159" s="7"/>
      <c r="Z159" s="32"/>
      <c r="AA159" s="32"/>
      <c r="AB159" s="32"/>
      <c r="AC159" s="33"/>
      <c r="AD159" s="10"/>
      <c r="AE159" s="10"/>
      <c r="AF159" s="10"/>
      <c r="AG159" s="11"/>
      <c r="AH159" s="11"/>
      <c r="AI159" s="11"/>
    </row>
    <row r="160" spans="1:35" ht="12.75" customHeight="1" x14ac:dyDescent="0.3">
      <c r="A160" s="25">
        <v>151</v>
      </c>
      <c r="B160" s="27" t="s">
        <v>764</v>
      </c>
      <c r="C160" s="27">
        <v>0</v>
      </c>
      <c r="D160" s="27" t="s">
        <v>870</v>
      </c>
      <c r="E160" s="27" t="s">
        <v>871</v>
      </c>
      <c r="F160" s="28">
        <v>2016</v>
      </c>
      <c r="G160" s="28" t="s">
        <v>112</v>
      </c>
      <c r="H160" s="28">
        <v>0</v>
      </c>
      <c r="I160" s="34">
        <v>0</v>
      </c>
      <c r="J160" s="30">
        <v>34</v>
      </c>
      <c r="K160" s="30">
        <v>32</v>
      </c>
      <c r="L160" s="30">
        <v>54</v>
      </c>
      <c r="M160" s="30">
        <v>45</v>
      </c>
      <c r="N160" s="30">
        <v>50</v>
      </c>
      <c r="O160" s="30">
        <v>53</v>
      </c>
      <c r="P160" s="30">
        <v>58</v>
      </c>
      <c r="Q160" s="30">
        <v>57</v>
      </c>
      <c r="R160" s="30">
        <v>60</v>
      </c>
      <c r="S160" s="30">
        <v>61</v>
      </c>
      <c r="T160" s="30">
        <v>68</v>
      </c>
      <c r="U160" s="30">
        <v>68</v>
      </c>
      <c r="V160" s="30"/>
      <c r="W160" s="31">
        <f t="shared" si="2"/>
        <v>640</v>
      </c>
      <c r="X160" s="8"/>
      <c r="Y160" s="7"/>
      <c r="Z160" s="32"/>
      <c r="AA160" s="32"/>
      <c r="AB160" s="32"/>
      <c r="AC160" s="33"/>
      <c r="AD160" s="10"/>
      <c r="AE160" s="10"/>
      <c r="AF160" s="10"/>
      <c r="AG160" s="11"/>
      <c r="AH160" s="11"/>
      <c r="AI160" s="11"/>
    </row>
    <row r="161" spans="1:35" ht="12.75" customHeight="1" x14ac:dyDescent="0.3">
      <c r="A161" s="25">
        <v>152</v>
      </c>
      <c r="B161" s="27" t="s">
        <v>764</v>
      </c>
      <c r="C161" s="27">
        <v>0</v>
      </c>
      <c r="D161" s="27" t="s">
        <v>829</v>
      </c>
      <c r="E161" s="27" t="s">
        <v>872</v>
      </c>
      <c r="F161" s="28">
        <v>2017</v>
      </c>
      <c r="G161" s="28" t="s">
        <v>76</v>
      </c>
      <c r="H161" s="28">
        <v>0</v>
      </c>
      <c r="I161" s="34">
        <v>0</v>
      </c>
      <c r="J161" s="30">
        <v>10</v>
      </c>
      <c r="K161" s="30">
        <v>10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/>
      <c r="W161" s="31">
        <f t="shared" si="2"/>
        <v>20</v>
      </c>
      <c r="X161" s="8"/>
      <c r="Y161" s="7"/>
      <c r="Z161" s="32"/>
      <c r="AA161" s="32"/>
      <c r="AB161" s="32"/>
      <c r="AC161" s="33"/>
      <c r="AD161" s="10"/>
      <c r="AE161" s="10"/>
      <c r="AF161" s="10"/>
      <c r="AG161" s="11"/>
      <c r="AH161" s="11"/>
      <c r="AI161" s="11"/>
    </row>
    <row r="162" spans="1:35" ht="12.75" customHeight="1" x14ac:dyDescent="0.3">
      <c r="A162" s="25">
        <v>153</v>
      </c>
      <c r="B162" s="27" t="s">
        <v>764</v>
      </c>
      <c r="C162" s="27">
        <v>0</v>
      </c>
      <c r="D162" s="27" t="s">
        <v>790</v>
      </c>
      <c r="E162" s="27" t="s">
        <v>873</v>
      </c>
      <c r="F162" s="28">
        <v>2018</v>
      </c>
      <c r="G162" s="28" t="s">
        <v>50</v>
      </c>
      <c r="H162" s="28">
        <v>0</v>
      </c>
      <c r="I162" s="34" t="s">
        <v>799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/>
      <c r="W162" s="31">
        <f t="shared" si="2"/>
        <v>0</v>
      </c>
      <c r="X162" s="8"/>
      <c r="Y162" s="7"/>
      <c r="Z162" s="32"/>
      <c r="AA162" s="32"/>
      <c r="AB162" s="32"/>
      <c r="AC162" s="33"/>
      <c r="AD162" s="10"/>
      <c r="AE162" s="10"/>
      <c r="AF162" s="10"/>
      <c r="AG162" s="11"/>
      <c r="AH162" s="11"/>
      <c r="AI162" s="11"/>
    </row>
    <row r="163" spans="1:35" ht="12.75" customHeight="1" x14ac:dyDescent="0.3">
      <c r="A163" s="25">
        <v>154</v>
      </c>
      <c r="B163" s="27" t="s">
        <v>764</v>
      </c>
      <c r="C163" s="27">
        <v>0</v>
      </c>
      <c r="D163" s="27" t="s">
        <v>790</v>
      </c>
      <c r="E163" s="27" t="s">
        <v>873</v>
      </c>
      <c r="F163" s="28">
        <v>2018</v>
      </c>
      <c r="G163" s="28" t="s">
        <v>55</v>
      </c>
      <c r="H163" s="28">
        <v>0</v>
      </c>
      <c r="I163" s="34">
        <v>0</v>
      </c>
      <c r="J163" s="30">
        <v>10</v>
      </c>
      <c r="K163" s="30">
        <v>15</v>
      </c>
      <c r="L163" s="30">
        <v>17</v>
      </c>
      <c r="M163" s="30">
        <v>23</v>
      </c>
      <c r="N163" s="30">
        <v>27</v>
      </c>
      <c r="O163" s="30">
        <v>32</v>
      </c>
      <c r="P163" s="30">
        <v>29</v>
      </c>
      <c r="Q163" s="30">
        <v>29</v>
      </c>
      <c r="R163" s="30">
        <v>0</v>
      </c>
      <c r="S163" s="30">
        <v>0</v>
      </c>
      <c r="T163" s="30">
        <v>5</v>
      </c>
      <c r="U163" s="30">
        <v>10</v>
      </c>
      <c r="V163" s="30"/>
      <c r="W163" s="31">
        <f t="shared" si="2"/>
        <v>197</v>
      </c>
      <c r="X163" s="8"/>
      <c r="Y163" s="7"/>
      <c r="Z163" s="32"/>
      <c r="AA163" s="32"/>
      <c r="AB163" s="32"/>
      <c r="AC163" s="33"/>
      <c r="AD163" s="10"/>
      <c r="AE163" s="10"/>
      <c r="AF163" s="10"/>
      <c r="AG163" s="11"/>
      <c r="AH163" s="11"/>
      <c r="AI163" s="11"/>
    </row>
    <row r="164" spans="1:35" ht="12.75" customHeight="1" x14ac:dyDescent="0.3">
      <c r="A164" s="25">
        <v>155</v>
      </c>
      <c r="B164" s="27" t="s">
        <v>764</v>
      </c>
      <c r="C164" s="27">
        <v>0</v>
      </c>
      <c r="D164" s="27" t="s">
        <v>790</v>
      </c>
      <c r="E164" s="27" t="s">
        <v>874</v>
      </c>
      <c r="F164" s="28" t="s">
        <v>113</v>
      </c>
      <c r="G164" s="28" t="s">
        <v>50</v>
      </c>
      <c r="H164" s="28">
        <v>0</v>
      </c>
      <c r="I164" s="34" t="s">
        <v>799</v>
      </c>
      <c r="J164" s="30">
        <v>31</v>
      </c>
      <c r="K164" s="30">
        <v>30</v>
      </c>
      <c r="L164" s="30">
        <v>49</v>
      </c>
      <c r="M164" s="30">
        <v>41</v>
      </c>
      <c r="N164" s="30">
        <v>46</v>
      </c>
      <c r="O164" s="30">
        <v>49</v>
      </c>
      <c r="P164" s="30">
        <v>53</v>
      </c>
      <c r="Q164" s="30">
        <v>52</v>
      </c>
      <c r="R164" s="30">
        <v>55</v>
      </c>
      <c r="S164" s="30">
        <v>55</v>
      </c>
      <c r="T164" s="30">
        <v>62</v>
      </c>
      <c r="U164" s="30">
        <v>61</v>
      </c>
      <c r="V164" s="30"/>
      <c r="W164" s="31">
        <f t="shared" si="2"/>
        <v>584</v>
      </c>
      <c r="X164" s="8"/>
      <c r="Y164" s="7"/>
      <c r="Z164" s="32"/>
      <c r="AA164" s="32"/>
      <c r="AB164" s="32"/>
      <c r="AC164" s="33"/>
      <c r="AD164" s="10"/>
      <c r="AE164" s="10"/>
      <c r="AF164" s="10"/>
      <c r="AG164" s="11"/>
      <c r="AH164" s="11"/>
      <c r="AI164" s="11"/>
    </row>
    <row r="165" spans="1:35" ht="12.75" customHeight="1" x14ac:dyDescent="0.3">
      <c r="A165" s="25">
        <v>156</v>
      </c>
      <c r="B165" s="27" t="s">
        <v>764</v>
      </c>
      <c r="C165" s="27">
        <v>0</v>
      </c>
      <c r="D165" s="27" t="s">
        <v>790</v>
      </c>
      <c r="E165" s="27" t="s">
        <v>874</v>
      </c>
      <c r="F165" s="28">
        <v>2019</v>
      </c>
      <c r="G165" s="28" t="s">
        <v>52</v>
      </c>
      <c r="H165" s="28">
        <v>0</v>
      </c>
      <c r="I165" s="34" t="s">
        <v>799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/>
      <c r="W165" s="31">
        <f t="shared" si="2"/>
        <v>0</v>
      </c>
      <c r="X165" s="8"/>
      <c r="Y165" s="7"/>
      <c r="Z165" s="32"/>
      <c r="AA165" s="32"/>
      <c r="AB165" s="32"/>
      <c r="AC165" s="33"/>
      <c r="AD165" s="10"/>
      <c r="AE165" s="10"/>
      <c r="AF165" s="10"/>
      <c r="AG165" s="11"/>
      <c r="AH165" s="11"/>
      <c r="AI165" s="11"/>
    </row>
    <row r="166" spans="1:35" ht="12.75" customHeight="1" x14ac:dyDescent="0.3">
      <c r="A166" s="25">
        <v>157</v>
      </c>
      <c r="B166" s="27" t="s">
        <v>764</v>
      </c>
      <c r="C166" s="27">
        <v>0</v>
      </c>
      <c r="D166" s="27" t="s">
        <v>790</v>
      </c>
      <c r="E166" s="27" t="s">
        <v>874</v>
      </c>
      <c r="F166" s="28">
        <v>2019</v>
      </c>
      <c r="G166" s="28" t="s">
        <v>55</v>
      </c>
      <c r="H166" s="28">
        <v>0</v>
      </c>
      <c r="I166" s="34">
        <v>0</v>
      </c>
      <c r="J166" s="30">
        <v>106</v>
      </c>
      <c r="K166" s="30">
        <v>185</v>
      </c>
      <c r="L166" s="30">
        <v>1487</v>
      </c>
      <c r="M166" s="30">
        <v>1870</v>
      </c>
      <c r="N166" s="30">
        <v>2229</v>
      </c>
      <c r="O166" s="30">
        <v>2213</v>
      </c>
      <c r="P166" s="30">
        <v>2101</v>
      </c>
      <c r="Q166" s="30">
        <v>1728</v>
      </c>
      <c r="R166" s="30">
        <v>1586</v>
      </c>
      <c r="S166" s="30">
        <v>1272</v>
      </c>
      <c r="T166" s="30">
        <v>956</v>
      </c>
      <c r="U166" s="30">
        <v>676</v>
      </c>
      <c r="V166" s="30"/>
      <c r="W166" s="31">
        <f t="shared" si="2"/>
        <v>16409</v>
      </c>
      <c r="X166" s="8"/>
      <c r="Y166" s="7"/>
      <c r="Z166" s="32"/>
      <c r="AA166" s="32"/>
      <c r="AB166" s="32"/>
      <c r="AC166" s="33"/>
      <c r="AD166" s="10"/>
      <c r="AE166" s="10"/>
      <c r="AF166" s="10"/>
      <c r="AG166" s="11"/>
      <c r="AH166" s="11"/>
      <c r="AI166" s="11"/>
    </row>
    <row r="167" spans="1:35" ht="12.75" customHeight="1" x14ac:dyDescent="0.3">
      <c r="A167" s="25">
        <v>158</v>
      </c>
      <c r="B167" s="27" t="s">
        <v>764</v>
      </c>
      <c r="C167" s="27">
        <v>0</v>
      </c>
      <c r="D167" s="27" t="s">
        <v>790</v>
      </c>
      <c r="E167" s="27" t="s">
        <v>875</v>
      </c>
      <c r="F167" s="28" t="s">
        <v>114</v>
      </c>
      <c r="G167" s="28" t="s">
        <v>50</v>
      </c>
      <c r="H167" s="28">
        <v>0</v>
      </c>
      <c r="I167" s="34" t="s">
        <v>799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/>
      <c r="W167" s="31">
        <f t="shared" si="2"/>
        <v>0</v>
      </c>
      <c r="X167" s="8"/>
      <c r="Y167" s="7"/>
      <c r="Z167" s="32"/>
      <c r="AA167" s="32"/>
      <c r="AB167" s="32"/>
      <c r="AC167" s="33"/>
      <c r="AD167" s="10"/>
      <c r="AE167" s="10"/>
      <c r="AF167" s="10"/>
      <c r="AG167" s="11"/>
      <c r="AH167" s="11"/>
      <c r="AI167" s="11"/>
    </row>
    <row r="168" spans="1:35" ht="12.75" customHeight="1" x14ac:dyDescent="0.3">
      <c r="A168" s="25">
        <v>159</v>
      </c>
      <c r="B168" s="27" t="s">
        <v>764</v>
      </c>
      <c r="C168" s="27">
        <v>0</v>
      </c>
      <c r="D168" s="27" t="s">
        <v>790</v>
      </c>
      <c r="E168" s="27" t="s">
        <v>875</v>
      </c>
      <c r="F168" s="28" t="s">
        <v>114</v>
      </c>
      <c r="G168" s="28" t="s">
        <v>51</v>
      </c>
      <c r="H168" s="28">
        <v>0</v>
      </c>
      <c r="I168" s="34" t="s">
        <v>799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/>
      <c r="W168" s="31">
        <f t="shared" si="2"/>
        <v>0</v>
      </c>
      <c r="X168" s="8"/>
      <c r="Y168" s="7"/>
      <c r="Z168" s="32"/>
      <c r="AA168" s="32"/>
      <c r="AB168" s="32"/>
      <c r="AC168" s="33"/>
      <c r="AD168" s="10"/>
      <c r="AE168" s="10"/>
      <c r="AF168" s="10"/>
      <c r="AG168" s="11"/>
      <c r="AH168" s="11"/>
      <c r="AI168" s="11"/>
    </row>
    <row r="169" spans="1:35" ht="12.75" customHeight="1" x14ac:dyDescent="0.3">
      <c r="A169" s="25">
        <v>160</v>
      </c>
      <c r="B169" s="27" t="s">
        <v>764</v>
      </c>
      <c r="C169" s="27">
        <v>0</v>
      </c>
      <c r="D169" s="27" t="s">
        <v>790</v>
      </c>
      <c r="E169" s="27" t="s">
        <v>875</v>
      </c>
      <c r="F169" s="28">
        <v>2021</v>
      </c>
      <c r="G169" s="28" t="s">
        <v>55</v>
      </c>
      <c r="H169" s="28">
        <v>0</v>
      </c>
      <c r="I169" s="34">
        <v>0</v>
      </c>
      <c r="J169" s="30">
        <v>2499</v>
      </c>
      <c r="K169" s="30">
        <v>2417</v>
      </c>
      <c r="L169" s="30">
        <v>5952</v>
      </c>
      <c r="M169" s="30">
        <v>5958</v>
      </c>
      <c r="N169" s="30">
        <v>6655</v>
      </c>
      <c r="O169" s="30">
        <v>6892</v>
      </c>
      <c r="P169" s="30">
        <v>7154</v>
      </c>
      <c r="Q169" s="30">
        <v>6821</v>
      </c>
      <c r="R169" s="30">
        <v>6932</v>
      </c>
      <c r="S169" s="30">
        <v>6683</v>
      </c>
      <c r="T169" s="30">
        <v>7146</v>
      </c>
      <c r="U169" s="30">
        <v>6860</v>
      </c>
      <c r="V169" s="30"/>
      <c r="W169" s="31">
        <f t="shared" si="2"/>
        <v>71969</v>
      </c>
      <c r="X169" s="8"/>
      <c r="Y169" s="7"/>
      <c r="Z169" s="32"/>
      <c r="AA169" s="32"/>
      <c r="AB169" s="32"/>
      <c r="AC169" s="33"/>
      <c r="AD169" s="10"/>
      <c r="AE169" s="10"/>
      <c r="AF169" s="10"/>
      <c r="AG169" s="11"/>
      <c r="AH169" s="11"/>
      <c r="AI169" s="11"/>
    </row>
    <row r="170" spans="1:35" ht="12.75" customHeight="1" x14ac:dyDescent="0.3">
      <c r="A170" s="25">
        <v>161</v>
      </c>
      <c r="B170" s="27" t="s">
        <v>764</v>
      </c>
      <c r="C170" s="27">
        <v>0</v>
      </c>
      <c r="D170" s="27" t="s">
        <v>790</v>
      </c>
      <c r="E170" s="27" t="s">
        <v>876</v>
      </c>
      <c r="F170" s="28">
        <v>2022</v>
      </c>
      <c r="G170" s="28" t="s">
        <v>50</v>
      </c>
      <c r="H170" s="28">
        <v>0</v>
      </c>
      <c r="I170" s="34" t="s">
        <v>799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/>
      <c r="W170" s="31">
        <f t="shared" si="2"/>
        <v>0</v>
      </c>
      <c r="X170" s="8"/>
      <c r="Y170" s="7"/>
      <c r="Z170" s="32"/>
      <c r="AA170" s="32"/>
      <c r="AB170" s="32"/>
      <c r="AC170" s="33"/>
      <c r="AD170" s="10"/>
      <c r="AE170" s="10"/>
      <c r="AF170" s="10"/>
      <c r="AG170" s="11"/>
      <c r="AH170" s="11"/>
      <c r="AI170" s="11"/>
    </row>
    <row r="171" spans="1:35" ht="12.75" customHeight="1" x14ac:dyDescent="0.3">
      <c r="A171" s="25">
        <v>162</v>
      </c>
      <c r="B171" s="27" t="s">
        <v>764</v>
      </c>
      <c r="C171" s="27">
        <v>0</v>
      </c>
      <c r="D171" s="27" t="s">
        <v>790</v>
      </c>
      <c r="E171" s="27" t="s">
        <v>876</v>
      </c>
      <c r="F171" s="28">
        <v>2022</v>
      </c>
      <c r="G171" s="28" t="s">
        <v>55</v>
      </c>
      <c r="H171" s="28">
        <v>0</v>
      </c>
      <c r="I171" s="34">
        <v>0</v>
      </c>
      <c r="J171" s="30">
        <v>74</v>
      </c>
      <c r="K171" s="30">
        <v>71</v>
      </c>
      <c r="L171" s="30">
        <v>116</v>
      </c>
      <c r="M171" s="30">
        <v>94</v>
      </c>
      <c r="N171" s="30">
        <v>104</v>
      </c>
      <c r="O171" s="30">
        <v>110</v>
      </c>
      <c r="P171" s="30">
        <v>118</v>
      </c>
      <c r="Q171" s="30">
        <v>115</v>
      </c>
      <c r="R171" s="30">
        <v>120</v>
      </c>
      <c r="S171" s="30">
        <v>120</v>
      </c>
      <c r="T171" s="30">
        <v>135</v>
      </c>
      <c r="U171" s="30">
        <v>145</v>
      </c>
      <c r="V171" s="30"/>
      <c r="W171" s="31">
        <f t="shared" si="2"/>
        <v>1322</v>
      </c>
      <c r="X171" s="8"/>
      <c r="Y171" s="7"/>
      <c r="Z171" s="32"/>
      <c r="AA171" s="32"/>
      <c r="AB171" s="32"/>
      <c r="AC171" s="33"/>
      <c r="AD171" s="10"/>
      <c r="AE171" s="10"/>
      <c r="AF171" s="10"/>
      <c r="AG171" s="11"/>
      <c r="AH171" s="11"/>
      <c r="AI171" s="11"/>
    </row>
    <row r="172" spans="1:35" ht="12.75" customHeight="1" x14ac:dyDescent="0.3">
      <c r="A172" s="25">
        <v>163</v>
      </c>
      <c r="B172" s="27" t="s">
        <v>764</v>
      </c>
      <c r="C172" s="27">
        <v>0</v>
      </c>
      <c r="D172" s="27" t="s">
        <v>790</v>
      </c>
      <c r="E172" s="27" t="s">
        <v>877</v>
      </c>
      <c r="F172" s="28" t="s">
        <v>115</v>
      </c>
      <c r="G172" s="28" t="s">
        <v>50</v>
      </c>
      <c r="H172" s="28">
        <v>0</v>
      </c>
      <c r="I172" s="34" t="s">
        <v>799</v>
      </c>
      <c r="J172" s="30">
        <v>245</v>
      </c>
      <c r="K172" s="30">
        <v>235</v>
      </c>
      <c r="L172" s="30">
        <v>392</v>
      </c>
      <c r="M172" s="30">
        <v>325</v>
      </c>
      <c r="N172" s="30">
        <v>363</v>
      </c>
      <c r="O172" s="30">
        <v>387</v>
      </c>
      <c r="P172" s="30">
        <v>419</v>
      </c>
      <c r="Q172" s="30">
        <v>412</v>
      </c>
      <c r="R172" s="30">
        <v>433</v>
      </c>
      <c r="S172" s="30">
        <v>437</v>
      </c>
      <c r="T172" s="30">
        <v>490</v>
      </c>
      <c r="U172" s="30">
        <v>485</v>
      </c>
      <c r="V172" s="30"/>
      <c r="W172" s="31">
        <f t="shared" si="2"/>
        <v>4623</v>
      </c>
      <c r="X172" s="8"/>
      <c r="Y172" s="7"/>
      <c r="Z172" s="32"/>
      <c r="AA172" s="32"/>
      <c r="AB172" s="32"/>
      <c r="AC172" s="33"/>
      <c r="AD172" s="10"/>
      <c r="AE172" s="10"/>
      <c r="AF172" s="10"/>
      <c r="AG172" s="11"/>
      <c r="AH172" s="11"/>
      <c r="AI172" s="11"/>
    </row>
    <row r="173" spans="1:35" ht="12.75" customHeight="1" x14ac:dyDescent="0.3">
      <c r="A173" s="25">
        <v>164</v>
      </c>
      <c r="B173" s="27" t="s">
        <v>764</v>
      </c>
      <c r="C173" s="27">
        <v>0</v>
      </c>
      <c r="D173" s="27" t="s">
        <v>790</v>
      </c>
      <c r="E173" s="27" t="s">
        <v>877</v>
      </c>
      <c r="F173" s="28">
        <v>2023</v>
      </c>
      <c r="G173" s="28" t="s">
        <v>55</v>
      </c>
      <c r="H173" s="28">
        <v>0</v>
      </c>
      <c r="I173" s="34">
        <v>0</v>
      </c>
      <c r="J173" s="30">
        <v>160</v>
      </c>
      <c r="K173" s="30">
        <v>210</v>
      </c>
      <c r="L173" s="30">
        <v>465</v>
      </c>
      <c r="M173" s="30">
        <v>380</v>
      </c>
      <c r="N173" s="30">
        <v>401</v>
      </c>
      <c r="O173" s="30">
        <v>406</v>
      </c>
      <c r="P173" s="30">
        <v>403</v>
      </c>
      <c r="Q173" s="30">
        <v>349</v>
      </c>
      <c r="R173" s="30">
        <v>292</v>
      </c>
      <c r="S173" s="30">
        <v>261</v>
      </c>
      <c r="T173" s="30">
        <v>306</v>
      </c>
      <c r="U173" s="30">
        <v>275</v>
      </c>
      <c r="V173" s="30"/>
      <c r="W173" s="31">
        <f t="shared" si="2"/>
        <v>3908</v>
      </c>
      <c r="X173" s="8"/>
      <c r="Y173" s="7"/>
      <c r="Z173" s="32"/>
      <c r="AA173" s="32"/>
      <c r="AB173" s="32"/>
      <c r="AC173" s="33"/>
      <c r="AD173" s="10"/>
      <c r="AE173" s="10"/>
      <c r="AF173" s="10"/>
      <c r="AG173" s="11"/>
      <c r="AH173" s="11"/>
      <c r="AI173" s="11"/>
    </row>
    <row r="174" spans="1:35" ht="12.75" customHeight="1" x14ac:dyDescent="0.3">
      <c r="A174" s="25">
        <v>165</v>
      </c>
      <c r="B174" s="27" t="s">
        <v>764</v>
      </c>
      <c r="C174" s="27">
        <v>0</v>
      </c>
      <c r="D174" s="27" t="s">
        <v>790</v>
      </c>
      <c r="E174" s="27" t="s">
        <v>878</v>
      </c>
      <c r="F174" s="28">
        <v>2024</v>
      </c>
      <c r="G174" s="28" t="s">
        <v>50</v>
      </c>
      <c r="H174" s="28">
        <v>0</v>
      </c>
      <c r="I174" s="34" t="s">
        <v>799</v>
      </c>
      <c r="J174" s="30">
        <v>2</v>
      </c>
      <c r="K174" s="30">
        <v>2</v>
      </c>
      <c r="L174" s="30">
        <v>4</v>
      </c>
      <c r="M174" s="30">
        <v>3</v>
      </c>
      <c r="N174" s="30">
        <v>3</v>
      </c>
      <c r="O174" s="30">
        <v>4</v>
      </c>
      <c r="P174" s="30">
        <v>4</v>
      </c>
      <c r="Q174" s="30">
        <v>4</v>
      </c>
      <c r="R174" s="30">
        <v>4</v>
      </c>
      <c r="S174" s="30">
        <v>4</v>
      </c>
      <c r="T174" s="30">
        <v>5</v>
      </c>
      <c r="U174" s="30">
        <v>4</v>
      </c>
      <c r="V174" s="30"/>
      <c r="W174" s="31">
        <f t="shared" si="2"/>
        <v>43</v>
      </c>
      <c r="X174" s="8"/>
      <c r="Y174" s="7"/>
      <c r="Z174" s="32"/>
      <c r="AA174" s="32"/>
      <c r="AB174" s="32"/>
      <c r="AC174" s="33"/>
      <c r="AD174" s="10"/>
      <c r="AE174" s="10"/>
      <c r="AF174" s="10"/>
      <c r="AG174" s="11"/>
      <c r="AH174" s="11"/>
      <c r="AI174" s="11"/>
    </row>
    <row r="175" spans="1:35" ht="12.75" customHeight="1" x14ac:dyDescent="0.3">
      <c r="A175" s="25">
        <v>166</v>
      </c>
      <c r="B175" s="27" t="s">
        <v>764</v>
      </c>
      <c r="C175" s="27">
        <v>0</v>
      </c>
      <c r="D175" s="27" t="s">
        <v>790</v>
      </c>
      <c r="E175" s="27" t="s">
        <v>878</v>
      </c>
      <c r="F175" s="28">
        <v>2024</v>
      </c>
      <c r="G175" s="28" t="s">
        <v>55</v>
      </c>
      <c r="H175" s="28">
        <v>0</v>
      </c>
      <c r="I175" s="34">
        <v>0</v>
      </c>
      <c r="J175" s="30">
        <v>2822</v>
      </c>
      <c r="K175" s="30">
        <v>3146</v>
      </c>
      <c r="L175" s="30">
        <v>7245</v>
      </c>
      <c r="M175" s="30">
        <v>6252</v>
      </c>
      <c r="N175" s="30">
        <v>7044</v>
      </c>
      <c r="O175" s="30">
        <v>7209</v>
      </c>
      <c r="P175" s="30">
        <v>7277</v>
      </c>
      <c r="Q175" s="30">
        <v>6571</v>
      </c>
      <c r="R175" s="30">
        <v>6565</v>
      </c>
      <c r="S175" s="30">
        <v>6287</v>
      </c>
      <c r="T175" s="30">
        <v>6629</v>
      </c>
      <c r="U175" s="30">
        <v>6024</v>
      </c>
      <c r="V175" s="30"/>
      <c r="W175" s="31">
        <f t="shared" si="2"/>
        <v>73071</v>
      </c>
      <c r="X175" s="8"/>
      <c r="Y175" s="7"/>
      <c r="Z175" s="32"/>
      <c r="AA175" s="32"/>
      <c r="AB175" s="32"/>
      <c r="AC175" s="33"/>
      <c r="AD175" s="10"/>
      <c r="AE175" s="10"/>
      <c r="AF175" s="10"/>
      <c r="AG175" s="11"/>
      <c r="AH175" s="11"/>
      <c r="AI175" s="11"/>
    </row>
    <row r="176" spans="1:35" ht="12.75" customHeight="1" x14ac:dyDescent="0.3">
      <c r="A176" s="25">
        <v>167</v>
      </c>
      <c r="B176" s="27" t="s">
        <v>764</v>
      </c>
      <c r="C176" s="27">
        <v>0</v>
      </c>
      <c r="D176" s="27" t="s">
        <v>770</v>
      </c>
      <c r="E176" s="27" t="s">
        <v>879</v>
      </c>
      <c r="F176" s="28">
        <v>2030</v>
      </c>
      <c r="G176" s="28" t="s">
        <v>28</v>
      </c>
      <c r="H176" s="28">
        <v>0</v>
      </c>
      <c r="I176" s="34" t="s">
        <v>772</v>
      </c>
      <c r="J176" s="30">
        <v>-16</v>
      </c>
      <c r="K176" s="30">
        <v>-15</v>
      </c>
      <c r="L176" s="30">
        <v>-26</v>
      </c>
      <c r="M176" s="30">
        <v>-21</v>
      </c>
      <c r="N176" s="30">
        <v>-24</v>
      </c>
      <c r="O176" s="30">
        <v>-26</v>
      </c>
      <c r="P176" s="30">
        <v>-21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/>
      <c r="W176" s="31">
        <f t="shared" si="2"/>
        <v>-149</v>
      </c>
      <c r="X176" s="8"/>
      <c r="Y176" s="7"/>
      <c r="Z176" s="32"/>
      <c r="AA176" s="32"/>
      <c r="AB176" s="32"/>
      <c r="AC176" s="33"/>
      <c r="AD176" s="10"/>
      <c r="AE176" s="10"/>
      <c r="AF176" s="10"/>
      <c r="AG176" s="11"/>
      <c r="AH176" s="11"/>
      <c r="AI176" s="11"/>
    </row>
    <row r="177" spans="1:35" ht="12.75" customHeight="1" x14ac:dyDescent="0.3">
      <c r="A177" s="25">
        <v>168</v>
      </c>
      <c r="B177" s="27" t="s">
        <v>764</v>
      </c>
      <c r="C177" s="27">
        <v>0</v>
      </c>
      <c r="D177" s="27" t="s">
        <v>770</v>
      </c>
      <c r="E177" s="27" t="s">
        <v>880</v>
      </c>
      <c r="F177" s="28">
        <v>2030</v>
      </c>
      <c r="G177" s="28" t="s">
        <v>29</v>
      </c>
      <c r="H177" s="28">
        <v>0</v>
      </c>
      <c r="I177" s="34">
        <v>0</v>
      </c>
      <c r="J177" s="30">
        <v>243</v>
      </c>
      <c r="K177" s="30">
        <v>301</v>
      </c>
      <c r="L177" s="30">
        <v>520</v>
      </c>
      <c r="M177" s="30">
        <v>430</v>
      </c>
      <c r="N177" s="30">
        <v>481</v>
      </c>
      <c r="O177" s="30">
        <v>517</v>
      </c>
      <c r="P177" s="30">
        <v>598</v>
      </c>
      <c r="Q177" s="30">
        <v>585</v>
      </c>
      <c r="R177" s="30">
        <v>629</v>
      </c>
      <c r="S177" s="30">
        <v>621</v>
      </c>
      <c r="T177" s="30">
        <v>710</v>
      </c>
      <c r="U177" s="30">
        <v>730</v>
      </c>
      <c r="V177" s="30"/>
      <c r="W177" s="31">
        <f t="shared" si="2"/>
        <v>6365</v>
      </c>
      <c r="X177" s="8"/>
      <c r="Y177" s="7"/>
      <c r="Z177" s="32"/>
      <c r="AA177" s="32"/>
      <c r="AB177" s="32"/>
      <c r="AC177" s="33"/>
      <c r="AD177" s="10"/>
      <c r="AE177" s="10"/>
      <c r="AF177" s="10"/>
      <c r="AG177" s="11"/>
      <c r="AH177" s="11"/>
      <c r="AI177" s="11"/>
    </row>
    <row r="178" spans="1:35" ht="12.75" customHeight="1" x14ac:dyDescent="0.3">
      <c r="A178" s="25">
        <v>169</v>
      </c>
      <c r="B178" s="27" t="s">
        <v>764</v>
      </c>
      <c r="C178" s="27">
        <v>0</v>
      </c>
      <c r="D178" s="27" t="s">
        <v>881</v>
      </c>
      <c r="E178" s="27" t="s">
        <v>882</v>
      </c>
      <c r="F178" s="28">
        <v>2031</v>
      </c>
      <c r="G178" s="28" t="s">
        <v>116</v>
      </c>
      <c r="H178" s="28">
        <v>0</v>
      </c>
      <c r="I178" s="34">
        <v>0</v>
      </c>
      <c r="J178" s="30">
        <v>-64</v>
      </c>
      <c r="K178" s="30">
        <v>-34</v>
      </c>
      <c r="L178" s="30">
        <v>-57</v>
      </c>
      <c r="M178" s="30">
        <v>-47</v>
      </c>
      <c r="N178" s="30">
        <v>-54</v>
      </c>
      <c r="O178" s="30">
        <v>-57</v>
      </c>
      <c r="P178" s="30">
        <v>-62</v>
      </c>
      <c r="Q178" s="30">
        <v>-61</v>
      </c>
      <c r="R178" s="30">
        <v>-64</v>
      </c>
      <c r="S178" s="30">
        <v>-65</v>
      </c>
      <c r="T178" s="30">
        <v>-72</v>
      </c>
      <c r="U178" s="30">
        <v>-70</v>
      </c>
      <c r="V178" s="30"/>
      <c r="W178" s="31">
        <f t="shared" si="2"/>
        <v>-707</v>
      </c>
      <c r="X178" s="8"/>
      <c r="Y178" s="7"/>
      <c r="Z178" s="32"/>
      <c r="AA178" s="32"/>
      <c r="AB178" s="32"/>
      <c r="AC178" s="33"/>
      <c r="AD178" s="10"/>
      <c r="AE178" s="10"/>
      <c r="AF178" s="10"/>
      <c r="AG178" s="11"/>
      <c r="AH178" s="11"/>
      <c r="AI178" s="11"/>
    </row>
    <row r="179" spans="1:35" ht="12.75" customHeight="1" x14ac:dyDescent="0.3">
      <c r="A179" s="25">
        <v>170</v>
      </c>
      <c r="B179" s="27" t="s">
        <v>764</v>
      </c>
      <c r="C179" s="27">
        <v>0</v>
      </c>
      <c r="D179" s="27" t="s">
        <v>773</v>
      </c>
      <c r="E179" s="27" t="s">
        <v>883</v>
      </c>
      <c r="F179" s="28">
        <v>2032</v>
      </c>
      <c r="G179" s="28" t="s">
        <v>117</v>
      </c>
      <c r="H179" s="28">
        <v>0</v>
      </c>
      <c r="I179" s="34" t="s">
        <v>781</v>
      </c>
      <c r="J179" s="30">
        <v>-2551</v>
      </c>
      <c r="K179" s="30">
        <v>-2446</v>
      </c>
      <c r="L179" s="30">
        <v>-4094</v>
      </c>
      <c r="M179" s="30">
        <v>-3378</v>
      </c>
      <c r="N179" s="30">
        <v>-3824</v>
      </c>
      <c r="O179" s="30">
        <v>-4077</v>
      </c>
      <c r="P179" s="30">
        <v>-4411</v>
      </c>
      <c r="Q179" s="30">
        <v>-4352</v>
      </c>
      <c r="R179" s="30">
        <v>-4570</v>
      </c>
      <c r="S179" s="30">
        <v>-4621</v>
      </c>
      <c r="T179" s="30">
        <v>-5106</v>
      </c>
      <c r="U179" s="30">
        <v>-5007</v>
      </c>
      <c r="V179" s="30"/>
      <c r="W179" s="31">
        <f t="shared" si="2"/>
        <v>-48437</v>
      </c>
      <c r="X179" s="8"/>
      <c r="Y179" s="7"/>
      <c r="Z179" s="32"/>
      <c r="AA179" s="32"/>
      <c r="AB179" s="32"/>
      <c r="AC179" s="33"/>
      <c r="AD179" s="10"/>
      <c r="AE179" s="10"/>
      <c r="AF179" s="10"/>
      <c r="AG179" s="11"/>
      <c r="AH179" s="11"/>
      <c r="AI179" s="11"/>
    </row>
    <row r="180" spans="1:35" ht="12.75" customHeight="1" x14ac:dyDescent="0.3">
      <c r="A180" s="25">
        <v>171</v>
      </c>
      <c r="B180" s="27" t="s">
        <v>764</v>
      </c>
      <c r="C180" s="27">
        <v>0</v>
      </c>
      <c r="D180" s="27" t="s">
        <v>773</v>
      </c>
      <c r="E180" s="27" t="s">
        <v>883</v>
      </c>
      <c r="F180" s="28">
        <v>2032</v>
      </c>
      <c r="G180" s="28" t="s">
        <v>117</v>
      </c>
      <c r="H180" s="28" t="s">
        <v>118</v>
      </c>
      <c r="I180" s="34">
        <v>0</v>
      </c>
      <c r="J180" s="30">
        <v>2565</v>
      </c>
      <c r="K180" s="30">
        <v>2457</v>
      </c>
      <c r="L180" s="30">
        <v>4099</v>
      </c>
      <c r="M180" s="30">
        <v>3403</v>
      </c>
      <c r="N180" s="30">
        <v>3811</v>
      </c>
      <c r="O180" s="30">
        <v>4069</v>
      </c>
      <c r="P180" s="30">
        <v>4415</v>
      </c>
      <c r="Q180" s="30">
        <v>4355</v>
      </c>
      <c r="R180" s="30">
        <v>4590</v>
      </c>
      <c r="S180" s="30">
        <v>4643</v>
      </c>
      <c r="T180" s="30">
        <v>5217</v>
      </c>
      <c r="U180" s="30">
        <v>5181</v>
      </c>
      <c r="V180" s="30"/>
      <c r="W180" s="31">
        <f t="shared" si="2"/>
        <v>48805</v>
      </c>
      <c r="X180" s="8"/>
      <c r="Y180" s="7"/>
      <c r="Z180" s="32"/>
      <c r="AA180" s="32"/>
      <c r="AB180" s="32"/>
      <c r="AC180" s="33"/>
      <c r="AD180" s="10"/>
      <c r="AE180" s="10"/>
      <c r="AF180" s="10"/>
      <c r="AG180" s="11"/>
      <c r="AH180" s="11"/>
      <c r="AI180" s="11"/>
    </row>
    <row r="181" spans="1:35" ht="12.75" customHeight="1" x14ac:dyDescent="0.3">
      <c r="A181" s="25">
        <v>172</v>
      </c>
      <c r="B181" s="27" t="s">
        <v>764</v>
      </c>
      <c r="C181" s="27">
        <v>0</v>
      </c>
      <c r="D181" s="27" t="s">
        <v>773</v>
      </c>
      <c r="E181" s="27" t="s">
        <v>883</v>
      </c>
      <c r="F181" s="28">
        <v>2032</v>
      </c>
      <c r="G181" s="28" t="s">
        <v>119</v>
      </c>
      <c r="H181" s="28">
        <v>0</v>
      </c>
      <c r="I181" s="34" t="s">
        <v>884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/>
      <c r="W181" s="31">
        <f t="shared" si="2"/>
        <v>0</v>
      </c>
      <c r="X181" s="8"/>
      <c r="Y181" s="7"/>
      <c r="Z181" s="32"/>
      <c r="AA181" s="32"/>
      <c r="AB181" s="32"/>
      <c r="AC181" s="33"/>
      <c r="AD181" s="10"/>
      <c r="AE181" s="10"/>
      <c r="AF181" s="10"/>
      <c r="AG181" s="11"/>
      <c r="AH181" s="11"/>
      <c r="AI181" s="11"/>
    </row>
    <row r="182" spans="1:35" ht="12.75" customHeight="1" x14ac:dyDescent="0.3">
      <c r="A182" s="25">
        <v>173</v>
      </c>
      <c r="B182" s="27" t="s">
        <v>764</v>
      </c>
      <c r="C182" s="27">
        <v>0</v>
      </c>
      <c r="D182" s="27" t="s">
        <v>885</v>
      </c>
      <c r="E182" s="27" t="s">
        <v>886</v>
      </c>
      <c r="F182" s="28">
        <v>2034</v>
      </c>
      <c r="G182" s="28" t="s">
        <v>120</v>
      </c>
      <c r="H182" s="28">
        <v>0</v>
      </c>
      <c r="I182" s="34" t="s">
        <v>781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/>
      <c r="W182" s="31">
        <f t="shared" si="2"/>
        <v>0</v>
      </c>
      <c r="X182" s="8"/>
      <c r="Y182" s="7"/>
      <c r="Z182" s="32"/>
      <c r="AA182" s="32"/>
      <c r="AB182" s="32"/>
      <c r="AC182" s="33"/>
      <c r="AD182" s="10"/>
      <c r="AE182" s="10"/>
      <c r="AF182" s="10"/>
      <c r="AG182" s="11"/>
      <c r="AH182" s="11"/>
      <c r="AI182" s="11"/>
    </row>
    <row r="183" spans="1:35" ht="12.75" customHeight="1" x14ac:dyDescent="0.3">
      <c r="A183" s="25">
        <v>174</v>
      </c>
      <c r="B183" s="27" t="s">
        <v>764</v>
      </c>
      <c r="C183" s="27">
        <v>0</v>
      </c>
      <c r="D183" s="27" t="s">
        <v>885</v>
      </c>
      <c r="E183" s="27" t="s">
        <v>886</v>
      </c>
      <c r="F183" s="28">
        <v>2034</v>
      </c>
      <c r="G183" s="28" t="s">
        <v>120</v>
      </c>
      <c r="H183" s="28" t="s">
        <v>121</v>
      </c>
      <c r="I183" s="34">
        <v>0</v>
      </c>
      <c r="J183" s="30">
        <v>6095</v>
      </c>
      <c r="K183" s="30">
        <v>6123</v>
      </c>
      <c r="L183" s="30">
        <v>10748</v>
      </c>
      <c r="M183" s="30">
        <v>9217</v>
      </c>
      <c r="N183" s="30">
        <v>10758</v>
      </c>
      <c r="O183" s="30">
        <v>11977</v>
      </c>
      <c r="P183" s="30">
        <v>13330</v>
      </c>
      <c r="Q183" s="30">
        <v>13453</v>
      </c>
      <c r="R183" s="30">
        <v>14331</v>
      </c>
      <c r="S183" s="30">
        <v>14668</v>
      </c>
      <c r="T183" s="30">
        <v>16796</v>
      </c>
      <c r="U183" s="30">
        <v>16573</v>
      </c>
      <c r="V183" s="30"/>
      <c r="W183" s="31">
        <f t="shared" si="2"/>
        <v>144069</v>
      </c>
      <c r="X183" s="8"/>
      <c r="Y183" s="7"/>
      <c r="Z183" s="32"/>
      <c r="AA183" s="32"/>
      <c r="AB183" s="32"/>
      <c r="AC183" s="33"/>
      <c r="AD183" s="10"/>
      <c r="AE183" s="10"/>
      <c r="AF183" s="10"/>
      <c r="AG183" s="11"/>
      <c r="AH183" s="11"/>
      <c r="AI183" s="11"/>
    </row>
    <row r="184" spans="1:35" ht="12.75" customHeight="1" x14ac:dyDescent="0.3">
      <c r="A184" s="25">
        <v>175</v>
      </c>
      <c r="B184" s="27" t="s">
        <v>820</v>
      </c>
      <c r="C184" s="27">
        <v>0</v>
      </c>
      <c r="D184" s="27" t="s">
        <v>770</v>
      </c>
      <c r="E184" s="27" t="s">
        <v>887</v>
      </c>
      <c r="F184" s="28">
        <v>2060</v>
      </c>
      <c r="G184" s="28" t="s">
        <v>122</v>
      </c>
      <c r="H184" s="28">
        <v>0</v>
      </c>
      <c r="I184" s="34">
        <v>0</v>
      </c>
      <c r="J184" s="30">
        <v>2405</v>
      </c>
      <c r="K184" s="30">
        <v>3566</v>
      </c>
      <c r="L184" s="30">
        <v>6348</v>
      </c>
      <c r="M184" s="30">
        <v>5975</v>
      </c>
      <c r="N184" s="30">
        <v>6496</v>
      </c>
      <c r="O184" s="30">
        <v>6733</v>
      </c>
      <c r="P184" s="30">
        <v>7134</v>
      </c>
      <c r="Q184" s="30">
        <v>6647</v>
      </c>
      <c r="R184" s="30">
        <v>6918</v>
      </c>
      <c r="S184" s="30">
        <v>6653</v>
      </c>
      <c r="T184" s="30">
        <v>7032</v>
      </c>
      <c r="U184" s="30">
        <v>6736</v>
      </c>
      <c r="V184" s="30"/>
      <c r="W184" s="31">
        <f t="shared" si="2"/>
        <v>72643</v>
      </c>
      <c r="X184" s="8"/>
      <c r="Y184" s="7"/>
      <c r="Z184" s="32"/>
      <c r="AA184" s="32"/>
      <c r="AB184" s="32"/>
      <c r="AC184" s="33"/>
      <c r="AD184" s="10"/>
      <c r="AE184" s="10"/>
      <c r="AF184" s="10"/>
      <c r="AG184" s="11"/>
      <c r="AH184" s="11"/>
      <c r="AI184" s="11"/>
    </row>
    <row r="185" spans="1:35" ht="12.75" customHeight="1" x14ac:dyDescent="0.3">
      <c r="A185" s="25">
        <v>176</v>
      </c>
      <c r="B185" s="27" t="s">
        <v>764</v>
      </c>
      <c r="C185" s="27">
        <v>0</v>
      </c>
      <c r="D185" s="27" t="s">
        <v>841</v>
      </c>
      <c r="E185" s="27" t="s">
        <v>888</v>
      </c>
      <c r="F185" s="28">
        <v>2100</v>
      </c>
      <c r="G185" s="28" t="s">
        <v>102</v>
      </c>
      <c r="H185" s="28">
        <v>0</v>
      </c>
      <c r="I185" s="34">
        <v>0</v>
      </c>
      <c r="J185" s="30">
        <v>23708</v>
      </c>
      <c r="K185" s="30">
        <v>22435</v>
      </c>
      <c r="L185" s="30">
        <v>37669</v>
      </c>
      <c r="M185" s="30">
        <v>31346</v>
      </c>
      <c r="N185" s="30">
        <v>33567</v>
      </c>
      <c r="O185" s="30">
        <v>35117</v>
      </c>
      <c r="P185" s="30">
        <v>37264</v>
      </c>
      <c r="Q185" s="30">
        <v>35186</v>
      </c>
      <c r="R185" s="30">
        <v>35145</v>
      </c>
      <c r="S185" s="30">
        <v>36314</v>
      </c>
      <c r="T185" s="30">
        <v>41784</v>
      </c>
      <c r="U185" s="30">
        <v>41994</v>
      </c>
      <c r="V185" s="30"/>
      <c r="W185" s="31">
        <f t="shared" si="2"/>
        <v>411529</v>
      </c>
      <c r="X185" s="8"/>
      <c r="Y185" s="7"/>
      <c r="Z185" s="32"/>
      <c r="AA185" s="32"/>
      <c r="AB185" s="32"/>
      <c r="AC185" s="33"/>
      <c r="AD185" s="10"/>
      <c r="AE185" s="10"/>
      <c r="AF185" s="10"/>
      <c r="AG185" s="11"/>
      <c r="AH185" s="11"/>
      <c r="AI185" s="11"/>
    </row>
    <row r="186" spans="1:35" ht="12.75" customHeight="1" x14ac:dyDescent="0.3">
      <c r="A186" s="25">
        <v>177</v>
      </c>
      <c r="B186" s="27" t="s">
        <v>764</v>
      </c>
      <c r="C186" s="27">
        <v>0</v>
      </c>
      <c r="D186" s="27" t="s">
        <v>784</v>
      </c>
      <c r="E186" s="27" t="s">
        <v>889</v>
      </c>
      <c r="F186" s="28">
        <v>2210</v>
      </c>
      <c r="G186" s="28" t="s">
        <v>123</v>
      </c>
      <c r="H186" s="28">
        <v>0</v>
      </c>
      <c r="I186" s="34">
        <v>0</v>
      </c>
      <c r="J186" s="30">
        <v>456</v>
      </c>
      <c r="K186" s="30">
        <v>418</v>
      </c>
      <c r="L186" s="30">
        <v>1743</v>
      </c>
      <c r="M186" s="30">
        <v>1945</v>
      </c>
      <c r="N186" s="30">
        <v>2132</v>
      </c>
      <c r="O186" s="30">
        <v>2005</v>
      </c>
      <c r="P186" s="30">
        <v>1777</v>
      </c>
      <c r="Q186" s="30">
        <v>1677</v>
      </c>
      <c r="R186" s="30">
        <v>1536</v>
      </c>
      <c r="S186" s="30">
        <v>1108</v>
      </c>
      <c r="T186" s="30">
        <v>962</v>
      </c>
      <c r="U186" s="30">
        <v>951</v>
      </c>
      <c r="V186" s="30"/>
      <c r="W186" s="31">
        <f t="shared" si="2"/>
        <v>16710</v>
      </c>
      <c r="X186" s="8"/>
      <c r="Y186" s="7"/>
      <c r="Z186" s="32"/>
      <c r="AA186" s="32"/>
      <c r="AB186" s="32"/>
      <c r="AC186" s="33"/>
      <c r="AD186" s="10"/>
      <c r="AE186" s="10"/>
      <c r="AF186" s="10"/>
      <c r="AG186" s="11"/>
      <c r="AH186" s="11"/>
      <c r="AI186" s="11"/>
    </row>
    <row r="187" spans="1:35" ht="12.75" customHeight="1" x14ac:dyDescent="0.3">
      <c r="A187" s="25">
        <v>178</v>
      </c>
      <c r="B187" s="27" t="s">
        <v>820</v>
      </c>
      <c r="C187" s="27">
        <v>0</v>
      </c>
      <c r="D187" s="27" t="s">
        <v>890</v>
      </c>
      <c r="E187" s="27" t="s">
        <v>891</v>
      </c>
      <c r="F187" s="28">
        <v>2230</v>
      </c>
      <c r="G187" s="28" t="s">
        <v>61</v>
      </c>
      <c r="H187" s="28">
        <v>0</v>
      </c>
      <c r="I187" s="34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/>
      <c r="W187" s="31">
        <f t="shared" si="2"/>
        <v>0</v>
      </c>
      <c r="X187" s="8"/>
      <c r="Y187" s="7"/>
      <c r="Z187" s="32"/>
      <c r="AA187" s="32"/>
      <c r="AB187" s="32"/>
      <c r="AC187" s="33"/>
      <c r="AD187" s="10"/>
      <c r="AE187" s="10"/>
      <c r="AF187" s="10"/>
      <c r="AG187" s="11"/>
      <c r="AH187" s="11"/>
      <c r="AI187" s="11"/>
    </row>
    <row r="188" spans="1:35" ht="12.75" customHeight="1" x14ac:dyDescent="0.3">
      <c r="A188" s="25">
        <v>179</v>
      </c>
      <c r="B188" s="27" t="s">
        <v>820</v>
      </c>
      <c r="C188" s="27">
        <v>0</v>
      </c>
      <c r="D188" s="27" t="s">
        <v>850</v>
      </c>
      <c r="E188" s="27" t="s">
        <v>892</v>
      </c>
      <c r="F188" s="28">
        <v>2230</v>
      </c>
      <c r="G188" s="28" t="s">
        <v>104</v>
      </c>
      <c r="H188" s="28">
        <v>0</v>
      </c>
      <c r="I188" s="34">
        <v>0</v>
      </c>
      <c r="J188" s="30">
        <v>45</v>
      </c>
      <c r="K188" s="30">
        <v>43</v>
      </c>
      <c r="L188" s="30">
        <v>72</v>
      </c>
      <c r="M188" s="30">
        <v>59</v>
      </c>
      <c r="N188" s="30">
        <v>67</v>
      </c>
      <c r="O188" s="30">
        <v>71</v>
      </c>
      <c r="P188" s="30">
        <v>77</v>
      </c>
      <c r="Q188" s="30">
        <v>76</v>
      </c>
      <c r="R188" s="30">
        <v>80</v>
      </c>
      <c r="S188" s="30">
        <v>81</v>
      </c>
      <c r="T188" s="30">
        <v>91</v>
      </c>
      <c r="U188" s="30">
        <v>91</v>
      </c>
      <c r="V188" s="30"/>
      <c r="W188" s="31">
        <f t="shared" si="2"/>
        <v>853</v>
      </c>
      <c r="X188" s="8"/>
      <c r="Y188" s="7"/>
      <c r="Z188" s="32"/>
      <c r="AA188" s="32"/>
      <c r="AB188" s="32"/>
      <c r="AC188" s="33"/>
      <c r="AD188" s="10"/>
      <c r="AE188" s="10"/>
      <c r="AF188" s="10"/>
      <c r="AG188" s="11"/>
      <c r="AH188" s="11"/>
      <c r="AI188" s="11"/>
    </row>
    <row r="189" spans="1:35" ht="12.75" customHeight="1" x14ac:dyDescent="0.3">
      <c r="A189" s="25">
        <v>180</v>
      </c>
      <c r="B189" s="27" t="s">
        <v>764</v>
      </c>
      <c r="C189" s="27">
        <v>0</v>
      </c>
      <c r="D189" s="27" t="s">
        <v>855</v>
      </c>
      <c r="E189" s="27" t="s">
        <v>893</v>
      </c>
      <c r="F189" s="28">
        <v>2270</v>
      </c>
      <c r="G189" s="28" t="s">
        <v>105</v>
      </c>
      <c r="H189" s="28">
        <v>0</v>
      </c>
      <c r="I189" s="34">
        <v>0</v>
      </c>
      <c r="J189" s="30">
        <v>152</v>
      </c>
      <c r="K189" s="30">
        <v>194</v>
      </c>
      <c r="L189" s="30">
        <v>311</v>
      </c>
      <c r="M189" s="30">
        <v>240</v>
      </c>
      <c r="N189" s="30">
        <v>364</v>
      </c>
      <c r="O189" s="30">
        <v>336</v>
      </c>
      <c r="P189" s="30">
        <v>320</v>
      </c>
      <c r="Q189" s="30">
        <v>371</v>
      </c>
      <c r="R189" s="30">
        <v>347</v>
      </c>
      <c r="S189" s="30">
        <v>304</v>
      </c>
      <c r="T189" s="30">
        <v>329</v>
      </c>
      <c r="U189" s="30">
        <v>301</v>
      </c>
      <c r="V189" s="30"/>
      <c r="W189" s="31">
        <f t="shared" si="2"/>
        <v>3569</v>
      </c>
      <c r="X189" s="8"/>
      <c r="Y189" s="7"/>
      <c r="Z189" s="32"/>
      <c r="AA189" s="32"/>
      <c r="AB189" s="32"/>
      <c r="AC189" s="33"/>
      <c r="AD189" s="10"/>
      <c r="AE189" s="10"/>
      <c r="AF189" s="10"/>
      <c r="AG189" s="11"/>
      <c r="AH189" s="11"/>
      <c r="AI189" s="11"/>
    </row>
    <row r="190" spans="1:35" ht="12.75" customHeight="1" x14ac:dyDescent="0.3">
      <c r="A190" s="25">
        <v>181</v>
      </c>
      <c r="B190" s="27" t="s">
        <v>764</v>
      </c>
      <c r="C190" s="27">
        <v>0</v>
      </c>
      <c r="D190" s="27" t="s">
        <v>784</v>
      </c>
      <c r="E190" s="27" t="s">
        <v>894</v>
      </c>
      <c r="F190" s="28">
        <v>2280</v>
      </c>
      <c r="G190" s="28" t="s">
        <v>49</v>
      </c>
      <c r="H190" s="28">
        <v>0</v>
      </c>
      <c r="I190" s="34">
        <v>0</v>
      </c>
      <c r="J190" s="30">
        <v>44</v>
      </c>
      <c r="K190" s="30">
        <v>41</v>
      </c>
      <c r="L190" s="30">
        <v>68</v>
      </c>
      <c r="M190" s="30">
        <v>57</v>
      </c>
      <c r="N190" s="30">
        <v>63</v>
      </c>
      <c r="O190" s="30">
        <v>66</v>
      </c>
      <c r="P190" s="30">
        <v>70</v>
      </c>
      <c r="Q190" s="30">
        <v>70</v>
      </c>
      <c r="R190" s="30">
        <v>74</v>
      </c>
      <c r="S190" s="30">
        <v>75</v>
      </c>
      <c r="T190" s="30">
        <v>230</v>
      </c>
      <c r="U190" s="30">
        <v>137</v>
      </c>
      <c r="V190" s="30"/>
      <c r="W190" s="31">
        <f t="shared" si="2"/>
        <v>995</v>
      </c>
      <c r="X190" s="8"/>
      <c r="Y190" s="7"/>
      <c r="Z190" s="32"/>
      <c r="AA190" s="32"/>
      <c r="AB190" s="32"/>
      <c r="AC190" s="33"/>
      <c r="AD190" s="10"/>
      <c r="AE190" s="10"/>
      <c r="AF190" s="10"/>
      <c r="AG190" s="11"/>
      <c r="AH190" s="11"/>
      <c r="AI190" s="11"/>
    </row>
    <row r="191" spans="1:35" ht="12.75" customHeight="1" x14ac:dyDescent="0.3">
      <c r="A191" s="25">
        <v>182</v>
      </c>
      <c r="B191" s="27" t="s">
        <v>764</v>
      </c>
      <c r="C191" s="27">
        <v>0</v>
      </c>
      <c r="D191" s="27" t="s">
        <v>773</v>
      </c>
      <c r="E191" s="27" t="s">
        <v>895</v>
      </c>
      <c r="F191" s="28">
        <v>2290</v>
      </c>
      <c r="G191" s="28" t="s">
        <v>31</v>
      </c>
      <c r="H191" s="28">
        <v>0</v>
      </c>
      <c r="I191" s="34" t="s">
        <v>896</v>
      </c>
      <c r="J191" s="30">
        <v>23</v>
      </c>
      <c r="K191" s="30">
        <v>28</v>
      </c>
      <c r="L191" s="30">
        <v>47</v>
      </c>
      <c r="M191" s="30">
        <v>38</v>
      </c>
      <c r="N191" s="30">
        <v>43</v>
      </c>
      <c r="O191" s="30">
        <v>46</v>
      </c>
      <c r="P191" s="30">
        <v>51</v>
      </c>
      <c r="Q191" s="30">
        <v>50</v>
      </c>
      <c r="R191" s="30">
        <v>52</v>
      </c>
      <c r="S191" s="30">
        <v>53</v>
      </c>
      <c r="T191" s="30">
        <v>59</v>
      </c>
      <c r="U191" s="30">
        <v>59</v>
      </c>
      <c r="V191" s="30"/>
      <c r="W191" s="31">
        <f t="shared" si="2"/>
        <v>549</v>
      </c>
      <c r="X191" s="8"/>
      <c r="Y191" s="7"/>
      <c r="Z191" s="32"/>
      <c r="AA191" s="32"/>
      <c r="AB191" s="32"/>
      <c r="AC191" s="33"/>
      <c r="AD191" s="10"/>
      <c r="AE191" s="10"/>
      <c r="AF191" s="10"/>
      <c r="AG191" s="11"/>
      <c r="AH191" s="11"/>
      <c r="AI191" s="11"/>
    </row>
    <row r="192" spans="1:35" ht="12.75" customHeight="1" x14ac:dyDescent="0.3">
      <c r="A192" s="25">
        <v>183</v>
      </c>
      <c r="B192" s="27" t="s">
        <v>764</v>
      </c>
      <c r="C192" s="27">
        <v>0</v>
      </c>
      <c r="D192" s="27" t="s">
        <v>773</v>
      </c>
      <c r="E192" s="27" t="s">
        <v>895</v>
      </c>
      <c r="F192" s="28">
        <v>2290</v>
      </c>
      <c r="G192" s="28" t="s">
        <v>36</v>
      </c>
      <c r="H192" s="28">
        <v>0</v>
      </c>
      <c r="I192" s="34" t="s">
        <v>897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/>
      <c r="W192" s="31">
        <f t="shared" si="2"/>
        <v>0</v>
      </c>
      <c r="X192" s="8"/>
      <c r="Y192" s="7"/>
      <c r="Z192" s="32"/>
      <c r="AA192" s="32"/>
      <c r="AB192" s="32"/>
      <c r="AC192" s="33"/>
      <c r="AD192" s="10"/>
      <c r="AE192" s="10"/>
      <c r="AF192" s="10"/>
      <c r="AG192" s="11"/>
      <c r="AH192" s="11"/>
      <c r="AI192" s="11"/>
    </row>
    <row r="193" spans="1:35" ht="12.75" customHeight="1" x14ac:dyDescent="0.3">
      <c r="A193" s="25">
        <v>184</v>
      </c>
      <c r="B193" s="27" t="s">
        <v>764</v>
      </c>
      <c r="C193" s="27">
        <v>0</v>
      </c>
      <c r="D193" s="27" t="s">
        <v>773</v>
      </c>
      <c r="E193" s="27" t="s">
        <v>895</v>
      </c>
      <c r="F193" s="28">
        <v>2290</v>
      </c>
      <c r="G193" s="28" t="s">
        <v>124</v>
      </c>
      <c r="H193" s="28">
        <v>0</v>
      </c>
      <c r="I193" s="34" t="s">
        <v>896</v>
      </c>
      <c r="J193" s="30">
        <v>3734</v>
      </c>
      <c r="K193" s="30">
        <v>3498</v>
      </c>
      <c r="L193" s="30">
        <v>5800</v>
      </c>
      <c r="M193" s="30">
        <v>4798</v>
      </c>
      <c r="N193" s="30">
        <v>5355</v>
      </c>
      <c r="O193" s="30">
        <v>5702</v>
      </c>
      <c r="P193" s="30">
        <v>6173</v>
      </c>
      <c r="Q193" s="30">
        <v>6079</v>
      </c>
      <c r="R193" s="30">
        <v>6408</v>
      </c>
      <c r="S193" s="30">
        <v>6467</v>
      </c>
      <c r="T193" s="30">
        <v>7244</v>
      </c>
      <c r="U193" s="30">
        <v>7176</v>
      </c>
      <c r="V193" s="30"/>
      <c r="W193" s="31">
        <f t="shared" si="2"/>
        <v>68434</v>
      </c>
      <c r="X193" s="8"/>
      <c r="Y193" s="7"/>
      <c r="Z193" s="32"/>
      <c r="AA193" s="32"/>
      <c r="AB193" s="32"/>
      <c r="AC193" s="33"/>
      <c r="AD193" s="10"/>
      <c r="AE193" s="10"/>
      <c r="AF193" s="10"/>
      <c r="AG193" s="11"/>
      <c r="AH193" s="11"/>
      <c r="AI193" s="11"/>
    </row>
    <row r="194" spans="1:35" ht="12.75" customHeight="1" x14ac:dyDescent="0.3">
      <c r="A194" s="25">
        <v>185</v>
      </c>
      <c r="B194" s="27" t="s">
        <v>764</v>
      </c>
      <c r="C194" s="27">
        <v>0</v>
      </c>
      <c r="D194" s="27" t="s">
        <v>800</v>
      </c>
      <c r="E194" s="27" t="s">
        <v>898</v>
      </c>
      <c r="F194" s="28" t="s">
        <v>125</v>
      </c>
      <c r="G194" s="28" t="s">
        <v>66</v>
      </c>
      <c r="H194" s="28">
        <v>0</v>
      </c>
      <c r="I194" s="34">
        <v>0</v>
      </c>
      <c r="J194" s="30">
        <v>1029</v>
      </c>
      <c r="K194" s="30">
        <v>987</v>
      </c>
      <c r="L194" s="30">
        <v>1648</v>
      </c>
      <c r="M194" s="30">
        <v>1369</v>
      </c>
      <c r="N194" s="30">
        <v>1533</v>
      </c>
      <c r="O194" s="30">
        <v>1637</v>
      </c>
      <c r="P194" s="30">
        <v>1776</v>
      </c>
      <c r="Q194" s="30">
        <v>1751</v>
      </c>
      <c r="R194" s="30">
        <v>1846</v>
      </c>
      <c r="S194" s="30">
        <v>1867</v>
      </c>
      <c r="T194" s="30">
        <v>2098</v>
      </c>
      <c r="U194" s="30">
        <v>2084</v>
      </c>
      <c r="V194" s="30"/>
      <c r="W194" s="31">
        <f t="shared" si="2"/>
        <v>19625</v>
      </c>
      <c r="X194" s="8"/>
      <c r="Y194" s="7"/>
      <c r="Z194" s="32"/>
      <c r="AA194" s="32"/>
      <c r="AB194" s="32"/>
      <c r="AC194" s="33"/>
      <c r="AD194" s="10"/>
      <c r="AE194" s="10"/>
      <c r="AF194" s="10"/>
      <c r="AG194" s="11"/>
      <c r="AH194" s="11"/>
      <c r="AI194" s="11"/>
    </row>
    <row r="195" spans="1:35" ht="12.75" customHeight="1" x14ac:dyDescent="0.3">
      <c r="A195" s="25">
        <v>186</v>
      </c>
      <c r="B195" s="27" t="s">
        <v>764</v>
      </c>
      <c r="C195" s="27">
        <v>0</v>
      </c>
      <c r="D195" s="27" t="s">
        <v>800</v>
      </c>
      <c r="E195" s="27" t="s">
        <v>899</v>
      </c>
      <c r="F195" s="28" t="s">
        <v>126</v>
      </c>
      <c r="G195" s="28" t="s">
        <v>66</v>
      </c>
      <c r="H195" s="28">
        <v>0</v>
      </c>
      <c r="I195" s="34">
        <v>0</v>
      </c>
      <c r="J195" s="30">
        <v>1578</v>
      </c>
      <c r="K195" s="30">
        <v>1514</v>
      </c>
      <c r="L195" s="30">
        <v>2525</v>
      </c>
      <c r="M195" s="30">
        <v>2092</v>
      </c>
      <c r="N195" s="30">
        <v>2338</v>
      </c>
      <c r="O195" s="30">
        <v>2494</v>
      </c>
      <c r="P195" s="30">
        <v>2690</v>
      </c>
      <c r="Q195" s="30">
        <v>2654</v>
      </c>
      <c r="R195" s="30">
        <v>2795</v>
      </c>
      <c r="S195" s="30">
        <v>2813</v>
      </c>
      <c r="T195" s="30">
        <v>3161</v>
      </c>
      <c r="U195" s="30">
        <v>3125</v>
      </c>
      <c r="V195" s="30"/>
      <c r="W195" s="31">
        <f t="shared" si="2"/>
        <v>29779</v>
      </c>
      <c r="X195" s="8"/>
      <c r="Y195" s="7"/>
      <c r="Z195" s="32"/>
      <c r="AA195" s="32"/>
      <c r="AB195" s="32"/>
      <c r="AC195" s="33"/>
      <c r="AD195" s="10"/>
      <c r="AE195" s="10"/>
      <c r="AF195" s="10"/>
      <c r="AG195" s="11"/>
      <c r="AH195" s="11"/>
      <c r="AI195" s="11"/>
    </row>
    <row r="196" spans="1:35" ht="12.75" customHeight="1" x14ac:dyDescent="0.3">
      <c r="A196" s="25">
        <v>187</v>
      </c>
      <c r="B196" s="27" t="s">
        <v>764</v>
      </c>
      <c r="C196" s="27">
        <v>0</v>
      </c>
      <c r="D196" s="27" t="s">
        <v>870</v>
      </c>
      <c r="E196" s="27" t="s">
        <v>900</v>
      </c>
      <c r="F196" s="28">
        <v>2410</v>
      </c>
      <c r="G196" s="28" t="s">
        <v>112</v>
      </c>
      <c r="H196" s="28">
        <v>0</v>
      </c>
      <c r="I196" s="35" t="s">
        <v>901</v>
      </c>
      <c r="J196" s="30">
        <v>158768</v>
      </c>
      <c r="K196" s="30">
        <v>182698</v>
      </c>
      <c r="L196" s="30">
        <v>344709</v>
      </c>
      <c r="M196" s="30">
        <v>323360</v>
      </c>
      <c r="N196" s="30">
        <v>323450</v>
      </c>
      <c r="O196" s="30">
        <v>480639</v>
      </c>
      <c r="P196" s="30">
        <v>404265</v>
      </c>
      <c r="Q196" s="30">
        <v>436756</v>
      </c>
      <c r="R196" s="30">
        <v>535185</v>
      </c>
      <c r="S196" s="30">
        <v>550465</v>
      </c>
      <c r="T196" s="30">
        <v>595346</v>
      </c>
      <c r="U196" s="30">
        <v>550619</v>
      </c>
      <c r="V196" s="30"/>
      <c r="W196" s="31">
        <f t="shared" si="2"/>
        <v>4886260</v>
      </c>
      <c r="X196" s="8"/>
      <c r="Y196" s="7"/>
      <c r="Z196" s="32"/>
      <c r="AA196" s="32"/>
      <c r="AB196" s="32"/>
      <c r="AC196" s="33"/>
      <c r="AD196" s="10"/>
      <c r="AE196" s="10"/>
      <c r="AF196" s="10"/>
      <c r="AG196" s="11"/>
      <c r="AH196" s="11"/>
      <c r="AI196" s="11"/>
    </row>
    <row r="197" spans="1:35" ht="12.75" customHeight="1" x14ac:dyDescent="0.3">
      <c r="A197" s="25">
        <v>188</v>
      </c>
      <c r="B197" s="27" t="s">
        <v>786</v>
      </c>
      <c r="C197" s="27" t="s">
        <v>902</v>
      </c>
      <c r="D197" s="27" t="s">
        <v>826</v>
      </c>
      <c r="E197" s="27" t="s">
        <v>903</v>
      </c>
      <c r="F197" s="28">
        <v>2430</v>
      </c>
      <c r="G197" s="28" t="s">
        <v>75</v>
      </c>
      <c r="H197" s="28">
        <v>0</v>
      </c>
      <c r="I197" s="34">
        <v>0</v>
      </c>
      <c r="J197" s="30">
        <v>109</v>
      </c>
      <c r="K197" s="30">
        <v>72</v>
      </c>
      <c r="L197" s="30">
        <v>89</v>
      </c>
      <c r="M197" s="30">
        <v>96</v>
      </c>
      <c r="N197" s="30">
        <v>105</v>
      </c>
      <c r="O197" s="30">
        <v>102</v>
      </c>
      <c r="P197" s="30">
        <v>125</v>
      </c>
      <c r="Q197" s="30">
        <v>105</v>
      </c>
      <c r="R197" s="30">
        <v>116</v>
      </c>
      <c r="S197" s="30">
        <v>120</v>
      </c>
      <c r="T197" s="30">
        <v>114</v>
      </c>
      <c r="U197" s="30">
        <v>145</v>
      </c>
      <c r="V197" s="30"/>
      <c r="W197" s="31">
        <f t="shared" si="2"/>
        <v>1298</v>
      </c>
      <c r="X197" s="8"/>
      <c r="Y197" s="7"/>
      <c r="Z197" s="32"/>
      <c r="AA197" s="32"/>
      <c r="AB197" s="32"/>
      <c r="AC197" s="33"/>
      <c r="AD197" s="10"/>
      <c r="AE197" s="10"/>
      <c r="AF197" s="10"/>
      <c r="AG197" s="11"/>
      <c r="AH197" s="11"/>
      <c r="AI197" s="11"/>
    </row>
    <row r="198" spans="1:35" ht="12.75" customHeight="1" x14ac:dyDescent="0.3">
      <c r="A198" s="25">
        <v>189</v>
      </c>
      <c r="B198" s="27" t="s">
        <v>764</v>
      </c>
      <c r="C198" s="27">
        <v>0</v>
      </c>
      <c r="D198" s="27" t="s">
        <v>855</v>
      </c>
      <c r="E198" s="27" t="s">
        <v>904</v>
      </c>
      <c r="F198" s="28" t="s">
        <v>127</v>
      </c>
      <c r="G198" s="28" t="s">
        <v>128</v>
      </c>
      <c r="H198" s="28">
        <v>0</v>
      </c>
      <c r="I198" s="34">
        <v>0</v>
      </c>
      <c r="J198" s="30">
        <v>2446</v>
      </c>
      <c r="K198" s="30">
        <v>3737</v>
      </c>
      <c r="L198" s="30">
        <v>5769</v>
      </c>
      <c r="M198" s="30">
        <v>3953</v>
      </c>
      <c r="N198" s="30">
        <v>3844</v>
      </c>
      <c r="O198" s="30">
        <v>4124</v>
      </c>
      <c r="P198" s="30">
        <v>7002</v>
      </c>
      <c r="Q198" s="30">
        <v>6632</v>
      </c>
      <c r="R198" s="30">
        <v>5545</v>
      </c>
      <c r="S198" s="30">
        <v>4188</v>
      </c>
      <c r="T198" s="30">
        <v>3263</v>
      </c>
      <c r="U198" s="30">
        <v>1882</v>
      </c>
      <c r="V198" s="30"/>
      <c r="W198" s="31">
        <f t="shared" si="2"/>
        <v>52385</v>
      </c>
      <c r="X198" s="8"/>
      <c r="Y198" s="7"/>
      <c r="Z198" s="32"/>
      <c r="AA198" s="32"/>
      <c r="AB198" s="32"/>
      <c r="AC198" s="33"/>
      <c r="AD198" s="10"/>
      <c r="AE198" s="10"/>
      <c r="AF198" s="10"/>
      <c r="AG198" s="11"/>
      <c r="AH198" s="11"/>
      <c r="AI198" s="11"/>
    </row>
    <row r="199" spans="1:35" ht="12.75" customHeight="1" x14ac:dyDescent="0.3">
      <c r="A199" s="25">
        <v>190</v>
      </c>
      <c r="B199" s="27" t="s">
        <v>764</v>
      </c>
      <c r="C199" s="27">
        <v>0</v>
      </c>
      <c r="D199" s="27" t="s">
        <v>905</v>
      </c>
      <c r="E199" s="27" t="s">
        <v>906</v>
      </c>
      <c r="F199" s="28">
        <v>2550</v>
      </c>
      <c r="G199" s="28" t="s">
        <v>129</v>
      </c>
      <c r="H199" s="28">
        <v>0</v>
      </c>
      <c r="I199" s="34">
        <v>0</v>
      </c>
      <c r="J199" s="30">
        <v>30184</v>
      </c>
      <c r="K199" s="30">
        <v>33947</v>
      </c>
      <c r="L199" s="30">
        <v>59128</v>
      </c>
      <c r="M199" s="30">
        <v>49033</v>
      </c>
      <c r="N199" s="30">
        <v>54756</v>
      </c>
      <c r="O199" s="30">
        <v>56813</v>
      </c>
      <c r="P199" s="30">
        <v>58990</v>
      </c>
      <c r="Q199" s="30">
        <v>50387</v>
      </c>
      <c r="R199" s="30">
        <v>51082</v>
      </c>
      <c r="S199" s="30">
        <v>47911</v>
      </c>
      <c r="T199" s="30">
        <v>54701</v>
      </c>
      <c r="U199" s="30">
        <v>37736</v>
      </c>
      <c r="V199" s="30"/>
      <c r="W199" s="31">
        <f t="shared" si="2"/>
        <v>584668</v>
      </c>
      <c r="X199" s="8"/>
      <c r="Y199" s="7"/>
      <c r="Z199" s="32"/>
      <c r="AA199" s="32"/>
      <c r="AB199" s="32"/>
      <c r="AC199" s="33"/>
      <c r="AD199" s="10"/>
      <c r="AE199" s="10"/>
      <c r="AF199" s="10"/>
      <c r="AG199" s="11"/>
      <c r="AH199" s="11"/>
      <c r="AI199" s="11"/>
    </row>
    <row r="200" spans="1:35" ht="12.75" customHeight="1" x14ac:dyDescent="0.3">
      <c r="A200" s="25">
        <v>191</v>
      </c>
      <c r="B200" s="27" t="s">
        <v>764</v>
      </c>
      <c r="C200" s="27">
        <v>0</v>
      </c>
      <c r="D200" s="27" t="s">
        <v>841</v>
      </c>
      <c r="E200" s="27" t="s">
        <v>907</v>
      </c>
      <c r="F200" s="28">
        <v>2560</v>
      </c>
      <c r="G200" s="28" t="s">
        <v>101</v>
      </c>
      <c r="H200" s="28">
        <v>0</v>
      </c>
      <c r="I200" s="34" t="s">
        <v>781</v>
      </c>
      <c r="J200" s="30">
        <v>1367</v>
      </c>
      <c r="K200" s="30">
        <v>1214</v>
      </c>
      <c r="L200" s="30">
        <v>1802</v>
      </c>
      <c r="M200" s="30">
        <v>1207</v>
      </c>
      <c r="N200" s="30">
        <v>1137</v>
      </c>
      <c r="O200" s="30">
        <v>903</v>
      </c>
      <c r="P200" s="30">
        <v>618</v>
      </c>
      <c r="Q200" s="30">
        <v>646</v>
      </c>
      <c r="R200" s="30">
        <v>2083</v>
      </c>
      <c r="S200" s="30">
        <v>1829</v>
      </c>
      <c r="T200" s="30">
        <v>1899</v>
      </c>
      <c r="U200" s="30">
        <v>2168</v>
      </c>
      <c r="V200" s="30"/>
      <c r="W200" s="31">
        <f t="shared" si="2"/>
        <v>16873</v>
      </c>
      <c r="X200" s="8"/>
      <c r="Y200" s="7"/>
      <c r="Z200" s="32"/>
      <c r="AA200" s="32"/>
      <c r="AB200" s="32"/>
      <c r="AC200" s="33"/>
      <c r="AD200" s="10"/>
      <c r="AE200" s="10"/>
      <c r="AF200" s="10"/>
      <c r="AG200" s="11"/>
      <c r="AH200" s="11"/>
      <c r="AI200" s="11"/>
    </row>
    <row r="201" spans="1:35" ht="12.75" customHeight="1" x14ac:dyDescent="0.3">
      <c r="A201" s="25">
        <v>192</v>
      </c>
      <c r="B201" s="27" t="s">
        <v>764</v>
      </c>
      <c r="C201" s="27">
        <v>0</v>
      </c>
      <c r="D201" s="27" t="s">
        <v>841</v>
      </c>
      <c r="E201" s="27" t="s">
        <v>907</v>
      </c>
      <c r="F201" s="28">
        <v>2560</v>
      </c>
      <c r="G201" s="28" t="s">
        <v>101</v>
      </c>
      <c r="H201" s="28" t="s">
        <v>130</v>
      </c>
      <c r="I201" s="34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/>
      <c r="W201" s="31">
        <f t="shared" si="2"/>
        <v>0</v>
      </c>
      <c r="X201" s="8"/>
      <c r="Y201" s="7"/>
      <c r="Z201" s="32"/>
      <c r="AA201" s="32"/>
      <c r="AB201" s="32"/>
      <c r="AC201" s="33"/>
      <c r="AD201" s="10"/>
      <c r="AE201" s="10"/>
      <c r="AF201" s="10"/>
      <c r="AG201" s="11"/>
      <c r="AH201" s="11"/>
      <c r="AI201" s="11"/>
    </row>
    <row r="202" spans="1:35" ht="12.75" customHeight="1" x14ac:dyDescent="0.3">
      <c r="A202" s="25">
        <v>193</v>
      </c>
      <c r="B202" s="27" t="s">
        <v>764</v>
      </c>
      <c r="C202" s="27">
        <v>0</v>
      </c>
      <c r="D202" s="27" t="s">
        <v>841</v>
      </c>
      <c r="E202" s="27" t="s">
        <v>907</v>
      </c>
      <c r="F202" s="28">
        <v>2560</v>
      </c>
      <c r="G202" s="28" t="s">
        <v>101</v>
      </c>
      <c r="H202" s="28" t="s">
        <v>131</v>
      </c>
      <c r="I202" s="34">
        <v>0</v>
      </c>
      <c r="J202" s="30">
        <v>-1</v>
      </c>
      <c r="K202" s="30">
        <v>-1</v>
      </c>
      <c r="L202" s="30">
        <v>-1</v>
      </c>
      <c r="M202" s="30">
        <v>-1</v>
      </c>
      <c r="N202" s="30">
        <v>-1</v>
      </c>
      <c r="O202" s="30">
        <v>-1</v>
      </c>
      <c r="P202" s="30">
        <v>-1</v>
      </c>
      <c r="Q202" s="30">
        <v>-1</v>
      </c>
      <c r="R202" s="30">
        <v>-2</v>
      </c>
      <c r="S202" s="30">
        <v>-2</v>
      </c>
      <c r="T202" s="30">
        <v>-2</v>
      </c>
      <c r="U202" s="30">
        <v>-2</v>
      </c>
      <c r="V202" s="30"/>
      <c r="W202" s="31">
        <f t="shared" ref="W202:W265" si="3">SUM(J202:V202)</f>
        <v>-16</v>
      </c>
      <c r="X202" s="8"/>
      <c r="Y202" s="7"/>
      <c r="Z202" s="32"/>
      <c r="AA202" s="32"/>
      <c r="AB202" s="32"/>
      <c r="AC202" s="33"/>
      <c r="AD202" s="10"/>
      <c r="AE202" s="10"/>
      <c r="AF202" s="10"/>
      <c r="AG202" s="11"/>
      <c r="AH202" s="11"/>
      <c r="AI202" s="11"/>
    </row>
    <row r="203" spans="1:35" ht="12.75" customHeight="1" x14ac:dyDescent="0.3">
      <c r="A203" s="25">
        <v>194</v>
      </c>
      <c r="B203" s="27" t="s">
        <v>764</v>
      </c>
      <c r="C203" s="27">
        <v>0</v>
      </c>
      <c r="D203" s="27" t="s">
        <v>768</v>
      </c>
      <c r="E203" s="27" t="s">
        <v>908</v>
      </c>
      <c r="F203" s="28">
        <v>2605</v>
      </c>
      <c r="G203" s="28" t="s">
        <v>25</v>
      </c>
      <c r="H203" s="28" t="s">
        <v>26</v>
      </c>
      <c r="I203" s="34">
        <v>0</v>
      </c>
      <c r="J203" s="30">
        <v>22200</v>
      </c>
      <c r="K203" s="30">
        <v>21270</v>
      </c>
      <c r="L203" s="30">
        <v>35515</v>
      </c>
      <c r="M203" s="30">
        <v>29498</v>
      </c>
      <c r="N203" s="30">
        <v>33036</v>
      </c>
      <c r="O203" s="30">
        <v>35270</v>
      </c>
      <c r="P203" s="30">
        <v>38268</v>
      </c>
      <c r="Q203" s="30">
        <v>37746</v>
      </c>
      <c r="R203" s="30">
        <v>39789</v>
      </c>
      <c r="S203" s="30">
        <v>40243</v>
      </c>
      <c r="T203" s="30">
        <v>45224</v>
      </c>
      <c r="U203" s="30">
        <v>44912</v>
      </c>
      <c r="V203" s="30"/>
      <c r="W203" s="31">
        <f t="shared" si="3"/>
        <v>422971</v>
      </c>
      <c r="X203" s="8"/>
      <c r="Y203" s="7"/>
      <c r="Z203" s="32"/>
      <c r="AA203" s="32"/>
      <c r="AB203" s="32"/>
      <c r="AC203" s="33"/>
      <c r="AD203" s="10"/>
      <c r="AE203" s="10"/>
      <c r="AF203" s="10"/>
      <c r="AG203" s="11"/>
      <c r="AH203" s="11"/>
      <c r="AI203" s="11"/>
    </row>
    <row r="204" spans="1:35" ht="12.75" customHeight="1" x14ac:dyDescent="0.3">
      <c r="A204" s="25">
        <v>195</v>
      </c>
      <c r="B204" s="27" t="s">
        <v>764</v>
      </c>
      <c r="C204" s="27">
        <v>0</v>
      </c>
      <c r="D204" s="27" t="s">
        <v>790</v>
      </c>
      <c r="E204" s="27" t="s">
        <v>909</v>
      </c>
      <c r="F204" s="28">
        <v>2660</v>
      </c>
      <c r="G204" s="28" t="s">
        <v>50</v>
      </c>
      <c r="H204" s="28">
        <v>0</v>
      </c>
      <c r="I204" s="34" t="s">
        <v>910</v>
      </c>
      <c r="J204" s="30">
        <v>-8</v>
      </c>
      <c r="K204" s="30">
        <v>9</v>
      </c>
      <c r="L204" s="30">
        <v>15</v>
      </c>
      <c r="M204" s="30">
        <v>13</v>
      </c>
      <c r="N204" s="30">
        <v>17</v>
      </c>
      <c r="O204" s="30">
        <v>18</v>
      </c>
      <c r="P204" s="30">
        <v>19</v>
      </c>
      <c r="Q204" s="30">
        <v>6</v>
      </c>
      <c r="R204" s="30">
        <v>-13</v>
      </c>
      <c r="S204" s="30">
        <v>-14</v>
      </c>
      <c r="T204" s="30">
        <v>-15</v>
      </c>
      <c r="U204" s="30">
        <v>-15</v>
      </c>
      <c r="V204" s="30"/>
      <c r="W204" s="31">
        <f t="shared" si="3"/>
        <v>32</v>
      </c>
      <c r="X204" s="8"/>
      <c r="Y204" s="7"/>
      <c r="Z204" s="32"/>
      <c r="AA204" s="32"/>
      <c r="AB204" s="32"/>
      <c r="AC204" s="33"/>
      <c r="AD204" s="10"/>
      <c r="AE204" s="10"/>
      <c r="AF204" s="10"/>
      <c r="AG204" s="11"/>
      <c r="AH204" s="11"/>
      <c r="AI204" s="11"/>
    </row>
    <row r="205" spans="1:35" ht="12.75" customHeight="1" x14ac:dyDescent="0.3">
      <c r="A205" s="25">
        <v>196</v>
      </c>
      <c r="B205" s="27" t="s">
        <v>764</v>
      </c>
      <c r="C205" s="27">
        <v>0</v>
      </c>
      <c r="D205" s="27" t="s">
        <v>790</v>
      </c>
      <c r="E205" s="27" t="s">
        <v>909</v>
      </c>
      <c r="F205" s="28">
        <v>2660</v>
      </c>
      <c r="G205" s="28" t="s">
        <v>53</v>
      </c>
      <c r="H205" s="28">
        <v>0</v>
      </c>
      <c r="I205" s="34">
        <v>0</v>
      </c>
      <c r="J205" s="30">
        <v>1780</v>
      </c>
      <c r="K205" s="30">
        <v>1746</v>
      </c>
      <c r="L205" s="30">
        <v>2760</v>
      </c>
      <c r="M205" s="30">
        <v>1800</v>
      </c>
      <c r="N205" s="30">
        <v>2307</v>
      </c>
      <c r="O205" s="30">
        <v>2713</v>
      </c>
      <c r="P205" s="30">
        <v>3026</v>
      </c>
      <c r="Q205" s="30">
        <v>3186</v>
      </c>
      <c r="R205" s="30">
        <v>3540</v>
      </c>
      <c r="S205" s="30">
        <v>3608</v>
      </c>
      <c r="T205" s="30">
        <v>4007</v>
      </c>
      <c r="U205" s="30">
        <v>4230</v>
      </c>
      <c r="V205" s="30"/>
      <c r="W205" s="31">
        <f t="shared" si="3"/>
        <v>34703</v>
      </c>
      <c r="X205" s="8"/>
      <c r="Y205" s="7"/>
      <c r="Z205" s="32"/>
      <c r="AA205" s="32"/>
      <c r="AB205" s="32"/>
      <c r="AC205" s="33"/>
      <c r="AD205" s="10"/>
      <c r="AE205" s="10"/>
      <c r="AF205" s="10"/>
      <c r="AG205" s="11"/>
      <c r="AH205" s="11"/>
      <c r="AI205" s="11"/>
    </row>
    <row r="206" spans="1:35" ht="12.75" customHeight="1" x14ac:dyDescent="0.3">
      <c r="A206" s="25">
        <v>197</v>
      </c>
      <c r="B206" s="27" t="s">
        <v>764</v>
      </c>
      <c r="C206" s="27">
        <v>0</v>
      </c>
      <c r="D206" s="27" t="s">
        <v>870</v>
      </c>
      <c r="E206" s="27" t="s">
        <v>911</v>
      </c>
      <c r="F206" s="28">
        <v>2675</v>
      </c>
      <c r="G206" s="28" t="s">
        <v>112</v>
      </c>
      <c r="H206" s="28">
        <v>0</v>
      </c>
      <c r="I206" s="34">
        <v>0</v>
      </c>
      <c r="J206" s="30">
        <v>115</v>
      </c>
      <c r="K206" s="30">
        <v>110</v>
      </c>
      <c r="L206" s="30">
        <v>183</v>
      </c>
      <c r="M206" s="30">
        <v>152</v>
      </c>
      <c r="N206" s="30">
        <v>171</v>
      </c>
      <c r="O206" s="30">
        <v>182</v>
      </c>
      <c r="P206" s="30">
        <v>198</v>
      </c>
      <c r="Q206" s="30">
        <v>195</v>
      </c>
      <c r="R206" s="30">
        <v>205</v>
      </c>
      <c r="S206" s="30">
        <v>208</v>
      </c>
      <c r="T206" s="30">
        <v>233</v>
      </c>
      <c r="U206" s="30">
        <v>232</v>
      </c>
      <c r="V206" s="30"/>
      <c r="W206" s="31">
        <f t="shared" si="3"/>
        <v>2184</v>
      </c>
      <c r="X206" s="8"/>
      <c r="Y206" s="7"/>
      <c r="Z206" s="32"/>
      <c r="AA206" s="32"/>
      <c r="AB206" s="32"/>
      <c r="AC206" s="33"/>
      <c r="AD206" s="10"/>
      <c r="AE206" s="10"/>
      <c r="AF206" s="10"/>
      <c r="AG206" s="11"/>
      <c r="AH206" s="11"/>
      <c r="AI206" s="11"/>
    </row>
    <row r="207" spans="1:35" ht="12.75" customHeight="1" x14ac:dyDescent="0.3">
      <c r="A207" s="25">
        <v>198</v>
      </c>
      <c r="B207" s="27" t="s">
        <v>764</v>
      </c>
      <c r="C207" s="27">
        <v>0</v>
      </c>
      <c r="D207" s="27" t="s">
        <v>770</v>
      </c>
      <c r="E207" s="27" t="s">
        <v>912</v>
      </c>
      <c r="F207" s="28">
        <v>2690</v>
      </c>
      <c r="G207" s="28" t="s">
        <v>28</v>
      </c>
      <c r="H207" s="28">
        <v>0</v>
      </c>
      <c r="I207" s="34">
        <v>0</v>
      </c>
      <c r="J207" s="30">
        <v>478</v>
      </c>
      <c r="K207" s="30">
        <v>455</v>
      </c>
      <c r="L207" s="30">
        <v>750</v>
      </c>
      <c r="M207" s="30">
        <v>648</v>
      </c>
      <c r="N207" s="30">
        <v>787</v>
      </c>
      <c r="O207" s="30">
        <v>840</v>
      </c>
      <c r="P207" s="30">
        <v>907</v>
      </c>
      <c r="Q207" s="30">
        <v>881</v>
      </c>
      <c r="R207" s="30">
        <v>925</v>
      </c>
      <c r="S207" s="30">
        <v>926</v>
      </c>
      <c r="T207" s="30">
        <v>1040</v>
      </c>
      <c r="U207" s="30">
        <v>1030</v>
      </c>
      <c r="V207" s="30"/>
      <c r="W207" s="31">
        <f t="shared" si="3"/>
        <v>9667</v>
      </c>
      <c r="X207" s="8"/>
      <c r="Y207" s="7"/>
      <c r="Z207" s="32"/>
      <c r="AA207" s="32"/>
      <c r="AB207" s="32"/>
      <c r="AC207" s="33"/>
      <c r="AD207" s="36"/>
      <c r="AE207" s="10"/>
      <c r="AF207" s="10"/>
      <c r="AG207" s="11"/>
      <c r="AH207" s="11"/>
      <c r="AI207" s="11"/>
    </row>
    <row r="208" spans="1:35" ht="12.75" customHeight="1" x14ac:dyDescent="0.3">
      <c r="A208" s="25">
        <v>199</v>
      </c>
      <c r="B208" s="27" t="s">
        <v>764</v>
      </c>
      <c r="C208" s="27">
        <v>0</v>
      </c>
      <c r="D208" s="27" t="s">
        <v>855</v>
      </c>
      <c r="E208" s="27" t="s">
        <v>913</v>
      </c>
      <c r="F208" s="28">
        <v>2720</v>
      </c>
      <c r="G208" s="28" t="s">
        <v>132</v>
      </c>
      <c r="H208" s="28">
        <v>0</v>
      </c>
      <c r="I208" s="34">
        <v>0</v>
      </c>
      <c r="J208" s="30">
        <v>799</v>
      </c>
      <c r="K208" s="30">
        <v>1467</v>
      </c>
      <c r="L208" s="30">
        <v>2121</v>
      </c>
      <c r="M208" s="30">
        <v>1510</v>
      </c>
      <c r="N208" s="30">
        <v>1383</v>
      </c>
      <c r="O208" s="30">
        <v>1121</v>
      </c>
      <c r="P208" s="30">
        <v>2844</v>
      </c>
      <c r="Q208" s="30">
        <v>3470</v>
      </c>
      <c r="R208" s="30">
        <v>3152</v>
      </c>
      <c r="S208" s="30">
        <v>2687</v>
      </c>
      <c r="T208" s="30">
        <v>2524</v>
      </c>
      <c r="U208" s="30">
        <v>2039</v>
      </c>
      <c r="V208" s="30"/>
      <c r="W208" s="31">
        <f t="shared" si="3"/>
        <v>25117</v>
      </c>
      <c r="X208" s="8"/>
      <c r="Y208" s="7"/>
      <c r="Z208" s="32"/>
      <c r="AA208" s="32"/>
      <c r="AB208" s="32"/>
      <c r="AC208" s="33"/>
      <c r="AD208" s="10"/>
      <c r="AE208" s="10"/>
      <c r="AF208" s="10"/>
      <c r="AG208" s="11"/>
      <c r="AH208" s="11"/>
      <c r="AI208" s="11"/>
    </row>
    <row r="209" spans="1:35" ht="12.75" customHeight="1" x14ac:dyDescent="0.3">
      <c r="A209" s="25">
        <v>200</v>
      </c>
      <c r="B209" s="27" t="s">
        <v>764</v>
      </c>
      <c r="C209" s="27">
        <v>0</v>
      </c>
      <c r="D209" s="27" t="s">
        <v>790</v>
      </c>
      <c r="E209" s="27" t="s">
        <v>914</v>
      </c>
      <c r="F209" s="28">
        <v>2800</v>
      </c>
      <c r="G209" s="28" t="s">
        <v>50</v>
      </c>
      <c r="H209" s="28">
        <v>0</v>
      </c>
      <c r="I209" s="34">
        <v>0</v>
      </c>
      <c r="J209" s="30">
        <v>32</v>
      </c>
      <c r="K209" s="30">
        <v>30</v>
      </c>
      <c r="L209" s="30">
        <v>51</v>
      </c>
      <c r="M209" s="30">
        <v>42</v>
      </c>
      <c r="N209" s="30">
        <v>47</v>
      </c>
      <c r="O209" s="30">
        <v>50</v>
      </c>
      <c r="P209" s="30">
        <v>55</v>
      </c>
      <c r="Q209" s="30">
        <v>54</v>
      </c>
      <c r="R209" s="30">
        <v>57</v>
      </c>
      <c r="S209" s="30">
        <v>57</v>
      </c>
      <c r="T209" s="30">
        <v>65</v>
      </c>
      <c r="U209" s="30">
        <v>64</v>
      </c>
      <c r="V209" s="30"/>
      <c r="W209" s="31">
        <f t="shared" si="3"/>
        <v>604</v>
      </c>
      <c r="X209" s="8"/>
      <c r="Y209" s="7"/>
      <c r="Z209" s="32"/>
      <c r="AA209" s="32"/>
      <c r="AB209" s="32"/>
      <c r="AC209" s="33"/>
      <c r="AD209" s="10"/>
      <c r="AE209" s="10"/>
      <c r="AF209" s="10"/>
      <c r="AG209" s="11"/>
      <c r="AH209" s="11"/>
      <c r="AI209" s="11"/>
    </row>
    <row r="210" spans="1:35" ht="12.75" customHeight="1" x14ac:dyDescent="0.3">
      <c r="A210" s="25">
        <v>201</v>
      </c>
      <c r="B210" s="27" t="s">
        <v>764</v>
      </c>
      <c r="C210" s="27">
        <v>0</v>
      </c>
      <c r="D210" s="27" t="s">
        <v>777</v>
      </c>
      <c r="E210" s="27" t="s">
        <v>915</v>
      </c>
      <c r="F210" s="28">
        <v>2810</v>
      </c>
      <c r="G210" s="28" t="s">
        <v>133</v>
      </c>
      <c r="H210" s="28">
        <v>0</v>
      </c>
      <c r="I210" s="34">
        <v>0</v>
      </c>
      <c r="J210" s="30">
        <v>8363</v>
      </c>
      <c r="K210" s="30">
        <v>8422</v>
      </c>
      <c r="L210" s="30">
        <v>14128</v>
      </c>
      <c r="M210" s="30">
        <v>13082</v>
      </c>
      <c r="N210" s="30">
        <v>13397</v>
      </c>
      <c r="O210" s="30">
        <v>14774</v>
      </c>
      <c r="P210" s="30">
        <v>16702</v>
      </c>
      <c r="Q210" s="30">
        <v>18118</v>
      </c>
      <c r="R210" s="30">
        <v>18928</v>
      </c>
      <c r="S210" s="30">
        <v>21018</v>
      </c>
      <c r="T210" s="30">
        <v>24026</v>
      </c>
      <c r="U210" s="30">
        <v>24078</v>
      </c>
      <c r="V210" s="30"/>
      <c r="W210" s="31">
        <f t="shared" si="3"/>
        <v>195036</v>
      </c>
      <c r="X210" s="8"/>
      <c r="Y210" s="7"/>
      <c r="Z210" s="32"/>
      <c r="AA210" s="32"/>
      <c r="AB210" s="32"/>
      <c r="AC210" s="33"/>
      <c r="AD210" s="10"/>
      <c r="AE210" s="10"/>
      <c r="AF210" s="10"/>
      <c r="AG210" s="11"/>
      <c r="AH210" s="11"/>
      <c r="AI210" s="11"/>
    </row>
    <row r="211" spans="1:35" ht="12.75" customHeight="1" x14ac:dyDescent="0.3">
      <c r="A211" s="25">
        <v>202</v>
      </c>
      <c r="B211" s="27" t="s">
        <v>764</v>
      </c>
      <c r="C211" s="27">
        <v>0</v>
      </c>
      <c r="D211" s="27" t="s">
        <v>905</v>
      </c>
      <c r="E211" s="27" t="s">
        <v>916</v>
      </c>
      <c r="F211" s="28">
        <v>2830</v>
      </c>
      <c r="G211" s="28" t="s">
        <v>129</v>
      </c>
      <c r="H211" s="28">
        <v>0</v>
      </c>
      <c r="I211" s="34">
        <v>0</v>
      </c>
      <c r="J211" s="30">
        <v>1485</v>
      </c>
      <c r="K211" s="30">
        <v>1519</v>
      </c>
      <c r="L211" s="30">
        <v>2831</v>
      </c>
      <c r="M211" s="30">
        <v>2346</v>
      </c>
      <c r="N211" s="30">
        <v>2686</v>
      </c>
      <c r="O211" s="30">
        <v>2638</v>
      </c>
      <c r="P211" s="30">
        <v>2599</v>
      </c>
      <c r="Q211" s="30">
        <v>2689</v>
      </c>
      <c r="R211" s="30">
        <v>2976</v>
      </c>
      <c r="S211" s="30">
        <v>3128</v>
      </c>
      <c r="T211" s="30">
        <v>3696</v>
      </c>
      <c r="U211" s="30">
        <v>3858</v>
      </c>
      <c r="V211" s="30"/>
      <c r="W211" s="31">
        <f t="shared" si="3"/>
        <v>32451</v>
      </c>
      <c r="X211" s="8"/>
      <c r="Y211" s="7"/>
      <c r="Z211" s="32"/>
      <c r="AA211" s="32"/>
      <c r="AB211" s="32"/>
      <c r="AC211" s="33"/>
      <c r="AD211" s="10"/>
      <c r="AE211" s="10"/>
      <c r="AF211" s="10"/>
      <c r="AG211" s="11"/>
      <c r="AH211" s="11"/>
      <c r="AI211" s="11"/>
    </row>
    <row r="212" spans="1:35" ht="12.75" customHeight="1" x14ac:dyDescent="0.3">
      <c r="A212" s="25">
        <v>203</v>
      </c>
      <c r="B212" s="27" t="s">
        <v>764</v>
      </c>
      <c r="C212" s="27">
        <v>0</v>
      </c>
      <c r="D212" s="27" t="s">
        <v>870</v>
      </c>
      <c r="E212" s="27" t="s">
        <v>917</v>
      </c>
      <c r="F212" s="28">
        <v>2840</v>
      </c>
      <c r="G212" s="28" t="s">
        <v>112</v>
      </c>
      <c r="H212" s="28">
        <v>0</v>
      </c>
      <c r="I212" s="34">
        <v>0</v>
      </c>
      <c r="J212" s="30">
        <v>17602</v>
      </c>
      <c r="K212" s="30">
        <v>17167</v>
      </c>
      <c r="L212" s="30">
        <v>28006</v>
      </c>
      <c r="M212" s="30">
        <v>18020</v>
      </c>
      <c r="N212" s="30">
        <v>20346</v>
      </c>
      <c r="O212" s="30">
        <v>21813</v>
      </c>
      <c r="P212" s="30">
        <v>23703</v>
      </c>
      <c r="Q212" s="30">
        <v>23836</v>
      </c>
      <c r="R212" s="30">
        <v>26549</v>
      </c>
      <c r="S212" s="30">
        <v>27855</v>
      </c>
      <c r="T212" s="30">
        <v>32065</v>
      </c>
      <c r="U212" s="30">
        <v>32323</v>
      </c>
      <c r="V212" s="30"/>
      <c r="W212" s="31">
        <f t="shared" si="3"/>
        <v>289285</v>
      </c>
      <c r="X212" s="8"/>
      <c r="Y212" s="7"/>
      <c r="Z212" s="32"/>
      <c r="AA212" s="32"/>
      <c r="AB212" s="32"/>
      <c r="AC212" s="33"/>
      <c r="AD212" s="10"/>
      <c r="AE212" s="10"/>
      <c r="AF212" s="10"/>
      <c r="AG212" s="11"/>
      <c r="AH212" s="11"/>
      <c r="AI212" s="11"/>
    </row>
    <row r="213" spans="1:35" ht="12.75" customHeight="1" x14ac:dyDescent="0.3">
      <c r="A213" s="25">
        <v>204</v>
      </c>
      <c r="B213" s="27" t="s">
        <v>764</v>
      </c>
      <c r="C213" s="27">
        <v>0</v>
      </c>
      <c r="D213" s="27" t="s">
        <v>813</v>
      </c>
      <c r="E213" s="27" t="s">
        <v>918</v>
      </c>
      <c r="F213" s="28">
        <v>2885</v>
      </c>
      <c r="G213" s="28" t="s">
        <v>71</v>
      </c>
      <c r="H213" s="28">
        <v>0</v>
      </c>
      <c r="I213" s="34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/>
      <c r="W213" s="31">
        <f t="shared" si="3"/>
        <v>0</v>
      </c>
      <c r="X213" s="8"/>
      <c r="Y213" s="7"/>
      <c r="Z213" s="32"/>
      <c r="AA213" s="32"/>
      <c r="AB213" s="32"/>
      <c r="AC213" s="33"/>
      <c r="AD213" s="10"/>
      <c r="AE213" s="10"/>
      <c r="AF213" s="10"/>
      <c r="AG213" s="11"/>
      <c r="AH213" s="11"/>
      <c r="AI213" s="11"/>
    </row>
    <row r="214" spans="1:35" ht="12.75" customHeight="1" x14ac:dyDescent="0.3">
      <c r="A214" s="25">
        <v>205</v>
      </c>
      <c r="B214" s="27" t="s">
        <v>764</v>
      </c>
      <c r="C214" s="27">
        <v>0</v>
      </c>
      <c r="D214" s="27" t="s">
        <v>770</v>
      </c>
      <c r="E214" s="27" t="s">
        <v>919</v>
      </c>
      <c r="F214" s="28">
        <v>3340</v>
      </c>
      <c r="G214" s="28" t="s">
        <v>28</v>
      </c>
      <c r="H214" s="28">
        <v>0</v>
      </c>
      <c r="I214" s="34" t="s">
        <v>772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/>
      <c r="W214" s="31">
        <f t="shared" si="3"/>
        <v>0</v>
      </c>
      <c r="X214" s="8"/>
      <c r="Y214" s="7"/>
      <c r="Z214" s="32"/>
      <c r="AA214" s="32"/>
      <c r="AB214" s="32"/>
      <c r="AC214" s="33"/>
      <c r="AD214" s="10"/>
      <c r="AE214" s="10"/>
      <c r="AF214" s="10"/>
      <c r="AG214" s="11"/>
      <c r="AH214" s="11"/>
      <c r="AI214" s="11"/>
    </row>
    <row r="215" spans="1:35" ht="12.75" customHeight="1" x14ac:dyDescent="0.3">
      <c r="A215" s="25">
        <v>206</v>
      </c>
      <c r="B215" s="27" t="s">
        <v>764</v>
      </c>
      <c r="C215" s="27">
        <v>0</v>
      </c>
      <c r="D215" s="27" t="s">
        <v>770</v>
      </c>
      <c r="E215" s="27" t="s">
        <v>919</v>
      </c>
      <c r="F215" s="28">
        <v>3340</v>
      </c>
      <c r="G215" s="28" t="s">
        <v>29</v>
      </c>
      <c r="H215" s="28">
        <v>0</v>
      </c>
      <c r="I215" s="34">
        <v>0</v>
      </c>
      <c r="J215" s="30">
        <v>3368</v>
      </c>
      <c r="K215" s="30">
        <v>2954</v>
      </c>
      <c r="L215" s="30">
        <v>6797</v>
      </c>
      <c r="M215" s="30">
        <v>6810</v>
      </c>
      <c r="N215" s="30">
        <v>7445</v>
      </c>
      <c r="O215" s="30">
        <v>7831</v>
      </c>
      <c r="P215" s="30">
        <v>8373</v>
      </c>
      <c r="Q215" s="30">
        <v>8116</v>
      </c>
      <c r="R215" s="30">
        <v>8472</v>
      </c>
      <c r="S215" s="30">
        <v>8534</v>
      </c>
      <c r="T215" s="30">
        <v>9445</v>
      </c>
      <c r="U215" s="30">
        <v>9167</v>
      </c>
      <c r="V215" s="30"/>
      <c r="W215" s="31">
        <f t="shared" si="3"/>
        <v>87312</v>
      </c>
      <c r="X215" s="8"/>
      <c r="Y215" s="7"/>
      <c r="Z215" s="32"/>
      <c r="AA215" s="32"/>
      <c r="AB215" s="32"/>
      <c r="AC215" s="33"/>
      <c r="AD215" s="10"/>
      <c r="AE215" s="10"/>
      <c r="AF215" s="10"/>
      <c r="AG215" s="11"/>
      <c r="AH215" s="11"/>
      <c r="AI215" s="11"/>
    </row>
    <row r="216" spans="1:35" ht="12.75" customHeight="1" x14ac:dyDescent="0.3">
      <c r="A216" s="25">
        <v>207</v>
      </c>
      <c r="B216" s="27" t="s">
        <v>764</v>
      </c>
      <c r="C216" s="27">
        <v>0</v>
      </c>
      <c r="D216" s="27" t="s">
        <v>770</v>
      </c>
      <c r="E216" s="27" t="s">
        <v>920</v>
      </c>
      <c r="F216" s="28">
        <v>3350</v>
      </c>
      <c r="G216" s="28" t="s">
        <v>28</v>
      </c>
      <c r="H216" s="28">
        <v>0</v>
      </c>
      <c r="I216" s="34" t="s">
        <v>921</v>
      </c>
      <c r="J216" s="30">
        <v>-2453</v>
      </c>
      <c r="K216" s="30">
        <v>-2417</v>
      </c>
      <c r="L216" s="30">
        <v>-4196</v>
      </c>
      <c r="M216" s="30">
        <v>-3585</v>
      </c>
      <c r="N216" s="30">
        <v>-4185</v>
      </c>
      <c r="O216" s="30">
        <v>-4589</v>
      </c>
      <c r="P216" s="30">
        <v>-4206</v>
      </c>
      <c r="Q216" s="30">
        <v>-1253</v>
      </c>
      <c r="R216" s="30">
        <v>-1472</v>
      </c>
      <c r="S216" s="30">
        <v>-1574</v>
      </c>
      <c r="T216" s="30">
        <v>-1757</v>
      </c>
      <c r="U216" s="30">
        <v>-1732</v>
      </c>
      <c r="V216" s="30"/>
      <c r="W216" s="31">
        <f t="shared" si="3"/>
        <v>-33419</v>
      </c>
      <c r="X216" s="8"/>
      <c r="Y216" s="7"/>
      <c r="Z216" s="32"/>
      <c r="AA216" s="32"/>
      <c r="AB216" s="32"/>
      <c r="AC216" s="33"/>
      <c r="AD216" s="10"/>
      <c r="AE216" s="10"/>
      <c r="AF216" s="10"/>
      <c r="AG216" s="11"/>
      <c r="AH216" s="11"/>
      <c r="AI216" s="11"/>
    </row>
    <row r="217" spans="1:35" ht="12.75" customHeight="1" x14ac:dyDescent="0.3">
      <c r="A217" s="25">
        <v>208</v>
      </c>
      <c r="B217" s="27" t="s">
        <v>764</v>
      </c>
      <c r="C217" s="27">
        <v>0</v>
      </c>
      <c r="D217" s="27" t="s">
        <v>770</v>
      </c>
      <c r="E217" s="27" t="s">
        <v>922</v>
      </c>
      <c r="F217" s="28">
        <v>3350</v>
      </c>
      <c r="G217" s="28" t="s">
        <v>29</v>
      </c>
      <c r="H217" s="28">
        <v>0</v>
      </c>
      <c r="I217" s="34">
        <v>0</v>
      </c>
      <c r="J217" s="30">
        <v>11245</v>
      </c>
      <c r="K217" s="30">
        <v>10892</v>
      </c>
      <c r="L217" s="30">
        <v>22556</v>
      </c>
      <c r="M217" s="30">
        <v>21043</v>
      </c>
      <c r="N217" s="30">
        <v>22454</v>
      </c>
      <c r="O217" s="30">
        <v>22835</v>
      </c>
      <c r="P217" s="30">
        <v>22559</v>
      </c>
      <c r="Q217" s="30">
        <v>17854</v>
      </c>
      <c r="R217" s="30">
        <v>17443</v>
      </c>
      <c r="S217" s="30">
        <v>16240</v>
      </c>
      <c r="T217" s="30">
        <v>16546</v>
      </c>
      <c r="U217" s="30">
        <v>15188</v>
      </c>
      <c r="V217" s="30"/>
      <c r="W217" s="31">
        <f t="shared" si="3"/>
        <v>216855</v>
      </c>
      <c r="X217" s="8"/>
      <c r="Y217" s="7"/>
      <c r="Z217" s="32"/>
      <c r="AA217" s="32"/>
      <c r="AB217" s="32"/>
      <c r="AC217" s="33"/>
      <c r="AD217" s="10"/>
      <c r="AE217" s="10"/>
      <c r="AF217" s="10"/>
      <c r="AG217" s="11"/>
      <c r="AH217" s="11"/>
      <c r="AI217" s="11"/>
    </row>
    <row r="218" spans="1:35" ht="12.75" customHeight="1" x14ac:dyDescent="0.3">
      <c r="A218" s="25">
        <v>209</v>
      </c>
      <c r="B218" s="27" t="s">
        <v>764</v>
      </c>
      <c r="C218" s="27">
        <v>0</v>
      </c>
      <c r="D218" s="27" t="s">
        <v>770</v>
      </c>
      <c r="E218" s="27" t="s">
        <v>922</v>
      </c>
      <c r="F218" s="28">
        <v>3350</v>
      </c>
      <c r="G218" s="28" t="s">
        <v>29</v>
      </c>
      <c r="H218" s="28" t="s">
        <v>110</v>
      </c>
      <c r="I218" s="34">
        <v>0</v>
      </c>
      <c r="J218" s="30">
        <v>-1473</v>
      </c>
      <c r="K218" s="30">
        <v>-1413</v>
      </c>
      <c r="L218" s="30">
        <v>-2368</v>
      </c>
      <c r="M218" s="30">
        <v>-1955</v>
      </c>
      <c r="N218" s="30">
        <v>-2213</v>
      </c>
      <c r="O218" s="30">
        <v>-2359</v>
      </c>
      <c r="P218" s="30">
        <v>-2553</v>
      </c>
      <c r="Q218" s="30">
        <v>-2518</v>
      </c>
      <c r="R218" s="30">
        <v>-2645</v>
      </c>
      <c r="S218" s="30">
        <v>-2673</v>
      </c>
      <c r="T218" s="30">
        <v>-2955</v>
      </c>
      <c r="U218" s="30">
        <v>-2897</v>
      </c>
      <c r="V218" s="30"/>
      <c r="W218" s="31">
        <f t="shared" si="3"/>
        <v>-28022</v>
      </c>
      <c r="X218" s="8"/>
      <c r="Y218" s="7"/>
      <c r="Z218" s="32"/>
      <c r="AA218" s="32"/>
      <c r="AB218" s="32"/>
      <c r="AC218" s="33"/>
      <c r="AD218" s="10"/>
      <c r="AE218" s="10"/>
      <c r="AF218" s="10"/>
      <c r="AG218" s="11"/>
      <c r="AH218" s="11"/>
      <c r="AI218" s="11"/>
    </row>
    <row r="219" spans="1:35" ht="12.75" customHeight="1" x14ac:dyDescent="0.3">
      <c r="A219" s="25">
        <v>210</v>
      </c>
      <c r="B219" s="27" t="s">
        <v>764</v>
      </c>
      <c r="C219" s="27">
        <v>0</v>
      </c>
      <c r="D219" s="27" t="s">
        <v>770</v>
      </c>
      <c r="E219" s="27" t="s">
        <v>922</v>
      </c>
      <c r="F219" s="28">
        <v>3350</v>
      </c>
      <c r="G219" s="28" t="s">
        <v>134</v>
      </c>
      <c r="H219" s="28">
        <v>0</v>
      </c>
      <c r="I219" s="34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30"/>
      <c r="W219" s="31">
        <f t="shared" si="3"/>
        <v>0</v>
      </c>
      <c r="X219" s="8"/>
      <c r="Y219" s="7"/>
      <c r="Z219" s="32"/>
      <c r="AA219" s="32"/>
      <c r="AB219" s="32"/>
      <c r="AC219" s="33"/>
      <c r="AD219" s="10"/>
      <c r="AE219" s="10"/>
      <c r="AF219" s="10"/>
      <c r="AG219" s="11"/>
      <c r="AH219" s="11"/>
      <c r="AI219" s="11"/>
    </row>
    <row r="220" spans="1:35" ht="12.75" customHeight="1" x14ac:dyDescent="0.3">
      <c r="A220" s="25">
        <v>211</v>
      </c>
      <c r="B220" s="27" t="s">
        <v>764</v>
      </c>
      <c r="C220" s="27">
        <v>0</v>
      </c>
      <c r="D220" s="27" t="s">
        <v>770</v>
      </c>
      <c r="E220" s="27" t="s">
        <v>923</v>
      </c>
      <c r="F220" s="28">
        <v>3355</v>
      </c>
      <c r="G220" s="28" t="s">
        <v>29</v>
      </c>
      <c r="H220" s="28">
        <v>0</v>
      </c>
      <c r="I220" s="34" t="s">
        <v>924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0</v>
      </c>
      <c r="V220" s="30"/>
      <c r="W220" s="31">
        <f t="shared" si="3"/>
        <v>0</v>
      </c>
      <c r="X220" s="8"/>
      <c r="Y220" s="7"/>
      <c r="Z220" s="32"/>
      <c r="AA220" s="32"/>
      <c r="AB220" s="32"/>
      <c r="AC220" s="33"/>
      <c r="AD220" s="10"/>
      <c r="AE220" s="10"/>
      <c r="AF220" s="10"/>
      <c r="AG220" s="11"/>
      <c r="AH220" s="11"/>
      <c r="AI220" s="11"/>
    </row>
    <row r="221" spans="1:35" ht="12.75" customHeight="1" x14ac:dyDescent="0.3">
      <c r="A221" s="25">
        <v>212</v>
      </c>
      <c r="B221" s="27" t="s">
        <v>764</v>
      </c>
      <c r="C221" s="27">
        <v>0</v>
      </c>
      <c r="D221" s="27" t="s">
        <v>770</v>
      </c>
      <c r="E221" s="27" t="s">
        <v>923</v>
      </c>
      <c r="F221" s="28">
        <v>3355</v>
      </c>
      <c r="G221" s="28" t="s">
        <v>134</v>
      </c>
      <c r="H221" s="28">
        <v>0</v>
      </c>
      <c r="I221" s="34">
        <v>0</v>
      </c>
      <c r="J221" s="30">
        <v>4482</v>
      </c>
      <c r="K221" s="30">
        <v>4298</v>
      </c>
      <c r="L221" s="30">
        <v>7176</v>
      </c>
      <c r="M221" s="30">
        <v>5960</v>
      </c>
      <c r="N221" s="30">
        <v>6674</v>
      </c>
      <c r="O221" s="30">
        <v>7098</v>
      </c>
      <c r="P221" s="30">
        <v>7676</v>
      </c>
      <c r="Q221" s="30">
        <v>7563</v>
      </c>
      <c r="R221" s="30">
        <v>7903</v>
      </c>
      <c r="S221" s="30">
        <v>7952</v>
      </c>
      <c r="T221" s="30">
        <v>8936</v>
      </c>
      <c r="U221" s="30">
        <v>8875</v>
      </c>
      <c r="V221" s="30"/>
      <c r="W221" s="31">
        <f t="shared" si="3"/>
        <v>84593</v>
      </c>
      <c r="X221" s="8"/>
      <c r="Y221" s="7"/>
      <c r="Z221" s="32"/>
      <c r="AA221" s="32"/>
      <c r="AB221" s="32"/>
      <c r="AC221" s="33"/>
      <c r="AD221" s="10"/>
      <c r="AE221" s="10"/>
      <c r="AF221" s="10"/>
      <c r="AG221" s="11"/>
      <c r="AH221" s="11"/>
      <c r="AI221" s="11"/>
    </row>
    <row r="222" spans="1:35" ht="12.75" customHeight="1" x14ac:dyDescent="0.3">
      <c r="A222" s="25">
        <v>213</v>
      </c>
      <c r="B222" s="27" t="s">
        <v>786</v>
      </c>
      <c r="C222" s="27">
        <v>0</v>
      </c>
      <c r="D222" s="27" t="s">
        <v>925</v>
      </c>
      <c r="E222" s="27" t="s">
        <v>926</v>
      </c>
      <c r="F222" s="28">
        <v>3420</v>
      </c>
      <c r="G222" s="28" t="s">
        <v>135</v>
      </c>
      <c r="H222" s="28">
        <v>0</v>
      </c>
      <c r="I222" s="34">
        <v>0</v>
      </c>
      <c r="J222" s="30">
        <v>2105</v>
      </c>
      <c r="K222" s="30">
        <v>1706</v>
      </c>
      <c r="L222" s="30">
        <v>3828</v>
      </c>
      <c r="M222" s="30">
        <v>2858</v>
      </c>
      <c r="N222" s="30">
        <v>3762</v>
      </c>
      <c r="O222" s="30">
        <v>3567</v>
      </c>
      <c r="P222" s="30">
        <v>3539</v>
      </c>
      <c r="Q222" s="30">
        <v>4089</v>
      </c>
      <c r="R222" s="30">
        <v>4113</v>
      </c>
      <c r="S222" s="30">
        <v>3931</v>
      </c>
      <c r="T222" s="30">
        <v>4777</v>
      </c>
      <c r="U222" s="30">
        <v>4227</v>
      </c>
      <c r="V222" s="30"/>
      <c r="W222" s="31">
        <f t="shared" si="3"/>
        <v>42502</v>
      </c>
      <c r="X222" s="8"/>
      <c r="Y222" s="7"/>
      <c r="Z222" s="32"/>
      <c r="AA222" s="32"/>
      <c r="AB222" s="32"/>
      <c r="AC222" s="33"/>
      <c r="AD222" s="10"/>
      <c r="AE222" s="10"/>
      <c r="AF222" s="10"/>
      <c r="AG222" s="11"/>
      <c r="AH222" s="11"/>
      <c r="AI222" s="11"/>
    </row>
    <row r="223" spans="1:35" ht="12.75" customHeight="1" x14ac:dyDescent="0.3">
      <c r="A223" s="25">
        <v>214</v>
      </c>
      <c r="B223" s="27" t="s">
        <v>782</v>
      </c>
      <c r="C223" s="27" t="s">
        <v>902</v>
      </c>
      <c r="D223" s="27" t="s">
        <v>826</v>
      </c>
      <c r="E223" s="27" t="s">
        <v>927</v>
      </c>
      <c r="F223" s="28">
        <v>3600</v>
      </c>
      <c r="G223" s="28" t="s">
        <v>75</v>
      </c>
      <c r="H223" s="28" t="s">
        <v>136</v>
      </c>
      <c r="I223" s="34">
        <v>0</v>
      </c>
      <c r="J223" s="30">
        <v>3225</v>
      </c>
      <c r="K223" s="30">
        <v>3093</v>
      </c>
      <c r="L223" s="30">
        <v>5164</v>
      </c>
      <c r="M223" s="30">
        <v>4289</v>
      </c>
      <c r="N223" s="30">
        <v>13</v>
      </c>
      <c r="O223" s="30">
        <v>22</v>
      </c>
      <c r="P223" s="30">
        <v>24</v>
      </c>
      <c r="Q223" s="30">
        <v>24</v>
      </c>
      <c r="R223" s="30">
        <v>25</v>
      </c>
      <c r="S223" s="30">
        <v>25</v>
      </c>
      <c r="T223" s="30">
        <v>1246</v>
      </c>
      <c r="U223" s="30">
        <v>6379</v>
      </c>
      <c r="V223" s="30"/>
      <c r="W223" s="31">
        <f t="shared" si="3"/>
        <v>23529</v>
      </c>
      <c r="X223" s="8"/>
      <c r="Y223" s="7"/>
      <c r="Z223" s="32"/>
      <c r="AA223" s="32"/>
      <c r="AB223" s="32"/>
      <c r="AC223" s="33"/>
      <c r="AD223" s="10"/>
      <c r="AE223" s="10"/>
      <c r="AF223" s="10"/>
      <c r="AG223" s="11"/>
      <c r="AH223" s="11"/>
      <c r="AI223" s="11"/>
    </row>
    <row r="224" spans="1:35" ht="12.75" customHeight="1" x14ac:dyDescent="0.3">
      <c r="A224" s="25">
        <v>215</v>
      </c>
      <c r="B224" s="27" t="s">
        <v>782</v>
      </c>
      <c r="C224" s="27" t="s">
        <v>902</v>
      </c>
      <c r="D224" s="27" t="s">
        <v>826</v>
      </c>
      <c r="E224" s="27" t="s">
        <v>928</v>
      </c>
      <c r="F224" s="28">
        <v>3600</v>
      </c>
      <c r="G224" s="28" t="s">
        <v>75</v>
      </c>
      <c r="H224" s="28" t="s">
        <v>137</v>
      </c>
      <c r="I224" s="34">
        <v>0</v>
      </c>
      <c r="J224" s="30">
        <v>139</v>
      </c>
      <c r="K224" s="30">
        <v>133</v>
      </c>
      <c r="L224" s="30">
        <v>222</v>
      </c>
      <c r="M224" s="30">
        <v>185</v>
      </c>
      <c r="N224" s="30">
        <v>4481</v>
      </c>
      <c r="O224" s="30">
        <v>5280</v>
      </c>
      <c r="P224" s="30">
        <v>5725</v>
      </c>
      <c r="Q224" s="30">
        <v>5647</v>
      </c>
      <c r="R224" s="30">
        <v>5952</v>
      </c>
      <c r="S224" s="30">
        <v>6020</v>
      </c>
      <c r="T224" s="30">
        <v>5519</v>
      </c>
      <c r="U224" s="30">
        <v>340</v>
      </c>
      <c r="V224" s="30"/>
      <c r="W224" s="31">
        <f t="shared" si="3"/>
        <v>39643</v>
      </c>
      <c r="X224" s="8"/>
      <c r="Y224" s="7"/>
      <c r="Z224" s="32"/>
      <c r="AA224" s="32"/>
      <c r="AB224" s="32"/>
      <c r="AC224" s="33"/>
      <c r="AD224" s="10"/>
      <c r="AE224" s="10"/>
      <c r="AF224" s="10"/>
      <c r="AG224" s="11"/>
      <c r="AH224" s="11"/>
      <c r="AI224" s="11"/>
    </row>
    <row r="225" spans="1:35" ht="12.75" customHeight="1" x14ac:dyDescent="0.3">
      <c r="A225" s="25">
        <v>216</v>
      </c>
      <c r="B225" s="27" t="s">
        <v>782</v>
      </c>
      <c r="C225" s="27" t="s">
        <v>902</v>
      </c>
      <c r="D225" s="27" t="s">
        <v>826</v>
      </c>
      <c r="E225" s="27" t="s">
        <v>929</v>
      </c>
      <c r="F225" s="28">
        <v>3601</v>
      </c>
      <c r="G225" s="28" t="s">
        <v>75</v>
      </c>
      <c r="H225" s="28">
        <v>0</v>
      </c>
      <c r="I225" s="29" t="s">
        <v>930</v>
      </c>
      <c r="J225" s="30">
        <v>-1489</v>
      </c>
      <c r="K225" s="30">
        <v>580</v>
      </c>
      <c r="L225" s="30">
        <v>-693</v>
      </c>
      <c r="M225" s="30">
        <v>-1649</v>
      </c>
      <c r="N225" s="30">
        <v>2</v>
      </c>
      <c r="O225" s="30">
        <v>2</v>
      </c>
      <c r="P225" s="30">
        <v>2</v>
      </c>
      <c r="Q225" s="30">
        <v>3</v>
      </c>
      <c r="R225" s="30">
        <v>3</v>
      </c>
      <c r="S225" s="30">
        <v>3</v>
      </c>
      <c r="T225" s="30">
        <v>-1863</v>
      </c>
      <c r="U225" s="30">
        <v>-1883</v>
      </c>
      <c r="V225" s="30"/>
      <c r="W225" s="31">
        <f t="shared" si="3"/>
        <v>-6982</v>
      </c>
      <c r="X225" s="8"/>
      <c r="Y225" s="7"/>
      <c r="Z225" s="32"/>
      <c r="AA225" s="32"/>
      <c r="AB225" s="32"/>
      <c r="AC225" s="33"/>
      <c r="AD225" s="10"/>
      <c r="AE225" s="10"/>
      <c r="AF225" s="10"/>
      <c r="AG225" s="11"/>
      <c r="AH225" s="11"/>
      <c r="AI225" s="11"/>
    </row>
    <row r="226" spans="1:35" ht="12.75" customHeight="1" x14ac:dyDescent="0.3">
      <c r="A226" s="25">
        <v>217</v>
      </c>
      <c r="B226" s="27" t="s">
        <v>782</v>
      </c>
      <c r="C226" s="27" t="s">
        <v>902</v>
      </c>
      <c r="D226" s="27" t="s">
        <v>826</v>
      </c>
      <c r="E226" s="27" t="s">
        <v>931</v>
      </c>
      <c r="F226" s="28">
        <v>3601</v>
      </c>
      <c r="G226" s="28" t="s">
        <v>75</v>
      </c>
      <c r="H226" s="28" t="s">
        <v>138</v>
      </c>
      <c r="I226" s="34">
        <v>0</v>
      </c>
      <c r="J226" s="30">
        <v>17050</v>
      </c>
      <c r="K226" s="30">
        <v>16625</v>
      </c>
      <c r="L226" s="30">
        <v>28665</v>
      </c>
      <c r="M226" s="30">
        <v>24598</v>
      </c>
      <c r="N226" s="30">
        <v>28523</v>
      </c>
      <c r="O226" s="30">
        <v>31196</v>
      </c>
      <c r="P226" s="30">
        <v>34288</v>
      </c>
      <c r="Q226" s="30">
        <v>34084</v>
      </c>
      <c r="R226" s="30">
        <v>35987</v>
      </c>
      <c r="S226" s="30">
        <v>36397</v>
      </c>
      <c r="T226" s="30">
        <v>40908</v>
      </c>
      <c r="U226" s="30">
        <v>40655</v>
      </c>
      <c r="V226" s="30"/>
      <c r="W226" s="31">
        <f t="shared" si="3"/>
        <v>368976</v>
      </c>
      <c r="X226" s="8"/>
      <c r="Y226" s="7"/>
      <c r="Z226" s="32"/>
      <c r="AA226" s="32"/>
      <c r="AB226" s="32"/>
      <c r="AC226" s="33"/>
      <c r="AD226" s="10"/>
      <c r="AE226" s="10"/>
      <c r="AF226" s="10"/>
      <c r="AG226" s="11"/>
      <c r="AH226" s="11"/>
      <c r="AI226" s="11"/>
    </row>
    <row r="227" spans="1:35" ht="12.75" customHeight="1" x14ac:dyDescent="0.3">
      <c r="A227" s="25">
        <v>218</v>
      </c>
      <c r="B227" s="27" t="s">
        <v>782</v>
      </c>
      <c r="C227" s="27" t="s">
        <v>902</v>
      </c>
      <c r="D227" s="27" t="s">
        <v>826</v>
      </c>
      <c r="E227" s="27" t="s">
        <v>931</v>
      </c>
      <c r="F227" s="28">
        <v>3601</v>
      </c>
      <c r="G227" s="28" t="s">
        <v>75</v>
      </c>
      <c r="H227" s="28" t="s">
        <v>139</v>
      </c>
      <c r="I227" s="34">
        <v>0</v>
      </c>
      <c r="J227" s="30">
        <v>10208</v>
      </c>
      <c r="K227" s="30">
        <v>10445</v>
      </c>
      <c r="L227" s="30">
        <v>19698</v>
      </c>
      <c r="M227" s="30">
        <v>18499</v>
      </c>
      <c r="N227" s="30">
        <v>23742</v>
      </c>
      <c r="O227" s="30">
        <v>27656</v>
      </c>
      <c r="P227" s="30">
        <v>30531</v>
      </c>
      <c r="Q227" s="30">
        <v>30537</v>
      </c>
      <c r="R227" s="30">
        <v>32608</v>
      </c>
      <c r="S227" s="30">
        <v>33192</v>
      </c>
      <c r="T227" s="30">
        <v>37579</v>
      </c>
      <c r="U227" s="30">
        <v>37612</v>
      </c>
      <c r="V227" s="30"/>
      <c r="W227" s="31">
        <f t="shared" si="3"/>
        <v>312307</v>
      </c>
      <c r="X227" s="8"/>
      <c r="Y227" s="7"/>
      <c r="Z227" s="32"/>
      <c r="AA227" s="32"/>
      <c r="AB227" s="32"/>
      <c r="AC227" s="33"/>
      <c r="AD227" s="10"/>
      <c r="AE227" s="10"/>
      <c r="AF227" s="10"/>
      <c r="AG227" s="11"/>
      <c r="AH227" s="11"/>
      <c r="AI227" s="11"/>
    </row>
    <row r="228" spans="1:35" ht="12.75" customHeight="1" x14ac:dyDescent="0.3">
      <c r="A228" s="25">
        <v>219</v>
      </c>
      <c r="B228" s="27" t="s">
        <v>782</v>
      </c>
      <c r="C228" s="27" t="s">
        <v>902</v>
      </c>
      <c r="D228" s="27" t="s">
        <v>826</v>
      </c>
      <c r="E228" s="27" t="s">
        <v>931</v>
      </c>
      <c r="F228" s="28">
        <v>3601</v>
      </c>
      <c r="G228" s="28" t="s">
        <v>75</v>
      </c>
      <c r="H228" s="28" t="s">
        <v>140</v>
      </c>
      <c r="I228" s="34">
        <v>0</v>
      </c>
      <c r="J228" s="30">
        <v>268</v>
      </c>
      <c r="K228" s="30">
        <v>613</v>
      </c>
      <c r="L228" s="30">
        <v>3326</v>
      </c>
      <c r="M228" s="30">
        <v>4957</v>
      </c>
      <c r="N228" s="30">
        <v>8681</v>
      </c>
      <c r="O228" s="30">
        <v>11678</v>
      </c>
      <c r="P228" s="30">
        <v>13240</v>
      </c>
      <c r="Q228" s="30">
        <v>13606</v>
      </c>
      <c r="R228" s="30">
        <v>15067</v>
      </c>
      <c r="S228" s="30">
        <v>15802</v>
      </c>
      <c r="T228" s="30">
        <v>18712</v>
      </c>
      <c r="U228" s="30">
        <v>19480</v>
      </c>
      <c r="V228" s="30"/>
      <c r="W228" s="31">
        <f t="shared" si="3"/>
        <v>125430</v>
      </c>
      <c r="X228" s="8"/>
      <c r="Y228" s="7"/>
      <c r="Z228" s="32"/>
      <c r="AA228" s="32"/>
      <c r="AB228" s="32"/>
      <c r="AC228" s="33"/>
      <c r="AD228" s="10"/>
      <c r="AE228" s="10"/>
      <c r="AF228" s="10"/>
      <c r="AG228" s="11"/>
      <c r="AH228" s="11"/>
      <c r="AI228" s="11"/>
    </row>
    <row r="229" spans="1:35" ht="12.75" customHeight="1" x14ac:dyDescent="0.3">
      <c r="A229" s="25">
        <v>220</v>
      </c>
      <c r="B229" s="27" t="s">
        <v>782</v>
      </c>
      <c r="C229" s="27" t="s">
        <v>902</v>
      </c>
      <c r="D229" s="27" t="s">
        <v>826</v>
      </c>
      <c r="E229" s="27" t="s">
        <v>931</v>
      </c>
      <c r="F229" s="28">
        <v>3601</v>
      </c>
      <c r="G229" s="28" t="s">
        <v>75</v>
      </c>
      <c r="H229" s="28" t="s">
        <v>141</v>
      </c>
      <c r="I229" s="34">
        <v>0</v>
      </c>
      <c r="J229" s="30">
        <v>33355</v>
      </c>
      <c r="K229" s="30">
        <v>31991</v>
      </c>
      <c r="L229" s="30">
        <v>53443</v>
      </c>
      <c r="M229" s="30">
        <v>44414</v>
      </c>
      <c r="N229" s="30">
        <v>49771</v>
      </c>
      <c r="O229" s="30">
        <v>53167</v>
      </c>
      <c r="P229" s="30">
        <v>57710</v>
      </c>
      <c r="Q229" s="30">
        <v>56937</v>
      </c>
      <c r="R229" s="30">
        <v>60061</v>
      </c>
      <c r="S229" s="30">
        <v>60779</v>
      </c>
      <c r="T229" s="30">
        <v>68357</v>
      </c>
      <c r="U229" s="30">
        <v>67928</v>
      </c>
      <c r="V229" s="30"/>
      <c r="W229" s="31">
        <f t="shared" si="3"/>
        <v>637913</v>
      </c>
      <c r="X229" s="8"/>
      <c r="Y229" s="7"/>
      <c r="Z229" s="32"/>
      <c r="AA229" s="32"/>
      <c r="AB229" s="32"/>
      <c r="AC229" s="33"/>
      <c r="AD229" s="10"/>
      <c r="AE229" s="10"/>
      <c r="AF229" s="10"/>
      <c r="AG229" s="11"/>
      <c r="AH229" s="11"/>
      <c r="AI229" s="11"/>
    </row>
    <row r="230" spans="1:35" ht="12.75" customHeight="1" x14ac:dyDescent="0.3">
      <c r="A230" s="25">
        <v>221</v>
      </c>
      <c r="B230" s="27" t="s">
        <v>782</v>
      </c>
      <c r="C230" s="27" t="s">
        <v>902</v>
      </c>
      <c r="D230" s="27" t="s">
        <v>826</v>
      </c>
      <c r="E230" s="27" t="s">
        <v>931</v>
      </c>
      <c r="F230" s="28">
        <v>3601</v>
      </c>
      <c r="G230" s="28" t="s">
        <v>75</v>
      </c>
      <c r="H230" s="28" t="s">
        <v>142</v>
      </c>
      <c r="I230" s="34">
        <v>0</v>
      </c>
      <c r="J230" s="30">
        <v>374646</v>
      </c>
      <c r="K230" s="30">
        <v>320195</v>
      </c>
      <c r="L230" s="30">
        <v>472786</v>
      </c>
      <c r="M230" s="30">
        <v>325274</v>
      </c>
      <c r="N230" s="30">
        <v>204805</v>
      </c>
      <c r="O230" s="30">
        <v>130673</v>
      </c>
      <c r="P230" s="30">
        <v>27686</v>
      </c>
      <c r="Q230" s="30">
        <v>20</v>
      </c>
      <c r="R230" s="30">
        <v>32</v>
      </c>
      <c r="S230" s="30">
        <v>4346</v>
      </c>
      <c r="T230" s="30">
        <v>20066</v>
      </c>
      <c r="U230" s="30">
        <v>34869</v>
      </c>
      <c r="V230" s="30"/>
      <c r="W230" s="31">
        <f t="shared" si="3"/>
        <v>1915398</v>
      </c>
      <c r="X230" s="8"/>
      <c r="Y230" s="7"/>
      <c r="Z230" s="32"/>
      <c r="AA230" s="32"/>
      <c r="AB230" s="32"/>
      <c r="AC230" s="33"/>
      <c r="AD230" s="10"/>
      <c r="AE230" s="10"/>
      <c r="AF230" s="10"/>
      <c r="AG230" s="11"/>
      <c r="AH230" s="11"/>
      <c r="AI230" s="11"/>
    </row>
    <row r="231" spans="1:35" ht="12.75" customHeight="1" x14ac:dyDescent="0.3">
      <c r="A231" s="25">
        <v>222</v>
      </c>
      <c r="B231" s="27" t="s">
        <v>782</v>
      </c>
      <c r="C231" s="27" t="s">
        <v>902</v>
      </c>
      <c r="D231" s="27" t="s">
        <v>826</v>
      </c>
      <c r="E231" s="27" t="s">
        <v>931</v>
      </c>
      <c r="F231" s="28">
        <v>3601</v>
      </c>
      <c r="G231" s="28" t="s">
        <v>75</v>
      </c>
      <c r="H231" s="28" t="s">
        <v>143</v>
      </c>
      <c r="I231" s="34">
        <v>0</v>
      </c>
      <c r="J231" s="30">
        <v>909116</v>
      </c>
      <c r="K231" s="30">
        <v>862273</v>
      </c>
      <c r="L231" s="30">
        <v>1429389</v>
      </c>
      <c r="M231" s="30">
        <v>1153111</v>
      </c>
      <c r="N231" s="30">
        <v>236552</v>
      </c>
      <c r="O231" s="30">
        <v>183651</v>
      </c>
      <c r="P231" s="30">
        <v>156894</v>
      </c>
      <c r="Q231" s="30">
        <v>97660</v>
      </c>
      <c r="R231" s="30">
        <v>73391</v>
      </c>
      <c r="S231" s="30">
        <v>85150</v>
      </c>
      <c r="T231" s="30">
        <v>138165</v>
      </c>
      <c r="U231" s="30">
        <v>118234</v>
      </c>
      <c r="V231" s="30"/>
      <c r="W231" s="31">
        <f t="shared" si="3"/>
        <v>5443586</v>
      </c>
      <c r="X231" s="8"/>
      <c r="Y231" s="7"/>
      <c r="Z231" s="32"/>
      <c r="AA231" s="32"/>
      <c r="AB231" s="32"/>
      <c r="AC231" s="33"/>
      <c r="AD231" s="10"/>
      <c r="AE231" s="10"/>
      <c r="AF231" s="10"/>
      <c r="AG231" s="11"/>
      <c r="AH231" s="11"/>
      <c r="AI231" s="11"/>
    </row>
    <row r="232" spans="1:35" ht="12.75" customHeight="1" x14ac:dyDescent="0.3">
      <c r="A232" s="25">
        <v>223</v>
      </c>
      <c r="B232" s="27" t="s">
        <v>782</v>
      </c>
      <c r="C232" s="27" t="s">
        <v>902</v>
      </c>
      <c r="D232" s="27" t="s">
        <v>826</v>
      </c>
      <c r="E232" s="27" t="s">
        <v>931</v>
      </c>
      <c r="F232" s="28">
        <v>3601</v>
      </c>
      <c r="G232" s="28" t="s">
        <v>75</v>
      </c>
      <c r="H232" s="28" t="s">
        <v>144</v>
      </c>
      <c r="I232" s="34">
        <v>0</v>
      </c>
      <c r="J232" s="30">
        <v>924150</v>
      </c>
      <c r="K232" s="30">
        <v>885436</v>
      </c>
      <c r="L232" s="30">
        <v>1476142</v>
      </c>
      <c r="M232" s="30">
        <v>1203720</v>
      </c>
      <c r="N232" s="30">
        <v>247859</v>
      </c>
      <c r="O232" s="30">
        <v>228201</v>
      </c>
      <c r="P232" s="30">
        <v>243469</v>
      </c>
      <c r="Q232" s="30">
        <v>240962</v>
      </c>
      <c r="R232" s="30">
        <v>254030</v>
      </c>
      <c r="S232" s="30">
        <v>286382</v>
      </c>
      <c r="T232" s="30">
        <v>384749</v>
      </c>
      <c r="U232" s="30">
        <v>166927</v>
      </c>
      <c r="V232" s="30"/>
      <c r="W232" s="31">
        <f t="shared" si="3"/>
        <v>6542027</v>
      </c>
      <c r="X232" s="8"/>
      <c r="Y232" s="7"/>
      <c r="Z232" s="32"/>
      <c r="AA232" s="32"/>
      <c r="AB232" s="32"/>
      <c r="AC232" s="33"/>
      <c r="AD232" s="10"/>
      <c r="AE232" s="10"/>
      <c r="AF232" s="10"/>
      <c r="AG232" s="11"/>
      <c r="AH232" s="11"/>
      <c r="AI232" s="11"/>
    </row>
    <row r="233" spans="1:35" ht="12.75" customHeight="1" x14ac:dyDescent="0.3">
      <c r="A233" s="25">
        <v>224</v>
      </c>
      <c r="B233" s="27" t="s">
        <v>782</v>
      </c>
      <c r="C233" s="27" t="s">
        <v>902</v>
      </c>
      <c r="D233" s="27" t="s">
        <v>826</v>
      </c>
      <c r="E233" s="27" t="s">
        <v>931</v>
      </c>
      <c r="F233" s="28">
        <v>3601</v>
      </c>
      <c r="G233" s="28" t="s">
        <v>75</v>
      </c>
      <c r="H233" s="28" t="s">
        <v>145</v>
      </c>
      <c r="I233" s="34">
        <v>0</v>
      </c>
      <c r="J233" s="30">
        <v>12070</v>
      </c>
      <c r="K233" s="30">
        <v>9726</v>
      </c>
      <c r="L233" s="30">
        <v>16022</v>
      </c>
      <c r="M233" s="30">
        <v>12790</v>
      </c>
      <c r="N233" s="30">
        <v>12634</v>
      </c>
      <c r="O233" s="30">
        <v>13459</v>
      </c>
      <c r="P233" s="30">
        <v>14572</v>
      </c>
      <c r="Q233" s="30">
        <v>14342</v>
      </c>
      <c r="R233" s="30">
        <v>15074</v>
      </c>
      <c r="S233" s="30">
        <v>15213</v>
      </c>
      <c r="T233" s="30">
        <v>17041</v>
      </c>
      <c r="U233" s="30">
        <v>16880</v>
      </c>
      <c r="V233" s="30"/>
      <c r="W233" s="31">
        <f t="shared" si="3"/>
        <v>169823</v>
      </c>
      <c r="X233" s="8"/>
      <c r="Y233" s="7"/>
      <c r="Z233" s="32"/>
      <c r="AA233" s="32"/>
      <c r="AB233" s="32"/>
      <c r="AC233" s="33"/>
      <c r="AD233" s="10"/>
      <c r="AE233" s="10"/>
      <c r="AF233" s="10"/>
      <c r="AG233" s="11"/>
      <c r="AH233" s="11"/>
      <c r="AI233" s="11"/>
    </row>
    <row r="234" spans="1:35" ht="12.75" customHeight="1" x14ac:dyDescent="0.3">
      <c r="A234" s="25">
        <v>225</v>
      </c>
      <c r="B234" s="27" t="s">
        <v>782</v>
      </c>
      <c r="C234" s="27" t="s">
        <v>902</v>
      </c>
      <c r="D234" s="27" t="s">
        <v>826</v>
      </c>
      <c r="E234" s="27" t="s">
        <v>927</v>
      </c>
      <c r="F234" s="28">
        <v>3602</v>
      </c>
      <c r="G234" s="28" t="s">
        <v>75</v>
      </c>
      <c r="H234" s="28" t="s">
        <v>146</v>
      </c>
      <c r="I234" s="34">
        <v>0</v>
      </c>
      <c r="J234" s="30">
        <v>1037</v>
      </c>
      <c r="K234" s="30">
        <v>1015</v>
      </c>
      <c r="L234" s="30">
        <v>59</v>
      </c>
      <c r="M234" s="30">
        <v>99</v>
      </c>
      <c r="N234" s="30">
        <v>175</v>
      </c>
      <c r="O234" s="30">
        <v>245</v>
      </c>
      <c r="P234" s="30">
        <v>322</v>
      </c>
      <c r="Q234" s="30">
        <v>359</v>
      </c>
      <c r="R234" s="30">
        <v>128</v>
      </c>
      <c r="S234" s="30">
        <v>169</v>
      </c>
      <c r="T234" s="30">
        <v>239</v>
      </c>
      <c r="U234" s="30">
        <v>272</v>
      </c>
      <c r="V234" s="30"/>
      <c r="W234" s="31">
        <f t="shared" si="3"/>
        <v>4119</v>
      </c>
      <c r="X234" s="8"/>
      <c r="Y234" s="7"/>
      <c r="Z234" s="32"/>
      <c r="AA234" s="32"/>
      <c r="AB234" s="32"/>
      <c r="AC234" s="33"/>
      <c r="AD234" s="10"/>
      <c r="AE234" s="10"/>
      <c r="AF234" s="10"/>
      <c r="AG234" s="11"/>
      <c r="AH234" s="11"/>
      <c r="AI234" s="11"/>
    </row>
    <row r="235" spans="1:35" ht="12.75" customHeight="1" x14ac:dyDescent="0.3">
      <c r="A235" s="25">
        <v>226</v>
      </c>
      <c r="B235" s="27" t="s">
        <v>782</v>
      </c>
      <c r="C235" s="27" t="s">
        <v>902</v>
      </c>
      <c r="D235" s="27" t="s">
        <v>826</v>
      </c>
      <c r="E235" s="27" t="s">
        <v>927</v>
      </c>
      <c r="F235" s="28">
        <v>3602</v>
      </c>
      <c r="G235" s="28" t="s">
        <v>75</v>
      </c>
      <c r="H235" s="28" t="s">
        <v>147</v>
      </c>
      <c r="I235" s="34">
        <v>0</v>
      </c>
      <c r="J235" s="30">
        <v>2299</v>
      </c>
      <c r="K235" s="30">
        <v>528</v>
      </c>
      <c r="L235" s="30">
        <v>880</v>
      </c>
      <c r="M235" s="30">
        <v>730</v>
      </c>
      <c r="N235" s="30">
        <v>816</v>
      </c>
      <c r="O235" s="30">
        <v>869</v>
      </c>
      <c r="P235" s="30">
        <v>941</v>
      </c>
      <c r="Q235" s="30">
        <v>926</v>
      </c>
      <c r="R235" s="30">
        <v>973</v>
      </c>
      <c r="S235" s="30">
        <v>982</v>
      </c>
      <c r="T235" s="30">
        <v>1100</v>
      </c>
      <c r="U235" s="30">
        <v>1215</v>
      </c>
      <c r="V235" s="30"/>
      <c r="W235" s="31">
        <f t="shared" si="3"/>
        <v>12259</v>
      </c>
      <c r="X235" s="8"/>
      <c r="Y235" s="7"/>
      <c r="Z235" s="32"/>
      <c r="AA235" s="32"/>
      <c r="AB235" s="32"/>
      <c r="AC235" s="33"/>
      <c r="AD235" s="10"/>
      <c r="AE235" s="10"/>
      <c r="AF235" s="10"/>
      <c r="AG235" s="11"/>
      <c r="AH235" s="11"/>
      <c r="AI235" s="11"/>
    </row>
    <row r="236" spans="1:35" ht="12.75" customHeight="1" x14ac:dyDescent="0.3">
      <c r="A236" s="25">
        <v>227</v>
      </c>
      <c r="B236" s="27" t="s">
        <v>782</v>
      </c>
      <c r="C236" s="27" t="s">
        <v>902</v>
      </c>
      <c r="D236" s="27" t="s">
        <v>826</v>
      </c>
      <c r="E236" s="27" t="s">
        <v>927</v>
      </c>
      <c r="F236" s="28">
        <v>3602</v>
      </c>
      <c r="G236" s="28" t="s">
        <v>75</v>
      </c>
      <c r="H236" s="28" t="s">
        <v>148</v>
      </c>
      <c r="I236" s="34">
        <v>0</v>
      </c>
      <c r="J236" s="30">
        <v>21550</v>
      </c>
      <c r="K236" s="30">
        <v>18277</v>
      </c>
      <c r="L236" s="30">
        <v>29987</v>
      </c>
      <c r="M236" s="30">
        <v>21415</v>
      </c>
      <c r="N236" s="30">
        <v>23359</v>
      </c>
      <c r="O236" s="30">
        <v>21759</v>
      </c>
      <c r="P236" s="30">
        <v>18873</v>
      </c>
      <c r="Q236" s="30">
        <v>16944</v>
      </c>
      <c r="R236" s="30">
        <v>12668</v>
      </c>
      <c r="S236" s="30">
        <v>12784</v>
      </c>
      <c r="T236" s="30">
        <v>9464</v>
      </c>
      <c r="U236" s="30">
        <v>6779</v>
      </c>
      <c r="V236" s="30"/>
      <c r="W236" s="31">
        <f t="shared" si="3"/>
        <v>213859</v>
      </c>
      <c r="X236" s="8"/>
      <c r="Y236" s="7"/>
      <c r="Z236" s="32"/>
      <c r="AA236" s="32"/>
      <c r="AB236" s="32"/>
      <c r="AC236" s="33"/>
      <c r="AD236" s="10"/>
      <c r="AE236" s="10"/>
      <c r="AF236" s="10"/>
      <c r="AG236" s="11"/>
      <c r="AH236" s="11"/>
      <c r="AI236" s="11"/>
    </row>
    <row r="237" spans="1:35" ht="12.75" customHeight="1" x14ac:dyDescent="0.3">
      <c r="A237" s="25">
        <v>228</v>
      </c>
      <c r="B237" s="27" t="s">
        <v>782</v>
      </c>
      <c r="C237" s="27" t="s">
        <v>902</v>
      </c>
      <c r="D237" s="27" t="s">
        <v>826</v>
      </c>
      <c r="E237" s="27" t="s">
        <v>927</v>
      </c>
      <c r="F237" s="28">
        <v>3602</v>
      </c>
      <c r="G237" s="28" t="s">
        <v>75</v>
      </c>
      <c r="H237" s="28" t="s">
        <v>149</v>
      </c>
      <c r="I237" s="34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0</v>
      </c>
      <c r="T237" s="30">
        <v>0</v>
      </c>
      <c r="U237" s="30">
        <v>0</v>
      </c>
      <c r="V237" s="30"/>
      <c r="W237" s="31">
        <f t="shared" si="3"/>
        <v>0</v>
      </c>
      <c r="X237" s="8"/>
      <c r="Y237" s="7"/>
      <c r="Z237" s="32"/>
      <c r="AA237" s="32"/>
      <c r="AB237" s="32"/>
      <c r="AC237" s="33"/>
      <c r="AD237" s="10"/>
      <c r="AE237" s="10"/>
      <c r="AF237" s="10"/>
      <c r="AG237" s="11"/>
      <c r="AH237" s="11"/>
      <c r="AI237" s="11"/>
    </row>
    <row r="238" spans="1:35" ht="12.75" customHeight="1" x14ac:dyDescent="0.3">
      <c r="A238" s="25">
        <v>229</v>
      </c>
      <c r="B238" s="27" t="s">
        <v>782</v>
      </c>
      <c r="C238" s="27" t="s">
        <v>902</v>
      </c>
      <c r="D238" s="27" t="s">
        <v>826</v>
      </c>
      <c r="E238" s="27" t="s">
        <v>932</v>
      </c>
      <c r="F238" s="28">
        <v>3603</v>
      </c>
      <c r="G238" s="28" t="s">
        <v>75</v>
      </c>
      <c r="H238" s="28" t="s">
        <v>150</v>
      </c>
      <c r="I238" s="34">
        <v>0</v>
      </c>
      <c r="J238" s="30">
        <v>10080</v>
      </c>
      <c r="K238" s="30">
        <v>9665</v>
      </c>
      <c r="L238" s="30">
        <v>16139</v>
      </c>
      <c r="M238" s="30">
        <v>13175</v>
      </c>
      <c r="N238" s="30">
        <v>9268</v>
      </c>
      <c r="O238" s="30">
        <v>3661</v>
      </c>
      <c r="P238" s="30">
        <v>1807</v>
      </c>
      <c r="Q238" s="30">
        <v>1786</v>
      </c>
      <c r="R238" s="30">
        <v>1883</v>
      </c>
      <c r="S238" s="30">
        <v>1904</v>
      </c>
      <c r="T238" s="30">
        <v>2140</v>
      </c>
      <c r="U238" s="30">
        <v>1490</v>
      </c>
      <c r="V238" s="30"/>
      <c r="W238" s="31">
        <f t="shared" si="3"/>
        <v>72998</v>
      </c>
      <c r="X238" s="8"/>
      <c r="Y238" s="7"/>
      <c r="Z238" s="32"/>
      <c r="AA238" s="32"/>
      <c r="AB238" s="32"/>
      <c r="AC238" s="33"/>
      <c r="AD238" s="10"/>
      <c r="AE238" s="10"/>
      <c r="AF238" s="10"/>
      <c r="AG238" s="11"/>
      <c r="AH238" s="11"/>
      <c r="AI238" s="11"/>
    </row>
    <row r="239" spans="1:35" ht="12.75" customHeight="1" x14ac:dyDescent="0.3">
      <c r="A239" s="25">
        <v>230</v>
      </c>
      <c r="B239" s="27" t="s">
        <v>782</v>
      </c>
      <c r="C239" s="27" t="s">
        <v>902</v>
      </c>
      <c r="D239" s="27" t="s">
        <v>826</v>
      </c>
      <c r="E239" s="27" t="s">
        <v>933</v>
      </c>
      <c r="F239" s="28">
        <v>3603</v>
      </c>
      <c r="G239" s="28" t="s">
        <v>75</v>
      </c>
      <c r="H239" s="28" t="s">
        <v>151</v>
      </c>
      <c r="I239" s="34">
        <v>0</v>
      </c>
      <c r="J239" s="30">
        <v>8400</v>
      </c>
      <c r="K239" s="30">
        <v>4516</v>
      </c>
      <c r="L239" s="30">
        <v>7547</v>
      </c>
      <c r="M239" s="30">
        <v>6271</v>
      </c>
      <c r="N239" s="30">
        <v>7022</v>
      </c>
      <c r="O239" s="30">
        <v>3722</v>
      </c>
      <c r="P239" s="30">
        <v>1464</v>
      </c>
      <c r="Q239" s="30">
        <v>1448</v>
      </c>
      <c r="R239" s="30">
        <v>1527</v>
      </c>
      <c r="S239" s="30">
        <v>1544</v>
      </c>
      <c r="T239" s="30">
        <v>1735</v>
      </c>
      <c r="U239" s="30">
        <v>1208</v>
      </c>
      <c r="V239" s="30"/>
      <c r="W239" s="31">
        <f t="shared" si="3"/>
        <v>46404</v>
      </c>
      <c r="X239" s="8"/>
      <c r="Y239" s="7"/>
      <c r="Z239" s="32"/>
      <c r="AA239" s="32"/>
      <c r="AB239" s="32"/>
      <c r="AC239" s="33"/>
      <c r="AD239" s="10"/>
      <c r="AE239" s="10"/>
      <c r="AF239" s="10"/>
      <c r="AG239" s="11"/>
      <c r="AH239" s="11"/>
      <c r="AI239" s="11"/>
    </row>
    <row r="240" spans="1:35" ht="12.75" customHeight="1" x14ac:dyDescent="0.3">
      <c r="A240" s="25">
        <v>231</v>
      </c>
      <c r="B240" s="27" t="s">
        <v>782</v>
      </c>
      <c r="C240" s="27" t="s">
        <v>902</v>
      </c>
      <c r="D240" s="27" t="s">
        <v>826</v>
      </c>
      <c r="E240" s="27" t="s">
        <v>934</v>
      </c>
      <c r="F240" s="28">
        <v>3603</v>
      </c>
      <c r="G240" s="28" t="s">
        <v>75</v>
      </c>
      <c r="H240" s="28" t="s">
        <v>152</v>
      </c>
      <c r="I240" s="34">
        <v>0</v>
      </c>
      <c r="J240" s="30">
        <v>2025</v>
      </c>
      <c r="K240" s="30">
        <v>1942</v>
      </c>
      <c r="L240" s="30">
        <v>3242</v>
      </c>
      <c r="M240" s="30">
        <v>2693</v>
      </c>
      <c r="N240" s="30">
        <v>3016</v>
      </c>
      <c r="O240" s="30">
        <v>3220</v>
      </c>
      <c r="P240" s="30">
        <v>3493</v>
      </c>
      <c r="Q240" s="30">
        <v>3446</v>
      </c>
      <c r="R240" s="30">
        <v>3632</v>
      </c>
      <c r="S240" s="30">
        <v>3654</v>
      </c>
      <c r="T240" s="30">
        <v>4097</v>
      </c>
      <c r="U240" s="30">
        <v>2853</v>
      </c>
      <c r="V240" s="30"/>
      <c r="W240" s="31">
        <f t="shared" si="3"/>
        <v>37313</v>
      </c>
      <c r="X240" s="8"/>
      <c r="Y240" s="7"/>
      <c r="Z240" s="32"/>
      <c r="AA240" s="32"/>
      <c r="AB240" s="32"/>
      <c r="AC240" s="33"/>
      <c r="AD240" s="10"/>
      <c r="AE240" s="10"/>
      <c r="AF240" s="10"/>
      <c r="AG240" s="11"/>
      <c r="AH240" s="11"/>
      <c r="AI240" s="11"/>
    </row>
    <row r="241" spans="1:35" ht="12.75" customHeight="1" x14ac:dyDescent="0.3">
      <c r="A241" s="25">
        <v>232</v>
      </c>
      <c r="B241" s="27" t="s">
        <v>782</v>
      </c>
      <c r="C241" s="27" t="s">
        <v>902</v>
      </c>
      <c r="D241" s="27" t="s">
        <v>826</v>
      </c>
      <c r="E241" s="27" t="s">
        <v>934</v>
      </c>
      <c r="F241" s="28">
        <v>3603</v>
      </c>
      <c r="G241" s="28" t="s">
        <v>75</v>
      </c>
      <c r="H241" s="28" t="s">
        <v>153</v>
      </c>
      <c r="I241" s="34">
        <v>0</v>
      </c>
      <c r="J241" s="30">
        <v>15478</v>
      </c>
      <c r="K241" s="30">
        <v>10164</v>
      </c>
      <c r="L241" s="30">
        <v>16979</v>
      </c>
      <c r="M241" s="30">
        <v>12965</v>
      </c>
      <c r="N241" s="30">
        <v>5924</v>
      </c>
      <c r="O241" s="30">
        <v>6339</v>
      </c>
      <c r="P241" s="30">
        <v>6878</v>
      </c>
      <c r="Q241" s="30">
        <v>6784</v>
      </c>
      <c r="R241" s="30">
        <v>7151</v>
      </c>
      <c r="S241" s="30">
        <v>7204</v>
      </c>
      <c r="T241" s="30">
        <v>8083</v>
      </c>
      <c r="U241" s="30">
        <v>5628</v>
      </c>
      <c r="V241" s="30"/>
      <c r="W241" s="31">
        <f t="shared" si="3"/>
        <v>109577</v>
      </c>
      <c r="X241" s="8"/>
      <c r="Y241" s="7"/>
      <c r="Z241" s="32"/>
      <c r="AA241" s="32"/>
      <c r="AB241" s="32"/>
      <c r="AC241" s="33"/>
      <c r="AD241" s="10"/>
      <c r="AE241" s="10"/>
      <c r="AF241" s="10"/>
      <c r="AG241" s="11"/>
      <c r="AH241" s="11"/>
      <c r="AI241" s="11"/>
    </row>
    <row r="242" spans="1:35" ht="12.75" customHeight="1" x14ac:dyDescent="0.3">
      <c r="A242" s="25">
        <v>233</v>
      </c>
      <c r="B242" s="27" t="s">
        <v>935</v>
      </c>
      <c r="C242" s="27">
        <v>0</v>
      </c>
      <c r="D242" s="27" t="s">
        <v>839</v>
      </c>
      <c r="E242" s="27" t="s">
        <v>936</v>
      </c>
      <c r="F242" s="28">
        <v>4000</v>
      </c>
      <c r="G242" s="28" t="s">
        <v>89</v>
      </c>
      <c r="H242" s="28">
        <v>0</v>
      </c>
      <c r="I242" s="34">
        <v>0</v>
      </c>
      <c r="J242" s="30">
        <v>665867</v>
      </c>
      <c r="K242" s="30">
        <v>658576</v>
      </c>
      <c r="L242" s="30">
        <v>1132048</v>
      </c>
      <c r="M242" s="30">
        <v>872847</v>
      </c>
      <c r="N242" s="30">
        <v>951153</v>
      </c>
      <c r="O242" s="30">
        <v>900289</v>
      </c>
      <c r="P242" s="30">
        <v>1018773</v>
      </c>
      <c r="Q242" s="30">
        <v>1192051</v>
      </c>
      <c r="R242" s="30">
        <v>1256795</v>
      </c>
      <c r="S242" s="30">
        <v>1316546</v>
      </c>
      <c r="T242" s="30">
        <v>1441115</v>
      </c>
      <c r="U242" s="30">
        <v>1204195</v>
      </c>
      <c r="V242" s="30"/>
      <c r="W242" s="31">
        <f t="shared" si="3"/>
        <v>12610255</v>
      </c>
      <c r="X242" s="8"/>
      <c r="Y242" s="7"/>
      <c r="Z242" s="32"/>
      <c r="AA242" s="32"/>
      <c r="AB242" s="32"/>
      <c r="AC242" s="33"/>
      <c r="AD242" s="10"/>
      <c r="AE242" s="10"/>
      <c r="AF242" s="10"/>
      <c r="AG242" s="11"/>
      <c r="AH242" s="11"/>
      <c r="AI242" s="11"/>
    </row>
    <row r="243" spans="1:35" ht="12.75" customHeight="1" x14ac:dyDescent="0.3">
      <c r="A243" s="25">
        <v>234</v>
      </c>
      <c r="B243" s="27" t="s">
        <v>782</v>
      </c>
      <c r="C243" s="27" t="s">
        <v>902</v>
      </c>
      <c r="D243" s="27" t="s">
        <v>826</v>
      </c>
      <c r="E243" s="27" t="s">
        <v>937</v>
      </c>
      <c r="F243" s="28">
        <v>4000</v>
      </c>
      <c r="G243" s="28" t="s">
        <v>75</v>
      </c>
      <c r="H243" s="28" t="s">
        <v>154</v>
      </c>
      <c r="I243" s="34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/>
      <c r="W243" s="31">
        <f t="shared" si="3"/>
        <v>0</v>
      </c>
      <c r="X243" s="8"/>
      <c r="Y243" s="7"/>
      <c r="Z243" s="32"/>
      <c r="AA243" s="32"/>
      <c r="AB243" s="32"/>
      <c r="AC243" s="33"/>
      <c r="AD243" s="10"/>
      <c r="AE243" s="10"/>
      <c r="AF243" s="10"/>
      <c r="AG243" s="11"/>
      <c r="AH243" s="11"/>
      <c r="AI243" s="11"/>
    </row>
    <row r="244" spans="1:35" ht="12.75" customHeight="1" x14ac:dyDescent="0.3">
      <c r="A244" s="25">
        <v>235</v>
      </c>
      <c r="B244" s="27" t="s">
        <v>782</v>
      </c>
      <c r="C244" s="27" t="s">
        <v>902</v>
      </c>
      <c r="D244" s="27" t="s">
        <v>826</v>
      </c>
      <c r="E244" s="27" t="s">
        <v>937</v>
      </c>
      <c r="F244" s="28">
        <v>4000</v>
      </c>
      <c r="G244" s="28" t="s">
        <v>75</v>
      </c>
      <c r="H244" s="28" t="s">
        <v>155</v>
      </c>
      <c r="I244" s="34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/>
      <c r="W244" s="31">
        <f t="shared" si="3"/>
        <v>0</v>
      </c>
      <c r="X244" s="8"/>
      <c r="Y244" s="7"/>
      <c r="Z244" s="32"/>
      <c r="AA244" s="32"/>
      <c r="AB244" s="32"/>
      <c r="AC244" s="33"/>
      <c r="AD244" s="10"/>
      <c r="AE244" s="10"/>
      <c r="AF244" s="10"/>
      <c r="AG244" s="11"/>
      <c r="AH244" s="11"/>
      <c r="AI244" s="11"/>
    </row>
    <row r="245" spans="1:35" ht="12.75" customHeight="1" x14ac:dyDescent="0.3">
      <c r="A245" s="25">
        <v>236</v>
      </c>
      <c r="B245" s="27" t="s">
        <v>838</v>
      </c>
      <c r="C245" s="27">
        <v>0</v>
      </c>
      <c r="D245" s="27" t="s">
        <v>938</v>
      </c>
      <c r="E245" s="27" t="s">
        <v>939</v>
      </c>
      <c r="F245" s="28">
        <v>4010</v>
      </c>
      <c r="G245" s="28" t="s">
        <v>156</v>
      </c>
      <c r="H245" s="28">
        <v>0</v>
      </c>
      <c r="I245" s="34">
        <v>0</v>
      </c>
      <c r="J245" s="30">
        <v>212025</v>
      </c>
      <c r="K245" s="30">
        <v>142741</v>
      </c>
      <c r="L245" s="30">
        <v>32901</v>
      </c>
      <c r="M245" s="30">
        <v>50231</v>
      </c>
      <c r="N245" s="30">
        <v>85021</v>
      </c>
      <c r="O245" s="30">
        <v>120983</v>
      </c>
      <c r="P245" s="30">
        <v>160870</v>
      </c>
      <c r="Q245" s="30">
        <v>191020</v>
      </c>
      <c r="R245" s="30">
        <v>237963</v>
      </c>
      <c r="S245" s="30">
        <v>265245</v>
      </c>
      <c r="T245" s="30">
        <v>362179</v>
      </c>
      <c r="U245" s="30">
        <v>401924</v>
      </c>
      <c r="V245" s="30"/>
      <c r="W245" s="31">
        <f t="shared" si="3"/>
        <v>2263103</v>
      </c>
      <c r="X245" s="8"/>
      <c r="Y245" s="7"/>
      <c r="Z245" s="32"/>
      <c r="AA245" s="32"/>
      <c r="AB245" s="32"/>
      <c r="AC245" s="33"/>
      <c r="AD245" s="10"/>
      <c r="AE245" s="10"/>
      <c r="AF245" s="10"/>
      <c r="AG245" s="11"/>
      <c r="AH245" s="11"/>
      <c r="AI245" s="11"/>
    </row>
    <row r="246" spans="1:35" ht="12.75" customHeight="1" x14ac:dyDescent="0.3">
      <c r="A246" s="25">
        <v>237</v>
      </c>
      <c r="B246" s="27" t="s">
        <v>764</v>
      </c>
      <c r="C246" s="27">
        <v>0</v>
      </c>
      <c r="D246" s="27" t="s">
        <v>770</v>
      </c>
      <c r="E246" s="27" t="s">
        <v>940</v>
      </c>
      <c r="F246" s="28">
        <v>4020</v>
      </c>
      <c r="G246" s="28" t="s">
        <v>28</v>
      </c>
      <c r="H246" s="28">
        <v>0</v>
      </c>
      <c r="I246" s="34" t="s">
        <v>941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>
        <v>0</v>
      </c>
      <c r="Q246" s="30">
        <v>0</v>
      </c>
      <c r="R246" s="30">
        <v>0</v>
      </c>
      <c r="S246" s="30">
        <v>0</v>
      </c>
      <c r="T246" s="30">
        <v>0</v>
      </c>
      <c r="U246" s="30">
        <v>0</v>
      </c>
      <c r="V246" s="30"/>
      <c r="W246" s="31">
        <f t="shared" si="3"/>
        <v>0</v>
      </c>
      <c r="X246" s="8"/>
      <c r="Y246" s="7"/>
      <c r="Z246" s="32"/>
      <c r="AA246" s="32"/>
      <c r="AB246" s="32"/>
      <c r="AC246" s="33"/>
      <c r="AD246" s="10"/>
      <c r="AE246" s="10"/>
      <c r="AF246" s="10"/>
      <c r="AG246" s="11"/>
      <c r="AH246" s="11"/>
      <c r="AI246" s="11"/>
    </row>
    <row r="247" spans="1:35" ht="12.75" customHeight="1" x14ac:dyDescent="0.3">
      <c r="A247" s="25">
        <v>238</v>
      </c>
      <c r="B247" s="27" t="s">
        <v>764</v>
      </c>
      <c r="C247" s="27">
        <v>0</v>
      </c>
      <c r="D247" s="27" t="s">
        <v>770</v>
      </c>
      <c r="E247" s="27" t="s">
        <v>940</v>
      </c>
      <c r="F247" s="28">
        <v>4020</v>
      </c>
      <c r="G247" s="28" t="s">
        <v>122</v>
      </c>
      <c r="H247" s="28">
        <v>0</v>
      </c>
      <c r="I247" s="34">
        <v>0</v>
      </c>
      <c r="J247" s="30">
        <v>2914</v>
      </c>
      <c r="K247" s="30">
        <v>2839</v>
      </c>
      <c r="L247" s="30">
        <v>4843</v>
      </c>
      <c r="M247" s="30">
        <v>3967</v>
      </c>
      <c r="N247" s="30">
        <v>4222</v>
      </c>
      <c r="O247" s="30">
        <v>4464</v>
      </c>
      <c r="P247" s="30">
        <v>4860</v>
      </c>
      <c r="Q247" s="30">
        <v>4827</v>
      </c>
      <c r="R247" s="30">
        <v>5159</v>
      </c>
      <c r="S247" s="30">
        <v>5342</v>
      </c>
      <c r="T247" s="30">
        <v>6100</v>
      </c>
      <c r="U247" s="30">
        <v>6126</v>
      </c>
      <c r="V247" s="30"/>
      <c r="W247" s="31">
        <f t="shared" si="3"/>
        <v>55663</v>
      </c>
      <c r="X247" s="8"/>
      <c r="Y247" s="7"/>
      <c r="Z247" s="32"/>
      <c r="AA247" s="32"/>
      <c r="AB247" s="32"/>
      <c r="AC247" s="33"/>
      <c r="AD247" s="10"/>
      <c r="AE247" s="10"/>
      <c r="AF247" s="10"/>
      <c r="AG247" s="11"/>
      <c r="AH247" s="11"/>
      <c r="AI247" s="11"/>
    </row>
    <row r="248" spans="1:35" ht="12.75" customHeight="1" x14ac:dyDescent="0.3">
      <c r="A248" s="25">
        <v>239</v>
      </c>
      <c r="B248" s="27" t="s">
        <v>935</v>
      </c>
      <c r="C248" s="27">
        <v>0</v>
      </c>
      <c r="D248" s="27" t="s">
        <v>839</v>
      </c>
      <c r="E248" s="27" t="s">
        <v>942</v>
      </c>
      <c r="F248" s="28">
        <v>4030</v>
      </c>
      <c r="G248" s="28" t="s">
        <v>89</v>
      </c>
      <c r="H248" s="28">
        <v>0</v>
      </c>
      <c r="I248" s="37" t="s">
        <v>943</v>
      </c>
      <c r="J248" s="30">
        <v>580</v>
      </c>
      <c r="K248" s="30">
        <v>678</v>
      </c>
      <c r="L248" s="30">
        <v>1122</v>
      </c>
      <c r="M248" s="30">
        <v>936</v>
      </c>
      <c r="N248" s="30">
        <v>1009</v>
      </c>
      <c r="O248" s="30">
        <v>1019</v>
      </c>
      <c r="P248" s="30">
        <v>1135</v>
      </c>
      <c r="Q248" s="30">
        <v>1157</v>
      </c>
      <c r="R248" s="30">
        <v>1386</v>
      </c>
      <c r="S248" s="30">
        <v>1528</v>
      </c>
      <c r="T248" s="30">
        <v>1776</v>
      </c>
      <c r="U248" s="30">
        <v>1737</v>
      </c>
      <c r="V248" s="30"/>
      <c r="W248" s="31">
        <f t="shared" si="3"/>
        <v>14063</v>
      </c>
      <c r="X248" s="8"/>
      <c r="Y248" s="7"/>
      <c r="Z248" s="32"/>
      <c r="AA248" s="32"/>
      <c r="AB248" s="32"/>
      <c r="AC248" s="33"/>
      <c r="AD248" s="10"/>
      <c r="AE248" s="10"/>
      <c r="AF248" s="10"/>
      <c r="AG248" s="11"/>
      <c r="AH248" s="11"/>
      <c r="AI248" s="11"/>
    </row>
    <row r="249" spans="1:35" ht="12.75" customHeight="1" x14ac:dyDescent="0.3">
      <c r="A249" s="25">
        <v>240</v>
      </c>
      <c r="B249" s="27" t="s">
        <v>935</v>
      </c>
      <c r="C249" s="27" t="s">
        <v>825</v>
      </c>
      <c r="D249" s="27" t="s">
        <v>826</v>
      </c>
      <c r="E249" s="27" t="s">
        <v>936</v>
      </c>
      <c r="F249" s="28">
        <v>4050</v>
      </c>
      <c r="G249" s="28" t="s">
        <v>75</v>
      </c>
      <c r="H249" s="28">
        <v>0</v>
      </c>
      <c r="I249" s="34">
        <v>0</v>
      </c>
      <c r="J249" s="30">
        <v>160948</v>
      </c>
      <c r="K249" s="30">
        <v>142941</v>
      </c>
      <c r="L249" s="30">
        <v>230066</v>
      </c>
      <c r="M249" s="30">
        <v>220751</v>
      </c>
      <c r="N249" s="30">
        <v>205553</v>
      </c>
      <c r="O249" s="30">
        <v>230014</v>
      </c>
      <c r="P249" s="30">
        <v>251040</v>
      </c>
      <c r="Q249" s="30">
        <v>209413</v>
      </c>
      <c r="R249" s="30">
        <v>229821</v>
      </c>
      <c r="S249" s="30">
        <v>251119</v>
      </c>
      <c r="T249" s="30">
        <v>288198</v>
      </c>
      <c r="U249" s="30">
        <v>290306</v>
      </c>
      <c r="V249" s="30"/>
      <c r="W249" s="31">
        <f t="shared" si="3"/>
        <v>2710170</v>
      </c>
      <c r="X249" s="8"/>
      <c r="Y249" s="7"/>
      <c r="Z249" s="32"/>
      <c r="AA249" s="32"/>
      <c r="AB249" s="32"/>
      <c r="AC249" s="33"/>
      <c r="AD249" s="10"/>
      <c r="AE249" s="10"/>
      <c r="AF249" s="10"/>
      <c r="AG249" s="11"/>
      <c r="AH249" s="11"/>
      <c r="AI249" s="11"/>
    </row>
    <row r="250" spans="1:35" ht="12.75" customHeight="1" x14ac:dyDescent="0.3">
      <c r="A250" s="25">
        <v>241</v>
      </c>
      <c r="B250" s="27" t="s">
        <v>935</v>
      </c>
      <c r="C250" s="27" t="s">
        <v>825</v>
      </c>
      <c r="D250" s="27" t="s">
        <v>826</v>
      </c>
      <c r="E250" s="27" t="s">
        <v>944</v>
      </c>
      <c r="F250" s="28">
        <v>4060</v>
      </c>
      <c r="G250" s="28" t="s">
        <v>75</v>
      </c>
      <c r="H250" s="28">
        <v>0</v>
      </c>
      <c r="I250" s="34">
        <v>0</v>
      </c>
      <c r="J250" s="30">
        <v>7883</v>
      </c>
      <c r="K250" s="30">
        <v>7746</v>
      </c>
      <c r="L250" s="30">
        <v>13316</v>
      </c>
      <c r="M250" s="30">
        <v>11288</v>
      </c>
      <c r="N250" s="30">
        <v>12205</v>
      </c>
      <c r="O250" s="30">
        <v>12811</v>
      </c>
      <c r="P250" s="30">
        <v>13481</v>
      </c>
      <c r="Q250" s="30">
        <v>13525</v>
      </c>
      <c r="R250" s="30">
        <v>14889</v>
      </c>
      <c r="S250" s="30">
        <v>15340</v>
      </c>
      <c r="T250" s="30">
        <v>17560</v>
      </c>
      <c r="U250" s="30">
        <v>17652</v>
      </c>
      <c r="V250" s="30"/>
      <c r="W250" s="31">
        <f t="shared" si="3"/>
        <v>157696</v>
      </c>
      <c r="X250" s="8"/>
      <c r="Y250" s="7"/>
      <c r="Z250" s="32"/>
      <c r="AA250" s="32"/>
      <c r="AB250" s="32"/>
      <c r="AC250" s="33"/>
      <c r="AD250" s="10"/>
      <c r="AE250" s="10"/>
      <c r="AF250" s="10"/>
      <c r="AG250" s="11"/>
      <c r="AH250" s="11"/>
      <c r="AI250" s="11"/>
    </row>
    <row r="251" spans="1:35" ht="12.75" customHeight="1" x14ac:dyDescent="0.3">
      <c r="A251" s="25">
        <v>242</v>
      </c>
      <c r="B251" s="27" t="s">
        <v>764</v>
      </c>
      <c r="C251" s="27">
        <v>0</v>
      </c>
      <c r="D251" s="27" t="s">
        <v>790</v>
      </c>
      <c r="E251" s="27" t="s">
        <v>945</v>
      </c>
      <c r="F251" s="28" t="s">
        <v>157</v>
      </c>
      <c r="G251" s="28" t="s">
        <v>50</v>
      </c>
      <c r="H251" s="28">
        <v>0</v>
      </c>
      <c r="I251" s="34" t="s">
        <v>946</v>
      </c>
      <c r="J251" s="30">
        <v>20</v>
      </c>
      <c r="K251" s="30">
        <v>18</v>
      </c>
      <c r="L251" s="30">
        <v>28</v>
      </c>
      <c r="M251" s="30">
        <v>23</v>
      </c>
      <c r="N251" s="30">
        <v>26</v>
      </c>
      <c r="O251" s="30">
        <v>28</v>
      </c>
      <c r="P251" s="30">
        <v>30</v>
      </c>
      <c r="Q251" s="30">
        <v>30</v>
      </c>
      <c r="R251" s="30">
        <v>31</v>
      </c>
      <c r="S251" s="30">
        <v>31</v>
      </c>
      <c r="T251" s="30">
        <v>35</v>
      </c>
      <c r="U251" s="30">
        <v>35</v>
      </c>
      <c r="V251" s="30"/>
      <c r="W251" s="31">
        <f t="shared" si="3"/>
        <v>335</v>
      </c>
      <c r="X251" s="8"/>
      <c r="Y251" s="7"/>
      <c r="Z251" s="32"/>
      <c r="AA251" s="32"/>
      <c r="AB251" s="32"/>
      <c r="AC251" s="33"/>
      <c r="AD251" s="10"/>
      <c r="AE251" s="10"/>
      <c r="AF251" s="10"/>
      <c r="AG251" s="11"/>
      <c r="AH251" s="11"/>
      <c r="AI251" s="11"/>
    </row>
    <row r="252" spans="1:35" ht="12.75" customHeight="1" x14ac:dyDescent="0.3">
      <c r="A252" s="25">
        <v>243</v>
      </c>
      <c r="B252" s="27" t="s">
        <v>764</v>
      </c>
      <c r="C252" s="27">
        <v>0</v>
      </c>
      <c r="D252" s="27" t="s">
        <v>790</v>
      </c>
      <c r="E252" s="27" t="s">
        <v>945</v>
      </c>
      <c r="F252" s="28" t="s">
        <v>157</v>
      </c>
      <c r="G252" s="28" t="s">
        <v>52</v>
      </c>
      <c r="H252" s="28">
        <v>0</v>
      </c>
      <c r="I252" s="34" t="s">
        <v>946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0">
        <v>0</v>
      </c>
      <c r="S252" s="30">
        <v>0</v>
      </c>
      <c r="T252" s="30">
        <v>0</v>
      </c>
      <c r="U252" s="30">
        <v>0</v>
      </c>
      <c r="V252" s="30"/>
      <c r="W252" s="31">
        <f t="shared" si="3"/>
        <v>0</v>
      </c>
      <c r="X252" s="8"/>
      <c r="Y252" s="7"/>
      <c r="Z252" s="32"/>
      <c r="AA252" s="32"/>
      <c r="AB252" s="32"/>
      <c r="AC252" s="33"/>
      <c r="AD252" s="10"/>
      <c r="AE252" s="10"/>
      <c r="AF252" s="10"/>
      <c r="AG252" s="11"/>
      <c r="AH252" s="11"/>
      <c r="AI252" s="11"/>
    </row>
    <row r="253" spans="1:35" ht="12.75" customHeight="1" x14ac:dyDescent="0.3">
      <c r="A253" s="25">
        <v>244</v>
      </c>
      <c r="B253" s="27" t="s">
        <v>764</v>
      </c>
      <c r="C253" s="27">
        <v>0</v>
      </c>
      <c r="D253" s="27" t="s">
        <v>790</v>
      </c>
      <c r="E253" s="27" t="s">
        <v>945</v>
      </c>
      <c r="F253" s="28" t="s">
        <v>157</v>
      </c>
      <c r="G253" s="28" t="s">
        <v>158</v>
      </c>
      <c r="H253" s="28">
        <v>0</v>
      </c>
      <c r="I253" s="34">
        <v>0</v>
      </c>
      <c r="J253" s="30">
        <v>7168</v>
      </c>
      <c r="K253" s="30">
        <v>6292</v>
      </c>
      <c r="L253" s="30">
        <v>10830</v>
      </c>
      <c r="M253" s="30">
        <v>9592</v>
      </c>
      <c r="N253" s="30">
        <v>11443</v>
      </c>
      <c r="O253" s="30">
        <v>12977</v>
      </c>
      <c r="P253" s="30">
        <v>18476</v>
      </c>
      <c r="Q253" s="30">
        <v>18755</v>
      </c>
      <c r="R253" s="30">
        <v>20324</v>
      </c>
      <c r="S253" s="30">
        <v>20606</v>
      </c>
      <c r="T253" s="30">
        <v>23895</v>
      </c>
      <c r="U253" s="30">
        <v>23801</v>
      </c>
      <c r="V253" s="30"/>
      <c r="W253" s="31">
        <f t="shared" si="3"/>
        <v>184159</v>
      </c>
      <c r="X253" s="8"/>
      <c r="Y253" s="7"/>
      <c r="Z253" s="32"/>
      <c r="AA253" s="32"/>
      <c r="AB253" s="32"/>
      <c r="AC253" s="33"/>
      <c r="AD253" s="10"/>
      <c r="AE253" s="10"/>
      <c r="AF253" s="10"/>
      <c r="AG253" s="11"/>
      <c r="AH253" s="11"/>
      <c r="AI253" s="11"/>
    </row>
    <row r="254" spans="1:35" ht="12.75" customHeight="1" x14ac:dyDescent="0.3">
      <c r="A254" s="25">
        <v>245</v>
      </c>
      <c r="B254" s="27" t="s">
        <v>786</v>
      </c>
      <c r="C254" s="27">
        <v>0</v>
      </c>
      <c r="D254" s="27" t="s">
        <v>841</v>
      </c>
      <c r="E254" s="27" t="s">
        <v>947</v>
      </c>
      <c r="F254" s="28">
        <v>4100</v>
      </c>
      <c r="G254" s="28" t="s">
        <v>102</v>
      </c>
      <c r="H254" s="28">
        <v>0</v>
      </c>
      <c r="I254" s="34" t="s">
        <v>781</v>
      </c>
      <c r="J254" s="30">
        <v>334293</v>
      </c>
      <c r="K254" s="30">
        <v>313046</v>
      </c>
      <c r="L254" s="30">
        <v>523447</v>
      </c>
      <c r="M254" s="30">
        <v>435264</v>
      </c>
      <c r="N254" s="30">
        <v>488313</v>
      </c>
      <c r="O254" s="30">
        <v>514830</v>
      </c>
      <c r="P254" s="30">
        <v>533575</v>
      </c>
      <c r="Q254" s="30">
        <v>503613</v>
      </c>
      <c r="R254" s="30">
        <v>514847</v>
      </c>
      <c r="S254" s="30">
        <v>526019</v>
      </c>
      <c r="T254" s="30">
        <v>594349</v>
      </c>
      <c r="U254" s="30">
        <v>620470</v>
      </c>
      <c r="V254" s="30"/>
      <c r="W254" s="31">
        <f t="shared" si="3"/>
        <v>5902066</v>
      </c>
      <c r="X254" s="8"/>
      <c r="Y254" s="7"/>
      <c r="Z254" s="32"/>
      <c r="AA254" s="32"/>
      <c r="AB254" s="32"/>
      <c r="AC254" s="33"/>
      <c r="AD254" s="10"/>
      <c r="AE254" s="10"/>
      <c r="AF254" s="10"/>
      <c r="AG254" s="11"/>
      <c r="AH254" s="11"/>
      <c r="AI254" s="11"/>
    </row>
    <row r="255" spans="1:35" ht="12.75" customHeight="1" x14ac:dyDescent="0.3">
      <c r="A255" s="25">
        <v>246</v>
      </c>
      <c r="B255" s="27" t="s">
        <v>786</v>
      </c>
      <c r="C255" s="27">
        <v>0</v>
      </c>
      <c r="D255" s="27" t="s">
        <v>841</v>
      </c>
      <c r="E255" s="27" t="s">
        <v>947</v>
      </c>
      <c r="F255" s="28">
        <v>4100</v>
      </c>
      <c r="G255" s="28" t="s">
        <v>102</v>
      </c>
      <c r="H255" s="28" t="s">
        <v>103</v>
      </c>
      <c r="I255" s="34">
        <v>0</v>
      </c>
      <c r="J255" s="30">
        <v>6676</v>
      </c>
      <c r="K255" s="30">
        <v>6396</v>
      </c>
      <c r="L255" s="30">
        <v>10664</v>
      </c>
      <c r="M255" s="30">
        <v>8841</v>
      </c>
      <c r="N255" s="30">
        <v>9879</v>
      </c>
      <c r="O255" s="30">
        <v>10524</v>
      </c>
      <c r="P255" s="30">
        <v>11394</v>
      </c>
      <c r="Q255" s="30">
        <v>11214</v>
      </c>
      <c r="R255" s="30">
        <v>11787</v>
      </c>
      <c r="S255" s="30">
        <v>11895</v>
      </c>
      <c r="T255" s="30">
        <v>13325</v>
      </c>
      <c r="U255" s="30">
        <v>13199</v>
      </c>
      <c r="V255" s="30"/>
      <c r="W255" s="31">
        <f t="shared" si="3"/>
        <v>125794</v>
      </c>
      <c r="X255" s="8"/>
      <c r="Y255" s="7"/>
      <c r="Z255" s="32"/>
      <c r="AA255" s="32"/>
      <c r="AB255" s="32"/>
      <c r="AC255" s="33"/>
      <c r="AD255" s="10"/>
      <c r="AE255" s="10"/>
      <c r="AF255" s="10"/>
      <c r="AG255" s="11"/>
      <c r="AH255" s="11"/>
      <c r="AI255" s="11"/>
    </row>
    <row r="256" spans="1:35" ht="12.75" customHeight="1" x14ac:dyDescent="0.3">
      <c r="A256" s="25">
        <v>247</v>
      </c>
      <c r="B256" s="27" t="s">
        <v>786</v>
      </c>
      <c r="C256" s="27">
        <v>0</v>
      </c>
      <c r="D256" s="27" t="s">
        <v>841</v>
      </c>
      <c r="E256" s="27" t="s">
        <v>948</v>
      </c>
      <c r="F256" s="28">
        <v>4120</v>
      </c>
      <c r="G256" s="28" t="s">
        <v>102</v>
      </c>
      <c r="H256" s="28">
        <v>0</v>
      </c>
      <c r="I256" s="34" t="s">
        <v>949</v>
      </c>
      <c r="J256" s="30">
        <v>12</v>
      </c>
      <c r="K256" s="30">
        <v>11</v>
      </c>
      <c r="L256" s="30">
        <v>18</v>
      </c>
      <c r="M256" s="30">
        <v>15</v>
      </c>
      <c r="N256" s="30">
        <v>17</v>
      </c>
      <c r="O256" s="30">
        <v>18</v>
      </c>
      <c r="P256" s="30">
        <v>20</v>
      </c>
      <c r="Q256" s="30">
        <v>19</v>
      </c>
      <c r="R256" s="30">
        <v>20</v>
      </c>
      <c r="S256" s="30">
        <v>21</v>
      </c>
      <c r="T256" s="30">
        <v>23</v>
      </c>
      <c r="U256" s="30">
        <v>23</v>
      </c>
      <c r="V256" s="30"/>
      <c r="W256" s="31">
        <f t="shared" si="3"/>
        <v>217</v>
      </c>
      <c r="X256" s="8"/>
      <c r="Y256" s="7"/>
      <c r="Z256" s="32"/>
      <c r="AA256" s="32"/>
      <c r="AB256" s="32"/>
      <c r="AC256" s="33"/>
      <c r="AD256" s="10"/>
      <c r="AE256" s="10"/>
      <c r="AF256" s="10"/>
      <c r="AG256" s="11"/>
      <c r="AH256" s="11"/>
      <c r="AI256" s="11"/>
    </row>
    <row r="257" spans="1:35" ht="12.75" customHeight="1" x14ac:dyDescent="0.3">
      <c r="A257" s="25">
        <v>248</v>
      </c>
      <c r="B257" s="27" t="s">
        <v>764</v>
      </c>
      <c r="C257" s="27">
        <v>0</v>
      </c>
      <c r="D257" s="27" t="s">
        <v>841</v>
      </c>
      <c r="E257" s="27" t="s">
        <v>950</v>
      </c>
      <c r="F257" s="28">
        <v>4130</v>
      </c>
      <c r="G257" s="28" t="s">
        <v>102</v>
      </c>
      <c r="H257" s="28">
        <v>0</v>
      </c>
      <c r="I257" s="34" t="s">
        <v>781</v>
      </c>
      <c r="J257" s="30">
        <v>-131</v>
      </c>
      <c r="K257" s="30">
        <v>-125</v>
      </c>
      <c r="L257" s="30">
        <v>-209</v>
      </c>
      <c r="M257" s="30">
        <v>-171</v>
      </c>
      <c r="N257" s="30">
        <v>-193</v>
      </c>
      <c r="O257" s="30">
        <v>-204</v>
      </c>
      <c r="P257" s="30">
        <v>-219</v>
      </c>
      <c r="Q257" s="30">
        <v>-215</v>
      </c>
      <c r="R257" s="30">
        <v>-210</v>
      </c>
      <c r="S257" s="30">
        <v>-207</v>
      </c>
      <c r="T257" s="30">
        <v>-227</v>
      </c>
      <c r="U257" s="30">
        <v>-315</v>
      </c>
      <c r="V257" s="30"/>
      <c r="W257" s="31">
        <f t="shared" si="3"/>
        <v>-2426</v>
      </c>
      <c r="X257" s="8"/>
      <c r="Y257" s="7"/>
      <c r="Z257" s="32"/>
      <c r="AA257" s="32"/>
      <c r="AB257" s="32"/>
      <c r="AC257" s="33"/>
      <c r="AD257" s="10"/>
      <c r="AE257" s="10"/>
      <c r="AF257" s="10"/>
      <c r="AG257" s="11"/>
      <c r="AH257" s="11"/>
      <c r="AI257" s="11"/>
    </row>
    <row r="258" spans="1:35" ht="12.75" customHeight="1" x14ac:dyDescent="0.3">
      <c r="A258" s="25">
        <v>249</v>
      </c>
      <c r="B258" s="27" t="s">
        <v>764</v>
      </c>
      <c r="C258" s="27">
        <v>0</v>
      </c>
      <c r="D258" s="27" t="s">
        <v>841</v>
      </c>
      <c r="E258" s="27" t="s">
        <v>950</v>
      </c>
      <c r="F258" s="28">
        <v>4130</v>
      </c>
      <c r="G258" s="28" t="s">
        <v>102</v>
      </c>
      <c r="H258" s="28" t="s">
        <v>159</v>
      </c>
      <c r="I258" s="34">
        <v>0</v>
      </c>
      <c r="J258" s="30">
        <v>269</v>
      </c>
      <c r="K258" s="30">
        <v>258</v>
      </c>
      <c r="L258" s="30">
        <v>430</v>
      </c>
      <c r="M258" s="30">
        <v>357</v>
      </c>
      <c r="N258" s="30">
        <v>399</v>
      </c>
      <c r="O258" s="30">
        <v>425</v>
      </c>
      <c r="P258" s="30">
        <v>460</v>
      </c>
      <c r="Q258" s="30">
        <v>452</v>
      </c>
      <c r="R258" s="30">
        <v>476</v>
      </c>
      <c r="S258" s="30">
        <v>480</v>
      </c>
      <c r="T258" s="30">
        <v>538</v>
      </c>
      <c r="U258" s="30">
        <v>533</v>
      </c>
      <c r="V258" s="30"/>
      <c r="W258" s="31">
        <f t="shared" si="3"/>
        <v>5077</v>
      </c>
      <c r="X258" s="8"/>
      <c r="Y258" s="7"/>
      <c r="Z258" s="32"/>
      <c r="AA258" s="32"/>
      <c r="AB258" s="32"/>
      <c r="AC258" s="33"/>
      <c r="AD258" s="10"/>
      <c r="AE258" s="10"/>
      <c r="AF258" s="10"/>
      <c r="AG258" s="11"/>
      <c r="AH258" s="11"/>
      <c r="AI258" s="11"/>
    </row>
    <row r="259" spans="1:35" ht="12.75" customHeight="1" x14ac:dyDescent="0.3">
      <c r="A259" s="25">
        <v>250</v>
      </c>
      <c r="B259" s="27" t="s">
        <v>764</v>
      </c>
      <c r="C259" s="27">
        <v>0</v>
      </c>
      <c r="D259" s="27" t="s">
        <v>841</v>
      </c>
      <c r="E259" s="27" t="s">
        <v>950</v>
      </c>
      <c r="F259" s="28">
        <v>4130</v>
      </c>
      <c r="G259" s="28" t="s">
        <v>102</v>
      </c>
      <c r="H259" s="28" t="s">
        <v>160</v>
      </c>
      <c r="I259" s="34">
        <v>0</v>
      </c>
      <c r="J259" s="30">
        <v>127</v>
      </c>
      <c r="K259" s="30">
        <v>122</v>
      </c>
      <c r="L259" s="30">
        <v>204</v>
      </c>
      <c r="M259" s="30">
        <v>169</v>
      </c>
      <c r="N259" s="30">
        <v>189</v>
      </c>
      <c r="O259" s="30">
        <v>201</v>
      </c>
      <c r="P259" s="30">
        <v>217</v>
      </c>
      <c r="Q259" s="30">
        <v>214</v>
      </c>
      <c r="R259" s="30">
        <v>225</v>
      </c>
      <c r="S259" s="30">
        <v>227</v>
      </c>
      <c r="T259" s="30">
        <v>254</v>
      </c>
      <c r="U259" s="30">
        <v>252</v>
      </c>
      <c r="V259" s="30"/>
      <c r="W259" s="31">
        <f t="shared" si="3"/>
        <v>2401</v>
      </c>
      <c r="X259" s="8"/>
      <c r="Y259" s="7"/>
      <c r="Z259" s="32"/>
      <c r="AA259" s="32"/>
      <c r="AB259" s="32"/>
      <c r="AC259" s="33"/>
      <c r="AD259" s="10"/>
      <c r="AE259" s="10"/>
      <c r="AF259" s="10"/>
      <c r="AG259" s="11"/>
      <c r="AH259" s="11"/>
      <c r="AI259" s="11"/>
    </row>
    <row r="260" spans="1:35" ht="12.75" customHeight="1" x14ac:dyDescent="0.3">
      <c r="A260" s="25">
        <v>251</v>
      </c>
      <c r="B260" s="27" t="s">
        <v>764</v>
      </c>
      <c r="C260" s="27">
        <v>0</v>
      </c>
      <c r="D260" s="27" t="s">
        <v>800</v>
      </c>
      <c r="E260" s="27" t="s">
        <v>951</v>
      </c>
      <c r="F260" s="28" t="s">
        <v>161</v>
      </c>
      <c r="G260" s="28" t="s">
        <v>66</v>
      </c>
      <c r="H260" s="28">
        <v>0</v>
      </c>
      <c r="I260" s="34">
        <v>0</v>
      </c>
      <c r="J260" s="30">
        <v>93</v>
      </c>
      <c r="K260" s="30">
        <v>89</v>
      </c>
      <c r="L260" s="30">
        <v>148</v>
      </c>
      <c r="M260" s="30">
        <v>123</v>
      </c>
      <c r="N260" s="30">
        <v>138</v>
      </c>
      <c r="O260" s="30">
        <v>147</v>
      </c>
      <c r="P260" s="30">
        <v>159</v>
      </c>
      <c r="Q260" s="30">
        <v>157</v>
      </c>
      <c r="R260" s="30">
        <v>166</v>
      </c>
      <c r="S260" s="30">
        <v>168</v>
      </c>
      <c r="T260" s="30">
        <v>188</v>
      </c>
      <c r="U260" s="30">
        <v>187</v>
      </c>
      <c r="V260" s="30"/>
      <c r="W260" s="31">
        <f t="shared" si="3"/>
        <v>1763</v>
      </c>
      <c r="X260" s="8"/>
      <c r="Y260" s="7"/>
      <c r="Z260" s="32"/>
      <c r="AA260" s="32"/>
      <c r="AB260" s="32"/>
      <c r="AC260" s="33"/>
      <c r="AD260" s="10"/>
      <c r="AE260" s="10"/>
      <c r="AF260" s="10"/>
      <c r="AG260" s="11"/>
      <c r="AH260" s="11"/>
      <c r="AI260" s="11"/>
    </row>
    <row r="261" spans="1:35" ht="12.75" customHeight="1" x14ac:dyDescent="0.3">
      <c r="A261" s="25">
        <v>252</v>
      </c>
      <c r="B261" s="27" t="s">
        <v>786</v>
      </c>
      <c r="C261" s="27">
        <v>0</v>
      </c>
      <c r="D261" s="27" t="s">
        <v>800</v>
      </c>
      <c r="E261" s="27" t="s">
        <v>952</v>
      </c>
      <c r="F261" s="28" t="s">
        <v>162</v>
      </c>
      <c r="G261" s="28" t="s">
        <v>57</v>
      </c>
      <c r="H261" s="28">
        <v>0</v>
      </c>
      <c r="I261" s="34" t="s">
        <v>810</v>
      </c>
      <c r="J261" s="30">
        <v>-260</v>
      </c>
      <c r="K261" s="30">
        <v>-256</v>
      </c>
      <c r="L261" s="30">
        <v>-431</v>
      </c>
      <c r="M261" s="30">
        <v>-360</v>
      </c>
      <c r="N261" s="30">
        <v>-435</v>
      </c>
      <c r="O261" s="30">
        <v>-514</v>
      </c>
      <c r="P261" s="30">
        <v>-569</v>
      </c>
      <c r="Q261" s="30">
        <v>-590</v>
      </c>
      <c r="R261" s="30">
        <v>-677</v>
      </c>
      <c r="S261" s="30">
        <v>-744</v>
      </c>
      <c r="T261" s="30">
        <v>-837</v>
      </c>
      <c r="U261" s="30">
        <v>-831</v>
      </c>
      <c r="V261" s="30"/>
      <c r="W261" s="31">
        <f t="shared" si="3"/>
        <v>-6504</v>
      </c>
      <c r="X261" s="8"/>
      <c r="Y261" s="7"/>
      <c r="Z261" s="32"/>
      <c r="AA261" s="32"/>
      <c r="AB261" s="32"/>
      <c r="AC261" s="33"/>
      <c r="AD261" s="10"/>
      <c r="AE261" s="10"/>
      <c r="AF261" s="10"/>
      <c r="AG261" s="11"/>
      <c r="AH261" s="11"/>
      <c r="AI261" s="11"/>
    </row>
    <row r="262" spans="1:35" ht="12.75" customHeight="1" x14ac:dyDescent="0.3">
      <c r="A262" s="25">
        <v>253</v>
      </c>
      <c r="B262" s="27" t="s">
        <v>786</v>
      </c>
      <c r="C262" s="27">
        <v>0</v>
      </c>
      <c r="D262" s="27" t="s">
        <v>800</v>
      </c>
      <c r="E262" s="27" t="s">
        <v>952</v>
      </c>
      <c r="F262" s="28" t="s">
        <v>162</v>
      </c>
      <c r="G262" s="28" t="s">
        <v>66</v>
      </c>
      <c r="H262" s="28">
        <v>0</v>
      </c>
      <c r="I262" s="34">
        <v>0</v>
      </c>
      <c r="J262" s="30">
        <v>16803</v>
      </c>
      <c r="K262" s="30">
        <v>16792</v>
      </c>
      <c r="L262" s="30">
        <v>28293</v>
      </c>
      <c r="M262" s="30">
        <v>23352</v>
      </c>
      <c r="N262" s="30">
        <v>26002</v>
      </c>
      <c r="O262" s="30">
        <v>27582</v>
      </c>
      <c r="P262" s="30">
        <v>29737</v>
      </c>
      <c r="Q262" s="30">
        <v>29180</v>
      </c>
      <c r="R262" s="30">
        <v>30567</v>
      </c>
      <c r="S262" s="30">
        <v>30735</v>
      </c>
      <c r="T262" s="30">
        <v>34344</v>
      </c>
      <c r="U262" s="30">
        <v>33878</v>
      </c>
      <c r="V262" s="30"/>
      <c r="W262" s="31">
        <f t="shared" si="3"/>
        <v>327265</v>
      </c>
      <c r="X262" s="8"/>
      <c r="Y262" s="7"/>
      <c r="Z262" s="32"/>
      <c r="AA262" s="32"/>
      <c r="AB262" s="32"/>
      <c r="AC262" s="33"/>
      <c r="AD262" s="10"/>
      <c r="AE262" s="10"/>
      <c r="AF262" s="10"/>
      <c r="AG262" s="11"/>
      <c r="AH262" s="11"/>
      <c r="AI262" s="11"/>
    </row>
    <row r="263" spans="1:35" ht="12.75" customHeight="1" x14ac:dyDescent="0.3">
      <c r="A263" s="25">
        <v>254</v>
      </c>
      <c r="B263" s="27" t="s">
        <v>764</v>
      </c>
      <c r="C263" s="27">
        <v>0</v>
      </c>
      <c r="D263" s="27" t="s">
        <v>800</v>
      </c>
      <c r="E263" s="27" t="s">
        <v>953</v>
      </c>
      <c r="F263" s="28">
        <v>4165</v>
      </c>
      <c r="G263" s="28" t="s">
        <v>66</v>
      </c>
      <c r="H263" s="28">
        <v>0</v>
      </c>
      <c r="I263" s="34">
        <v>0</v>
      </c>
      <c r="J263" s="30">
        <v>5366</v>
      </c>
      <c r="K263" s="30">
        <v>4864</v>
      </c>
      <c r="L263" s="30">
        <v>8349</v>
      </c>
      <c r="M263" s="30">
        <v>7179</v>
      </c>
      <c r="N263" s="30">
        <v>8258</v>
      </c>
      <c r="O263" s="30">
        <v>9205</v>
      </c>
      <c r="P263" s="30">
        <v>10096</v>
      </c>
      <c r="Q263" s="30">
        <v>10063</v>
      </c>
      <c r="R263" s="30">
        <v>11025</v>
      </c>
      <c r="S263" s="30">
        <v>11432</v>
      </c>
      <c r="T263" s="30">
        <v>13445</v>
      </c>
      <c r="U263" s="30">
        <v>13687</v>
      </c>
      <c r="V263" s="30"/>
      <c r="W263" s="31">
        <f t="shared" si="3"/>
        <v>112969</v>
      </c>
      <c r="X263" s="8"/>
      <c r="Y263" s="7"/>
      <c r="Z263" s="32"/>
      <c r="AA263" s="32"/>
      <c r="AB263" s="32"/>
      <c r="AC263" s="33"/>
      <c r="AD263" s="10"/>
      <c r="AE263" s="10"/>
      <c r="AF263" s="10"/>
      <c r="AG263" s="11"/>
      <c r="AH263" s="11"/>
      <c r="AI263" s="11"/>
    </row>
    <row r="264" spans="1:35" ht="12.75" customHeight="1" x14ac:dyDescent="0.3">
      <c r="A264" s="25">
        <v>255</v>
      </c>
      <c r="B264" s="27" t="s">
        <v>786</v>
      </c>
      <c r="C264" s="27">
        <v>0</v>
      </c>
      <c r="D264" s="27" t="s">
        <v>800</v>
      </c>
      <c r="E264" s="27" t="s">
        <v>954</v>
      </c>
      <c r="F264" s="28" t="s">
        <v>163</v>
      </c>
      <c r="G264" s="28" t="s">
        <v>57</v>
      </c>
      <c r="H264" s="28">
        <v>0</v>
      </c>
      <c r="I264" s="34" t="s">
        <v>810</v>
      </c>
      <c r="J264" s="30">
        <v>-3786</v>
      </c>
      <c r="K264" s="30">
        <v>-3690</v>
      </c>
      <c r="L264" s="30">
        <v>-6203</v>
      </c>
      <c r="M264" s="30">
        <v>-5140</v>
      </c>
      <c r="N264" s="30">
        <v>-5823</v>
      </c>
      <c r="O264" s="30">
        <v>-6220</v>
      </c>
      <c r="P264" s="30">
        <v>-6777</v>
      </c>
      <c r="Q264" s="30">
        <v>-6884</v>
      </c>
      <c r="R264" s="30">
        <v>-7239</v>
      </c>
      <c r="S264" s="30">
        <v>-7338</v>
      </c>
      <c r="T264" s="30">
        <v>-8154</v>
      </c>
      <c r="U264" s="30">
        <v>-8018</v>
      </c>
      <c r="V264" s="30"/>
      <c r="W264" s="31">
        <f t="shared" si="3"/>
        <v>-75272</v>
      </c>
      <c r="X264" s="8"/>
      <c r="Y264" s="7"/>
      <c r="Z264" s="32"/>
      <c r="AA264" s="32"/>
      <c r="AB264" s="32"/>
      <c r="AC264" s="33"/>
      <c r="AD264" s="10"/>
      <c r="AE264" s="10"/>
      <c r="AF264" s="10"/>
      <c r="AG264" s="11"/>
      <c r="AH264" s="11"/>
      <c r="AI264" s="11"/>
    </row>
    <row r="265" spans="1:35" ht="12.75" customHeight="1" x14ac:dyDescent="0.3">
      <c r="A265" s="25">
        <v>256</v>
      </c>
      <c r="B265" s="27" t="s">
        <v>786</v>
      </c>
      <c r="C265" s="27">
        <v>0</v>
      </c>
      <c r="D265" s="27" t="s">
        <v>800</v>
      </c>
      <c r="E265" s="27" t="s">
        <v>954</v>
      </c>
      <c r="F265" s="28" t="s">
        <v>163</v>
      </c>
      <c r="G265" s="28" t="s">
        <v>66</v>
      </c>
      <c r="H265" s="28">
        <v>0</v>
      </c>
      <c r="I265" s="34">
        <v>0</v>
      </c>
      <c r="J265" s="30">
        <v>91459</v>
      </c>
      <c r="K265" s="30">
        <v>87362</v>
      </c>
      <c r="L265" s="30">
        <v>145456</v>
      </c>
      <c r="M265" s="30">
        <v>120423</v>
      </c>
      <c r="N265" s="30">
        <v>134382</v>
      </c>
      <c r="O265" s="30">
        <v>142996</v>
      </c>
      <c r="P265" s="30">
        <v>154671</v>
      </c>
      <c r="Q265" s="30">
        <v>152101</v>
      </c>
      <c r="R265" s="30">
        <v>159868</v>
      </c>
      <c r="S265" s="30">
        <v>161115</v>
      </c>
      <c r="T265" s="30">
        <v>180226</v>
      </c>
      <c r="U265" s="30">
        <v>178204</v>
      </c>
      <c r="V265" s="30"/>
      <c r="W265" s="31">
        <f t="shared" si="3"/>
        <v>1708263</v>
      </c>
      <c r="X265" s="8"/>
      <c r="Y265" s="7"/>
      <c r="Z265" s="32"/>
      <c r="AA265" s="32"/>
      <c r="AB265" s="32"/>
      <c r="AC265" s="33"/>
      <c r="AD265" s="10"/>
      <c r="AE265" s="10"/>
      <c r="AF265" s="10"/>
      <c r="AG265" s="11"/>
      <c r="AH265" s="11"/>
      <c r="AI265" s="11"/>
    </row>
    <row r="266" spans="1:35" ht="12.75" customHeight="1" x14ac:dyDescent="0.3">
      <c r="A266" s="25">
        <v>257</v>
      </c>
      <c r="B266" s="27" t="s">
        <v>764</v>
      </c>
      <c r="C266" s="27">
        <v>0</v>
      </c>
      <c r="D266" s="27" t="s">
        <v>841</v>
      </c>
      <c r="E266" s="27" t="s">
        <v>955</v>
      </c>
      <c r="F266" s="28">
        <v>4180</v>
      </c>
      <c r="G266" s="28" t="s">
        <v>102</v>
      </c>
      <c r="H266" s="28">
        <v>0</v>
      </c>
      <c r="I266" s="34">
        <v>0</v>
      </c>
      <c r="J266" s="30">
        <v>638</v>
      </c>
      <c r="K266" s="30">
        <v>686</v>
      </c>
      <c r="L266" s="30">
        <v>1125</v>
      </c>
      <c r="M266" s="30">
        <v>761</v>
      </c>
      <c r="N266" s="30">
        <v>846</v>
      </c>
      <c r="O266" s="30">
        <v>940</v>
      </c>
      <c r="P266" s="30">
        <v>1003</v>
      </c>
      <c r="Q266" s="30">
        <v>1011</v>
      </c>
      <c r="R266" s="30">
        <v>1050</v>
      </c>
      <c r="S266" s="30">
        <v>1097</v>
      </c>
      <c r="T266" s="30">
        <v>1239</v>
      </c>
      <c r="U266" s="30">
        <v>1203</v>
      </c>
      <c r="V266" s="30"/>
      <c r="W266" s="31">
        <f t="shared" ref="W266:W329" si="4">SUM(J266:V266)</f>
        <v>11599</v>
      </c>
      <c r="X266" s="8"/>
      <c r="Y266" s="7"/>
      <c r="Z266" s="32"/>
      <c r="AA266" s="32"/>
      <c r="AB266" s="32"/>
      <c r="AC266" s="33"/>
      <c r="AD266" s="10"/>
      <c r="AE266" s="10"/>
      <c r="AF266" s="10"/>
      <c r="AG266" s="11"/>
      <c r="AH266" s="11"/>
      <c r="AI266" s="11"/>
    </row>
    <row r="267" spans="1:35" ht="12.75" customHeight="1" x14ac:dyDescent="0.3">
      <c r="A267" s="25">
        <v>258</v>
      </c>
      <c r="B267" s="27" t="s">
        <v>764</v>
      </c>
      <c r="C267" s="27">
        <v>0</v>
      </c>
      <c r="D267" s="27" t="s">
        <v>768</v>
      </c>
      <c r="E267" s="27" t="s">
        <v>956</v>
      </c>
      <c r="F267" s="28">
        <v>4200</v>
      </c>
      <c r="G267" s="28" t="s">
        <v>25</v>
      </c>
      <c r="H267" s="28">
        <v>0</v>
      </c>
      <c r="I267" s="34" t="s">
        <v>957</v>
      </c>
      <c r="J267" s="30">
        <v>-79</v>
      </c>
      <c r="K267" s="30">
        <v>-11</v>
      </c>
      <c r="L267" s="30">
        <v>-18</v>
      </c>
      <c r="M267" s="30">
        <v>-15</v>
      </c>
      <c r="N267" s="30">
        <v>-16</v>
      </c>
      <c r="O267" s="30">
        <v>-17</v>
      </c>
      <c r="P267" s="30">
        <v>-18</v>
      </c>
      <c r="Q267" s="30">
        <v>-17</v>
      </c>
      <c r="R267" s="30">
        <v>-11</v>
      </c>
      <c r="S267" s="30">
        <v>-2</v>
      </c>
      <c r="T267" s="30">
        <v>20</v>
      </c>
      <c r="U267" s="30">
        <v>38</v>
      </c>
      <c r="V267" s="30"/>
      <c r="W267" s="31">
        <f t="shared" si="4"/>
        <v>-146</v>
      </c>
      <c r="X267" s="8"/>
      <c r="Y267" s="7"/>
      <c r="Z267" s="32"/>
      <c r="AA267" s="32"/>
      <c r="AB267" s="32"/>
      <c r="AC267" s="33"/>
      <c r="AD267" s="10"/>
      <c r="AE267" s="10"/>
      <c r="AF267" s="10"/>
      <c r="AG267" s="11"/>
      <c r="AH267" s="11"/>
      <c r="AI267" s="11"/>
    </row>
    <row r="268" spans="1:35" ht="12.75" customHeight="1" x14ac:dyDescent="0.3">
      <c r="A268" s="25">
        <v>259</v>
      </c>
      <c r="B268" s="27" t="s">
        <v>764</v>
      </c>
      <c r="C268" s="27">
        <v>0</v>
      </c>
      <c r="D268" s="27" t="s">
        <v>768</v>
      </c>
      <c r="E268" s="27" t="s">
        <v>956</v>
      </c>
      <c r="F268" s="28">
        <v>4200</v>
      </c>
      <c r="G268" s="28" t="s">
        <v>25</v>
      </c>
      <c r="H268" s="28" t="s">
        <v>26</v>
      </c>
      <c r="I268" s="34">
        <v>0</v>
      </c>
      <c r="J268" s="30">
        <v>3050</v>
      </c>
      <c r="K268" s="30">
        <v>2859</v>
      </c>
      <c r="L268" s="30">
        <v>4302</v>
      </c>
      <c r="M268" s="30">
        <v>3018</v>
      </c>
      <c r="N268" s="30">
        <v>3137</v>
      </c>
      <c r="O268" s="30">
        <v>3108</v>
      </c>
      <c r="P268" s="30">
        <v>3304</v>
      </c>
      <c r="Q268" s="30">
        <v>2442</v>
      </c>
      <c r="R268" s="30">
        <v>42</v>
      </c>
      <c r="S268" s="30">
        <v>62</v>
      </c>
      <c r="T268" s="30">
        <v>31</v>
      </c>
      <c r="U268" s="30">
        <v>-10</v>
      </c>
      <c r="V268" s="30"/>
      <c r="W268" s="31">
        <f t="shared" si="4"/>
        <v>25345</v>
      </c>
      <c r="X268" s="8"/>
      <c r="Y268" s="7"/>
      <c r="Z268" s="32"/>
      <c r="AA268" s="32"/>
      <c r="AB268" s="32"/>
      <c r="AC268" s="33"/>
      <c r="AD268" s="10"/>
      <c r="AE268" s="10"/>
      <c r="AF268" s="10"/>
      <c r="AG268" s="11"/>
      <c r="AH268" s="11"/>
      <c r="AI268" s="11"/>
    </row>
    <row r="269" spans="1:35" ht="12.75" customHeight="1" x14ac:dyDescent="0.3">
      <c r="A269" s="25">
        <v>260</v>
      </c>
      <c r="B269" s="27" t="s">
        <v>764</v>
      </c>
      <c r="C269" s="27">
        <v>0</v>
      </c>
      <c r="D269" s="27" t="s">
        <v>768</v>
      </c>
      <c r="E269" s="27" t="s">
        <v>956</v>
      </c>
      <c r="F269" s="28">
        <v>4200</v>
      </c>
      <c r="G269" s="28" t="s">
        <v>102</v>
      </c>
      <c r="H269" s="28">
        <v>0</v>
      </c>
      <c r="I269" s="34" t="s">
        <v>823</v>
      </c>
      <c r="J269" s="30">
        <v>229</v>
      </c>
      <c r="K269" s="30">
        <v>112</v>
      </c>
      <c r="L269" s="30">
        <v>290</v>
      </c>
      <c r="M269" s="30">
        <v>160</v>
      </c>
      <c r="N269" s="30">
        <v>64</v>
      </c>
      <c r="O269" s="30">
        <v>101</v>
      </c>
      <c r="P269" s="30">
        <v>1683</v>
      </c>
      <c r="Q269" s="30">
        <v>3295</v>
      </c>
      <c r="R269" s="30">
        <v>6037</v>
      </c>
      <c r="S269" s="30">
        <v>6261</v>
      </c>
      <c r="T269" s="30">
        <v>7200</v>
      </c>
      <c r="U269" s="30">
        <v>7220</v>
      </c>
      <c r="V269" s="30"/>
      <c r="W269" s="31">
        <f t="shared" si="4"/>
        <v>32652</v>
      </c>
      <c r="X269" s="8"/>
      <c r="Y269" s="7"/>
      <c r="Z269" s="32"/>
      <c r="AA269" s="32"/>
      <c r="AB269" s="32"/>
      <c r="AC269" s="33"/>
      <c r="AD269" s="10"/>
      <c r="AE269" s="10"/>
      <c r="AF269" s="10"/>
      <c r="AG269" s="11"/>
      <c r="AH269" s="11"/>
      <c r="AI269" s="11"/>
    </row>
    <row r="270" spans="1:35" ht="12.75" customHeight="1" x14ac:dyDescent="0.3">
      <c r="A270" s="25">
        <v>261</v>
      </c>
      <c r="B270" s="27" t="s">
        <v>764</v>
      </c>
      <c r="C270" s="27">
        <v>0</v>
      </c>
      <c r="D270" s="27" t="s">
        <v>841</v>
      </c>
      <c r="E270" s="27" t="s">
        <v>958</v>
      </c>
      <c r="F270" s="28">
        <v>4230</v>
      </c>
      <c r="G270" s="28" t="s">
        <v>102</v>
      </c>
      <c r="H270" s="28">
        <v>0</v>
      </c>
      <c r="I270" s="34">
        <v>0</v>
      </c>
      <c r="J270" s="30">
        <v>5418</v>
      </c>
      <c r="K270" s="30">
        <v>4610</v>
      </c>
      <c r="L270" s="30">
        <v>7988</v>
      </c>
      <c r="M270" s="30">
        <v>10939</v>
      </c>
      <c r="N270" s="30">
        <v>11826</v>
      </c>
      <c r="O270" s="30">
        <v>12016</v>
      </c>
      <c r="P270" s="30">
        <v>12220</v>
      </c>
      <c r="Q270" s="30">
        <v>11033</v>
      </c>
      <c r="R270" s="30">
        <v>10940</v>
      </c>
      <c r="S270" s="30">
        <v>10263</v>
      </c>
      <c r="T270" s="30">
        <v>11077</v>
      </c>
      <c r="U270" s="30">
        <v>10372</v>
      </c>
      <c r="V270" s="30"/>
      <c r="W270" s="31">
        <f t="shared" si="4"/>
        <v>118702</v>
      </c>
      <c r="X270" s="8"/>
      <c r="Y270" s="7"/>
      <c r="Z270" s="32"/>
      <c r="AA270" s="32"/>
      <c r="AB270" s="32"/>
      <c r="AC270" s="33"/>
      <c r="AD270" s="10"/>
      <c r="AE270" s="10"/>
      <c r="AF270" s="10"/>
      <c r="AG270" s="11"/>
      <c r="AH270" s="11"/>
      <c r="AI270" s="11"/>
    </row>
    <row r="271" spans="1:35" ht="12.75" customHeight="1" x14ac:dyDescent="0.3">
      <c r="A271" s="25">
        <v>262</v>
      </c>
      <c r="B271" s="27" t="s">
        <v>764</v>
      </c>
      <c r="C271" s="27">
        <v>0</v>
      </c>
      <c r="D271" s="27" t="s">
        <v>841</v>
      </c>
      <c r="E271" s="27" t="s">
        <v>959</v>
      </c>
      <c r="F271" s="28">
        <v>4240</v>
      </c>
      <c r="G271" s="28" t="s">
        <v>164</v>
      </c>
      <c r="H271" s="28">
        <v>0</v>
      </c>
      <c r="I271" s="34" t="s">
        <v>781</v>
      </c>
      <c r="J271" s="30">
        <v>424200</v>
      </c>
      <c r="K271" s="30">
        <v>408148</v>
      </c>
      <c r="L271" s="30">
        <v>681412</v>
      </c>
      <c r="M271" s="30">
        <v>560511</v>
      </c>
      <c r="N271" s="30">
        <v>623886</v>
      </c>
      <c r="O271" s="30">
        <v>660546</v>
      </c>
      <c r="P271" s="30">
        <v>720222</v>
      </c>
      <c r="Q271" s="30">
        <v>708293</v>
      </c>
      <c r="R271" s="30">
        <v>729094</v>
      </c>
      <c r="S271" s="30">
        <v>731187</v>
      </c>
      <c r="T271" s="30">
        <v>821320</v>
      </c>
      <c r="U271" s="30">
        <v>810936</v>
      </c>
      <c r="V271" s="30"/>
      <c r="W271" s="31">
        <f t="shared" si="4"/>
        <v>7879755</v>
      </c>
      <c r="X271" s="8"/>
      <c r="Y271" s="7"/>
      <c r="Z271" s="32"/>
      <c r="AA271" s="32"/>
      <c r="AB271" s="32"/>
      <c r="AC271" s="33"/>
      <c r="AD271" s="10"/>
      <c r="AE271" s="10"/>
      <c r="AF271" s="10"/>
      <c r="AG271" s="11"/>
      <c r="AH271" s="11"/>
      <c r="AI271" s="11"/>
    </row>
    <row r="272" spans="1:35" ht="12.75" customHeight="1" x14ac:dyDescent="0.3">
      <c r="A272" s="25">
        <v>263</v>
      </c>
      <c r="B272" s="27" t="s">
        <v>764</v>
      </c>
      <c r="C272" s="27">
        <v>0</v>
      </c>
      <c r="D272" s="27" t="s">
        <v>841</v>
      </c>
      <c r="E272" s="27" t="s">
        <v>959</v>
      </c>
      <c r="F272" s="28">
        <v>4240</v>
      </c>
      <c r="G272" s="28" t="s">
        <v>164</v>
      </c>
      <c r="H272" s="28" t="s">
        <v>165</v>
      </c>
      <c r="I272" s="34">
        <v>0</v>
      </c>
      <c r="J272" s="30">
        <v>-302</v>
      </c>
      <c r="K272" s="30">
        <v>-290</v>
      </c>
      <c r="L272" s="30">
        <v>-485</v>
      </c>
      <c r="M272" s="30">
        <v>-400</v>
      </c>
      <c r="N272" s="30">
        <v>-451</v>
      </c>
      <c r="O272" s="30">
        <v>-480</v>
      </c>
      <c r="P272" s="30">
        <v>-518</v>
      </c>
      <c r="Q272" s="30">
        <v>-510</v>
      </c>
      <c r="R272" s="30">
        <v>-534</v>
      </c>
      <c r="S272" s="30">
        <v>-539</v>
      </c>
      <c r="T272" s="30">
        <v>-594</v>
      </c>
      <c r="U272" s="30">
        <v>-581</v>
      </c>
      <c r="V272" s="30"/>
      <c r="W272" s="31">
        <f t="shared" si="4"/>
        <v>-5684</v>
      </c>
      <c r="X272" s="8"/>
      <c r="Y272" s="7"/>
      <c r="Z272" s="32"/>
      <c r="AA272" s="32"/>
      <c r="AB272" s="32"/>
      <c r="AC272" s="33"/>
      <c r="AD272" s="10"/>
      <c r="AE272" s="10"/>
      <c r="AF272" s="10"/>
      <c r="AG272" s="11"/>
      <c r="AH272" s="11"/>
      <c r="AI272" s="11"/>
    </row>
    <row r="273" spans="1:35" ht="12.75" customHeight="1" x14ac:dyDescent="0.3">
      <c r="A273" s="25">
        <v>264</v>
      </c>
      <c r="B273" s="27" t="s">
        <v>764</v>
      </c>
      <c r="C273" s="27">
        <v>0</v>
      </c>
      <c r="D273" s="27" t="s">
        <v>841</v>
      </c>
      <c r="E273" s="27" t="s">
        <v>959</v>
      </c>
      <c r="F273" s="28">
        <v>4240</v>
      </c>
      <c r="G273" s="28" t="s">
        <v>100</v>
      </c>
      <c r="H273" s="28">
        <v>0</v>
      </c>
      <c r="I273" s="34" t="s">
        <v>960</v>
      </c>
      <c r="J273" s="30">
        <v>-9</v>
      </c>
      <c r="K273" s="30">
        <v>-57</v>
      </c>
      <c r="L273" s="30">
        <v>-158</v>
      </c>
      <c r="M273" s="30">
        <v>276</v>
      </c>
      <c r="N273" s="30">
        <v>1196</v>
      </c>
      <c r="O273" s="30">
        <v>1194</v>
      </c>
      <c r="P273" s="30">
        <v>1210</v>
      </c>
      <c r="Q273" s="30">
        <v>1031</v>
      </c>
      <c r="R273" s="30">
        <v>875</v>
      </c>
      <c r="S273" s="30">
        <v>822</v>
      </c>
      <c r="T273" s="30">
        <v>786</v>
      </c>
      <c r="U273" s="30">
        <v>587</v>
      </c>
      <c r="V273" s="30"/>
      <c r="W273" s="31">
        <f t="shared" si="4"/>
        <v>7753</v>
      </c>
      <c r="X273" s="8"/>
      <c r="Y273" s="7"/>
      <c r="Z273" s="32"/>
      <c r="AA273" s="32"/>
      <c r="AB273" s="32"/>
      <c r="AC273" s="33"/>
      <c r="AD273" s="10"/>
      <c r="AE273" s="10"/>
      <c r="AF273" s="10"/>
      <c r="AG273" s="11"/>
      <c r="AH273" s="11"/>
      <c r="AI273" s="11"/>
    </row>
    <row r="274" spans="1:35" ht="12.75" customHeight="1" x14ac:dyDescent="0.3">
      <c r="A274" s="25">
        <v>265</v>
      </c>
      <c r="B274" s="27" t="s">
        <v>764</v>
      </c>
      <c r="C274" s="27">
        <v>0</v>
      </c>
      <c r="D274" s="27" t="s">
        <v>841</v>
      </c>
      <c r="E274" s="27" t="s">
        <v>961</v>
      </c>
      <c r="F274" s="28">
        <v>4270</v>
      </c>
      <c r="G274" s="28" t="s">
        <v>102</v>
      </c>
      <c r="H274" s="28">
        <v>0</v>
      </c>
      <c r="I274" s="34">
        <v>0</v>
      </c>
      <c r="J274" s="30">
        <v>54089</v>
      </c>
      <c r="K274" s="30">
        <v>50158</v>
      </c>
      <c r="L274" s="30">
        <v>82544</v>
      </c>
      <c r="M274" s="30">
        <v>67415</v>
      </c>
      <c r="N274" s="30">
        <v>74662</v>
      </c>
      <c r="O274" s="30">
        <v>94534</v>
      </c>
      <c r="P274" s="30">
        <v>106815</v>
      </c>
      <c r="Q274" s="30">
        <v>101854</v>
      </c>
      <c r="R274" s="30">
        <v>116760</v>
      </c>
      <c r="S274" s="30">
        <v>119143</v>
      </c>
      <c r="T274" s="30">
        <v>128854</v>
      </c>
      <c r="U274" s="30">
        <v>129857</v>
      </c>
      <c r="V274" s="30"/>
      <c r="W274" s="31">
        <f t="shared" si="4"/>
        <v>1126685</v>
      </c>
      <c r="X274" s="8"/>
      <c r="Y274" s="7"/>
      <c r="Z274" s="32"/>
      <c r="AA274" s="32"/>
      <c r="AB274" s="32"/>
      <c r="AC274" s="33"/>
      <c r="AD274" s="10"/>
      <c r="AE274" s="10"/>
      <c r="AF274" s="10"/>
      <c r="AG274" s="11"/>
      <c r="AH274" s="11"/>
      <c r="AI274" s="11"/>
    </row>
    <row r="275" spans="1:35" ht="12.75" customHeight="1" x14ac:dyDescent="0.3">
      <c r="A275" s="25">
        <v>266</v>
      </c>
      <c r="B275" s="27" t="s">
        <v>764</v>
      </c>
      <c r="C275" s="27">
        <v>0</v>
      </c>
      <c r="D275" s="27" t="s">
        <v>841</v>
      </c>
      <c r="E275" s="27" t="s">
        <v>962</v>
      </c>
      <c r="F275" s="28">
        <v>4280</v>
      </c>
      <c r="G275" s="28" t="s">
        <v>102</v>
      </c>
      <c r="H275" s="28">
        <v>0</v>
      </c>
      <c r="I275" s="34">
        <v>0</v>
      </c>
      <c r="J275" s="30">
        <v>4493</v>
      </c>
      <c r="K275" s="30">
        <v>4258</v>
      </c>
      <c r="L275" s="30">
        <v>7517</v>
      </c>
      <c r="M275" s="30">
        <v>6366</v>
      </c>
      <c r="N275" s="30">
        <v>7196</v>
      </c>
      <c r="O275" s="30">
        <v>6846</v>
      </c>
      <c r="P275" s="30">
        <v>7798</v>
      </c>
      <c r="Q275" s="30">
        <v>7585</v>
      </c>
      <c r="R275" s="30">
        <v>6837</v>
      </c>
      <c r="S275" s="30">
        <v>7066</v>
      </c>
      <c r="T275" s="30">
        <v>7758</v>
      </c>
      <c r="U275" s="30">
        <v>7792</v>
      </c>
      <c r="V275" s="30"/>
      <c r="W275" s="31">
        <f t="shared" si="4"/>
        <v>81512</v>
      </c>
      <c r="X275" s="8"/>
      <c r="Y275" s="7"/>
      <c r="Z275" s="32"/>
      <c r="AA275" s="32"/>
      <c r="AB275" s="32"/>
      <c r="AC275" s="33"/>
      <c r="AD275" s="10"/>
      <c r="AE275" s="10"/>
      <c r="AF275" s="10"/>
      <c r="AG275" s="11"/>
      <c r="AH275" s="11"/>
      <c r="AI275" s="11"/>
    </row>
    <row r="276" spans="1:35" ht="12.75" customHeight="1" x14ac:dyDescent="0.3">
      <c r="A276" s="25">
        <v>267</v>
      </c>
      <c r="B276" s="27" t="s">
        <v>764</v>
      </c>
      <c r="C276" s="27" t="s">
        <v>902</v>
      </c>
      <c r="D276" s="27" t="s">
        <v>870</v>
      </c>
      <c r="E276" s="27" t="s">
        <v>963</v>
      </c>
      <c r="F276" s="28">
        <v>4300</v>
      </c>
      <c r="G276" s="28" t="s">
        <v>75</v>
      </c>
      <c r="H276" s="28">
        <v>0</v>
      </c>
      <c r="I276" s="34" t="s">
        <v>964</v>
      </c>
      <c r="J276" s="30">
        <v>23101</v>
      </c>
      <c r="K276" s="30">
        <v>640</v>
      </c>
      <c r="L276" s="30">
        <v>1067</v>
      </c>
      <c r="M276" s="30">
        <v>885</v>
      </c>
      <c r="N276" s="30">
        <v>989</v>
      </c>
      <c r="O276" s="30">
        <v>1053</v>
      </c>
      <c r="P276" s="30">
        <v>1141</v>
      </c>
      <c r="Q276" s="30">
        <v>1122</v>
      </c>
      <c r="R276" s="30">
        <v>1180</v>
      </c>
      <c r="S276" s="30">
        <v>47756</v>
      </c>
      <c r="T276" s="30">
        <v>105346</v>
      </c>
      <c r="U276" s="30">
        <v>104348</v>
      </c>
      <c r="V276" s="30"/>
      <c r="W276" s="31">
        <f t="shared" si="4"/>
        <v>288628</v>
      </c>
      <c r="X276" s="8"/>
      <c r="Y276" s="7"/>
      <c r="Z276" s="32"/>
      <c r="AA276" s="32"/>
      <c r="AB276" s="32"/>
      <c r="AC276" s="33"/>
      <c r="AD276" s="10"/>
      <c r="AE276" s="10"/>
      <c r="AF276" s="10"/>
      <c r="AG276" s="11"/>
      <c r="AH276" s="11"/>
      <c r="AI276" s="11"/>
    </row>
    <row r="277" spans="1:35" ht="12.75" customHeight="1" x14ac:dyDescent="0.3">
      <c r="A277" s="25">
        <v>268</v>
      </c>
      <c r="B277" s="27" t="s">
        <v>764</v>
      </c>
      <c r="C277" s="27" t="s">
        <v>902</v>
      </c>
      <c r="D277" s="27" t="s">
        <v>826</v>
      </c>
      <c r="E277" s="27" t="s">
        <v>965</v>
      </c>
      <c r="F277" s="28">
        <v>4300</v>
      </c>
      <c r="G277" s="28" t="s">
        <v>75</v>
      </c>
      <c r="H277" s="28" t="s">
        <v>166</v>
      </c>
      <c r="I277" s="34">
        <v>0</v>
      </c>
      <c r="J277" s="30">
        <v>4584</v>
      </c>
      <c r="K277" s="30">
        <v>4338</v>
      </c>
      <c r="L277" s="30">
        <v>7213</v>
      </c>
      <c r="M277" s="30">
        <v>5991</v>
      </c>
      <c r="N277" s="30">
        <v>6709</v>
      </c>
      <c r="O277" s="30">
        <v>7163</v>
      </c>
      <c r="P277" s="30">
        <v>7772</v>
      </c>
      <c r="Q277" s="30">
        <v>7666</v>
      </c>
      <c r="R277" s="30">
        <v>8081</v>
      </c>
      <c r="S277" s="30">
        <v>9411</v>
      </c>
      <c r="T277" s="30">
        <v>13348</v>
      </c>
      <c r="U277" s="30">
        <v>13252</v>
      </c>
      <c r="V277" s="30"/>
      <c r="W277" s="31">
        <f t="shared" si="4"/>
        <v>95528</v>
      </c>
      <c r="X277" s="8"/>
      <c r="Y277" s="7"/>
      <c r="Z277" s="32"/>
      <c r="AA277" s="32"/>
      <c r="AB277" s="32"/>
      <c r="AC277" s="33"/>
      <c r="AD277" s="10"/>
      <c r="AE277" s="10"/>
      <c r="AF277" s="10"/>
      <c r="AG277" s="11"/>
      <c r="AH277" s="11"/>
      <c r="AI277" s="11"/>
    </row>
    <row r="278" spans="1:35" ht="12.75" customHeight="1" x14ac:dyDescent="0.3">
      <c r="A278" s="25">
        <v>269</v>
      </c>
      <c r="B278" s="27" t="s">
        <v>764</v>
      </c>
      <c r="C278" s="27" t="s">
        <v>902</v>
      </c>
      <c r="D278" s="27" t="s">
        <v>826</v>
      </c>
      <c r="E278" s="27" t="s">
        <v>966</v>
      </c>
      <c r="F278" s="28" t="s">
        <v>167</v>
      </c>
      <c r="G278" s="28" t="s">
        <v>75</v>
      </c>
      <c r="H278" s="28">
        <v>0</v>
      </c>
      <c r="I278" s="34">
        <v>0</v>
      </c>
      <c r="J278" s="30">
        <v>16705</v>
      </c>
      <c r="K278" s="30">
        <v>20620</v>
      </c>
      <c r="L278" s="30">
        <v>33508</v>
      </c>
      <c r="M278" s="30">
        <v>26735</v>
      </c>
      <c r="N278" s="30">
        <v>20210</v>
      </c>
      <c r="O278" s="30">
        <v>19946</v>
      </c>
      <c r="P278" s="30">
        <v>22212</v>
      </c>
      <c r="Q278" s="30">
        <v>18667</v>
      </c>
      <c r="R278" s="30">
        <v>11602</v>
      </c>
      <c r="S278" s="30">
        <v>19856</v>
      </c>
      <c r="T278" s="30">
        <v>20809</v>
      </c>
      <c r="U278" s="30">
        <v>18329</v>
      </c>
      <c r="V278" s="30"/>
      <c r="W278" s="31">
        <f t="shared" si="4"/>
        <v>249199</v>
      </c>
      <c r="X278" s="8"/>
      <c r="Y278" s="7"/>
      <c r="Z278" s="32"/>
      <c r="AA278" s="32"/>
      <c r="AB278" s="32"/>
      <c r="AC278" s="33"/>
      <c r="AD278" s="10"/>
      <c r="AE278" s="10"/>
      <c r="AF278" s="10"/>
      <c r="AG278" s="11"/>
      <c r="AH278" s="11"/>
      <c r="AI278" s="11"/>
    </row>
    <row r="279" spans="1:35" ht="12.75" customHeight="1" x14ac:dyDescent="0.3">
      <c r="A279" s="25">
        <v>270</v>
      </c>
      <c r="B279" s="27" t="s">
        <v>764</v>
      </c>
      <c r="C279" s="27">
        <v>0</v>
      </c>
      <c r="D279" s="27" t="s">
        <v>862</v>
      </c>
      <c r="E279" s="27" t="s">
        <v>967</v>
      </c>
      <c r="F279" s="28">
        <v>4370</v>
      </c>
      <c r="G279" s="28" t="s">
        <v>63</v>
      </c>
      <c r="H279" s="28">
        <v>0</v>
      </c>
      <c r="I279" s="34" t="s">
        <v>968</v>
      </c>
      <c r="J279" s="30">
        <v>21892</v>
      </c>
      <c r="K279" s="30">
        <v>17690</v>
      </c>
      <c r="L279" s="30">
        <v>29407</v>
      </c>
      <c r="M279" s="30">
        <v>23781</v>
      </c>
      <c r="N279" s="30">
        <v>26687</v>
      </c>
      <c r="O279" s="30">
        <v>28352</v>
      </c>
      <c r="P279" s="30">
        <v>30665</v>
      </c>
      <c r="Q279" s="30">
        <v>30260</v>
      </c>
      <c r="R279" s="30">
        <v>31827</v>
      </c>
      <c r="S279" s="30">
        <v>5362</v>
      </c>
      <c r="T279" s="30">
        <v>3</v>
      </c>
      <c r="U279" s="30">
        <v>4</v>
      </c>
      <c r="V279" s="30"/>
      <c r="W279" s="31">
        <f t="shared" si="4"/>
        <v>245930</v>
      </c>
      <c r="X279" s="8"/>
      <c r="Y279" s="7"/>
      <c r="Z279" s="32"/>
      <c r="AA279" s="32"/>
      <c r="AB279" s="32"/>
      <c r="AC279" s="33"/>
      <c r="AD279" s="10"/>
      <c r="AE279" s="10"/>
      <c r="AF279" s="10"/>
      <c r="AG279" s="11"/>
      <c r="AH279" s="11"/>
      <c r="AI279" s="11"/>
    </row>
    <row r="280" spans="1:35" ht="12.75" customHeight="1" x14ac:dyDescent="0.3">
      <c r="A280" s="25">
        <v>271</v>
      </c>
      <c r="B280" s="27" t="s">
        <v>764</v>
      </c>
      <c r="C280" s="27">
        <v>0</v>
      </c>
      <c r="D280" s="27" t="s">
        <v>862</v>
      </c>
      <c r="E280" s="27" t="s">
        <v>969</v>
      </c>
      <c r="F280" s="28">
        <v>4380</v>
      </c>
      <c r="G280" s="28" t="s">
        <v>63</v>
      </c>
      <c r="H280" s="28">
        <v>0</v>
      </c>
      <c r="I280" s="34">
        <v>0</v>
      </c>
      <c r="J280" s="30">
        <v>879</v>
      </c>
      <c r="K280" s="30">
        <v>859</v>
      </c>
      <c r="L280" s="30">
        <v>1525</v>
      </c>
      <c r="M280" s="30">
        <v>1234</v>
      </c>
      <c r="N280" s="30">
        <v>1393</v>
      </c>
      <c r="O280" s="30">
        <v>1543</v>
      </c>
      <c r="P280" s="30">
        <v>1686</v>
      </c>
      <c r="Q280" s="30">
        <v>1705</v>
      </c>
      <c r="R280" s="30">
        <v>1906</v>
      </c>
      <c r="S280" s="30">
        <v>2040</v>
      </c>
      <c r="T280" s="30">
        <v>2406</v>
      </c>
      <c r="U280" s="30">
        <v>2494</v>
      </c>
      <c r="V280" s="30"/>
      <c r="W280" s="31">
        <f t="shared" si="4"/>
        <v>19670</v>
      </c>
      <c r="X280" s="8"/>
      <c r="Y280" s="7"/>
      <c r="Z280" s="32"/>
      <c r="AA280" s="32"/>
      <c r="AB280" s="32"/>
      <c r="AC280" s="33"/>
      <c r="AD280" s="10"/>
      <c r="AE280" s="10"/>
      <c r="AF280" s="10"/>
      <c r="AG280" s="11"/>
      <c r="AH280" s="11"/>
      <c r="AI280" s="11"/>
    </row>
    <row r="281" spans="1:35" ht="12.75" customHeight="1" x14ac:dyDescent="0.3">
      <c r="A281" s="25">
        <v>272</v>
      </c>
      <c r="B281" s="27" t="s">
        <v>786</v>
      </c>
      <c r="C281" s="27">
        <v>0</v>
      </c>
      <c r="D281" s="27" t="s">
        <v>864</v>
      </c>
      <c r="E281" s="27" t="s">
        <v>865</v>
      </c>
      <c r="F281" s="28" t="s">
        <v>168</v>
      </c>
      <c r="G281" s="28" t="s">
        <v>108</v>
      </c>
      <c r="H281" s="28">
        <v>0</v>
      </c>
      <c r="I281" s="34">
        <v>0</v>
      </c>
      <c r="J281" s="30">
        <v>5345</v>
      </c>
      <c r="K281" s="30">
        <v>4908</v>
      </c>
      <c r="L281" s="30">
        <v>31442</v>
      </c>
      <c r="M281" s="30">
        <v>24176</v>
      </c>
      <c r="N281" s="30">
        <v>24808</v>
      </c>
      <c r="O281" s="30">
        <v>26533</v>
      </c>
      <c r="P281" s="30">
        <v>25226</v>
      </c>
      <c r="Q281" s="30">
        <v>22225</v>
      </c>
      <c r="R281" s="30">
        <v>20588</v>
      </c>
      <c r="S281" s="30">
        <v>19969</v>
      </c>
      <c r="T281" s="30">
        <v>18969</v>
      </c>
      <c r="U281" s="30">
        <v>16107</v>
      </c>
      <c r="V281" s="30"/>
      <c r="W281" s="31">
        <f t="shared" si="4"/>
        <v>240296</v>
      </c>
      <c r="X281" s="8"/>
      <c r="Y281" s="7"/>
      <c r="Z281" s="32"/>
      <c r="AA281" s="32"/>
      <c r="AB281" s="32"/>
      <c r="AC281" s="33"/>
      <c r="AD281" s="10"/>
      <c r="AE281" s="10"/>
      <c r="AF281" s="10"/>
      <c r="AG281" s="11"/>
      <c r="AH281" s="11"/>
      <c r="AI281" s="11"/>
    </row>
    <row r="282" spans="1:35" ht="12.75" customHeight="1" x14ac:dyDescent="0.3">
      <c r="A282" s="25">
        <v>273</v>
      </c>
      <c r="B282" s="27" t="s">
        <v>970</v>
      </c>
      <c r="C282" s="27">
        <v>0</v>
      </c>
      <c r="D282" s="27" t="s">
        <v>971</v>
      </c>
      <c r="E282" s="27" t="s">
        <v>972</v>
      </c>
      <c r="F282" s="28">
        <v>4400</v>
      </c>
      <c r="G282" s="28" t="s">
        <v>169</v>
      </c>
      <c r="H282" s="28">
        <v>0</v>
      </c>
      <c r="I282" s="34">
        <v>0</v>
      </c>
      <c r="J282" s="30">
        <v>1291569</v>
      </c>
      <c r="K282" s="30">
        <v>1115515</v>
      </c>
      <c r="L282" s="30">
        <v>1968961</v>
      </c>
      <c r="M282" s="30">
        <v>1756366</v>
      </c>
      <c r="N282" s="30">
        <v>2168318</v>
      </c>
      <c r="O282" s="30">
        <v>2505206</v>
      </c>
      <c r="P282" s="30">
        <v>2929711</v>
      </c>
      <c r="Q282" s="30">
        <v>3147409</v>
      </c>
      <c r="R282" s="30">
        <v>3961406</v>
      </c>
      <c r="S282" s="30">
        <v>4608571</v>
      </c>
      <c r="T282" s="30">
        <v>4150500</v>
      </c>
      <c r="U282" s="30">
        <v>3855410</v>
      </c>
      <c r="V282" s="30"/>
      <c r="W282" s="31">
        <f t="shared" si="4"/>
        <v>33458942</v>
      </c>
      <c r="X282" s="8"/>
      <c r="Y282" s="7"/>
      <c r="Z282" s="32"/>
      <c r="AA282" s="32"/>
      <c r="AB282" s="32"/>
      <c r="AC282" s="33"/>
      <c r="AD282" s="10"/>
      <c r="AE282" s="10"/>
      <c r="AF282" s="10"/>
      <c r="AG282" s="11"/>
      <c r="AH282" s="11"/>
      <c r="AI282" s="11"/>
    </row>
    <row r="283" spans="1:35" ht="12.75" customHeight="1" x14ac:dyDescent="0.3">
      <c r="A283" s="25">
        <v>274</v>
      </c>
      <c r="B283" s="27" t="s">
        <v>764</v>
      </c>
      <c r="C283" s="27">
        <v>0</v>
      </c>
      <c r="D283" s="27" t="s">
        <v>971</v>
      </c>
      <c r="E283" s="27" t="s">
        <v>973</v>
      </c>
      <c r="F283" s="28">
        <v>4405</v>
      </c>
      <c r="G283" s="28" t="s">
        <v>169</v>
      </c>
      <c r="H283" s="28">
        <v>0</v>
      </c>
      <c r="I283" s="34" t="s">
        <v>974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  <c r="S283" s="30">
        <v>0</v>
      </c>
      <c r="T283" s="30">
        <v>0</v>
      </c>
      <c r="U283" s="30">
        <v>0</v>
      </c>
      <c r="V283" s="30"/>
      <c r="W283" s="31">
        <f t="shared" si="4"/>
        <v>0</v>
      </c>
      <c r="X283" s="8"/>
      <c r="Y283" s="7"/>
      <c r="Z283" s="32"/>
      <c r="AA283" s="32"/>
      <c r="AB283" s="32"/>
      <c r="AC283" s="33"/>
      <c r="AD283" s="10"/>
      <c r="AE283" s="10"/>
      <c r="AF283" s="10"/>
      <c r="AG283" s="11"/>
      <c r="AH283" s="11"/>
      <c r="AI283" s="11"/>
    </row>
    <row r="284" spans="1:35" ht="12.75" customHeight="1" x14ac:dyDescent="0.3">
      <c r="A284" s="25">
        <v>275</v>
      </c>
      <c r="B284" s="27" t="s">
        <v>764</v>
      </c>
      <c r="C284" s="27">
        <v>0</v>
      </c>
      <c r="D284" s="27" t="s">
        <v>971</v>
      </c>
      <c r="E284" s="27" t="s">
        <v>975</v>
      </c>
      <c r="F284" s="28">
        <v>4406</v>
      </c>
      <c r="G284" s="28" t="s">
        <v>169</v>
      </c>
      <c r="H284" s="28">
        <v>0</v>
      </c>
      <c r="I284" s="34">
        <v>0</v>
      </c>
      <c r="J284" s="30">
        <v>16</v>
      </c>
      <c r="K284" s="30">
        <v>16</v>
      </c>
      <c r="L284" s="30">
        <v>26</v>
      </c>
      <c r="M284" s="30">
        <v>22</v>
      </c>
      <c r="N284" s="30">
        <v>24</v>
      </c>
      <c r="O284" s="30">
        <v>26</v>
      </c>
      <c r="P284" s="30">
        <v>28</v>
      </c>
      <c r="Q284" s="30">
        <v>28</v>
      </c>
      <c r="R284" s="30">
        <v>29</v>
      </c>
      <c r="S284" s="30">
        <v>30</v>
      </c>
      <c r="T284" s="30">
        <v>33</v>
      </c>
      <c r="U284" s="30">
        <v>33</v>
      </c>
      <c r="V284" s="30"/>
      <c r="W284" s="31">
        <f t="shared" si="4"/>
        <v>311</v>
      </c>
      <c r="X284" s="8"/>
      <c r="Y284" s="7"/>
      <c r="Z284" s="32"/>
      <c r="AA284" s="32"/>
      <c r="AB284" s="32"/>
      <c r="AC284" s="33"/>
      <c r="AD284" s="10"/>
      <c r="AE284" s="10"/>
      <c r="AF284" s="10"/>
      <c r="AG284" s="11"/>
      <c r="AH284" s="11"/>
      <c r="AI284" s="11"/>
    </row>
    <row r="285" spans="1:35" ht="12.75" customHeight="1" x14ac:dyDescent="0.3">
      <c r="A285" s="25">
        <v>276</v>
      </c>
      <c r="B285" s="27" t="s">
        <v>764</v>
      </c>
      <c r="C285" s="27">
        <v>0</v>
      </c>
      <c r="D285" s="27" t="s">
        <v>971</v>
      </c>
      <c r="E285" s="27" t="s">
        <v>976</v>
      </c>
      <c r="F285" s="28">
        <v>4430</v>
      </c>
      <c r="G285" s="28" t="s">
        <v>169</v>
      </c>
      <c r="H285" s="28">
        <v>0</v>
      </c>
      <c r="I285" s="34" t="s">
        <v>977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v>0</v>
      </c>
      <c r="P285" s="30">
        <v>0</v>
      </c>
      <c r="Q285" s="30">
        <v>0</v>
      </c>
      <c r="R285" s="30">
        <v>0</v>
      </c>
      <c r="S285" s="30">
        <v>0</v>
      </c>
      <c r="T285" s="30">
        <v>0</v>
      </c>
      <c r="U285" s="30">
        <v>0</v>
      </c>
      <c r="V285" s="30"/>
      <c r="W285" s="31">
        <f t="shared" si="4"/>
        <v>0</v>
      </c>
      <c r="X285" s="8"/>
      <c r="Y285" s="7"/>
      <c r="Z285" s="32"/>
      <c r="AA285" s="32"/>
      <c r="AB285" s="32"/>
      <c r="AC285" s="33"/>
      <c r="AD285" s="10"/>
      <c r="AE285" s="10"/>
      <c r="AF285" s="10"/>
      <c r="AG285" s="11"/>
      <c r="AH285" s="11"/>
      <c r="AI285" s="11"/>
    </row>
    <row r="286" spans="1:35" ht="12.75" customHeight="1" x14ac:dyDescent="0.3">
      <c r="A286" s="25">
        <v>277</v>
      </c>
      <c r="B286" s="27" t="s">
        <v>782</v>
      </c>
      <c r="C286" s="27" t="s">
        <v>902</v>
      </c>
      <c r="D286" s="27" t="s">
        <v>826</v>
      </c>
      <c r="E286" s="27" t="s">
        <v>978</v>
      </c>
      <c r="F286" s="28">
        <v>4500</v>
      </c>
      <c r="G286" s="28" t="s">
        <v>75</v>
      </c>
      <c r="H286" s="28" t="s">
        <v>170</v>
      </c>
      <c r="I286" s="34">
        <v>0</v>
      </c>
      <c r="J286" s="30">
        <v>112006</v>
      </c>
      <c r="K286" s="30">
        <v>107394</v>
      </c>
      <c r="L286" s="30">
        <v>179320</v>
      </c>
      <c r="M286" s="30">
        <v>148942</v>
      </c>
      <c r="N286" s="30">
        <v>166801</v>
      </c>
      <c r="O286" s="30">
        <v>178084</v>
      </c>
      <c r="P286" s="30">
        <v>193217</v>
      </c>
      <c r="Q286" s="30">
        <v>190586</v>
      </c>
      <c r="R286" s="30">
        <v>207787</v>
      </c>
      <c r="S286" s="30">
        <v>215167</v>
      </c>
      <c r="T286" s="30">
        <v>241790</v>
      </c>
      <c r="U286" s="30">
        <v>240123</v>
      </c>
      <c r="V286" s="30"/>
      <c r="W286" s="31">
        <f t="shared" si="4"/>
        <v>2181217</v>
      </c>
      <c r="X286" s="8"/>
      <c r="Y286" s="7"/>
      <c r="Z286" s="32"/>
      <c r="AA286" s="32"/>
      <c r="AB286" s="32"/>
      <c r="AC286" s="33"/>
      <c r="AD286" s="10"/>
      <c r="AE286" s="10"/>
      <c r="AF286" s="10"/>
      <c r="AG286" s="11"/>
      <c r="AH286" s="11"/>
      <c r="AI286" s="11"/>
    </row>
    <row r="287" spans="1:35" ht="12.75" customHeight="1" x14ac:dyDescent="0.3">
      <c r="A287" s="25">
        <v>278</v>
      </c>
      <c r="B287" s="27" t="s">
        <v>782</v>
      </c>
      <c r="C287" s="27" t="s">
        <v>902</v>
      </c>
      <c r="D287" s="27" t="s">
        <v>826</v>
      </c>
      <c r="E287" s="27" t="s">
        <v>978</v>
      </c>
      <c r="F287" s="28">
        <v>4500</v>
      </c>
      <c r="G287" s="28" t="s">
        <v>75</v>
      </c>
      <c r="H287" s="28" t="s">
        <v>171</v>
      </c>
      <c r="I287" s="34">
        <v>0</v>
      </c>
      <c r="J287" s="30">
        <v>92705</v>
      </c>
      <c r="K287" s="30">
        <v>88888</v>
      </c>
      <c r="L287" s="30">
        <v>148419</v>
      </c>
      <c r="M287" s="30">
        <v>123276</v>
      </c>
      <c r="N287" s="30">
        <v>138058</v>
      </c>
      <c r="O287" s="30">
        <v>147396</v>
      </c>
      <c r="P287" s="30">
        <v>159921</v>
      </c>
      <c r="Q287" s="30">
        <v>157744</v>
      </c>
      <c r="R287" s="30">
        <v>173060</v>
      </c>
      <c r="S287" s="30">
        <v>179966</v>
      </c>
      <c r="T287" s="30">
        <v>202232</v>
      </c>
      <c r="U287" s="30">
        <v>200838</v>
      </c>
      <c r="V287" s="30"/>
      <c r="W287" s="31">
        <f t="shared" si="4"/>
        <v>1812503</v>
      </c>
      <c r="X287" s="8"/>
      <c r="Y287" s="7"/>
      <c r="Z287" s="32"/>
      <c r="AA287" s="32"/>
      <c r="AB287" s="32"/>
      <c r="AC287" s="33"/>
      <c r="AD287" s="10"/>
      <c r="AE287" s="10"/>
      <c r="AF287" s="10"/>
      <c r="AG287" s="11"/>
      <c r="AH287" s="11"/>
      <c r="AI287" s="11"/>
    </row>
    <row r="288" spans="1:35" ht="12.75" customHeight="1" x14ac:dyDescent="0.3">
      <c r="A288" s="25">
        <v>279</v>
      </c>
      <c r="B288" s="27" t="s">
        <v>764</v>
      </c>
      <c r="C288" s="27">
        <v>0</v>
      </c>
      <c r="D288" s="27" t="s">
        <v>765</v>
      </c>
      <c r="E288" s="27" t="s">
        <v>766</v>
      </c>
      <c r="F288" s="28">
        <v>4610</v>
      </c>
      <c r="G288" s="28" t="s">
        <v>23</v>
      </c>
      <c r="H288" s="28" t="s">
        <v>172</v>
      </c>
      <c r="I288" s="34">
        <v>0</v>
      </c>
      <c r="J288" s="30">
        <v>18018</v>
      </c>
      <c r="K288" s="30">
        <v>17276</v>
      </c>
      <c r="L288" s="30">
        <v>28846</v>
      </c>
      <c r="M288" s="30">
        <v>23960</v>
      </c>
      <c r="N288" s="30">
        <v>26833</v>
      </c>
      <c r="O288" s="30">
        <v>28648</v>
      </c>
      <c r="P288" s="30">
        <v>31082</v>
      </c>
      <c r="Q288" s="30">
        <v>30659</v>
      </c>
      <c r="R288" s="30">
        <v>32317</v>
      </c>
      <c r="S288" s="30">
        <v>32686</v>
      </c>
      <c r="T288" s="30">
        <v>36732</v>
      </c>
      <c r="U288" s="30">
        <v>36479</v>
      </c>
      <c r="V288" s="30"/>
      <c r="W288" s="31">
        <f t="shared" si="4"/>
        <v>343536</v>
      </c>
      <c r="X288" s="8"/>
      <c r="Y288" s="7"/>
      <c r="Z288" s="32"/>
      <c r="AA288" s="32"/>
      <c r="AB288" s="32"/>
      <c r="AC288" s="33"/>
      <c r="AD288" s="10"/>
      <c r="AE288" s="10"/>
      <c r="AF288" s="10"/>
      <c r="AG288" s="11"/>
      <c r="AH288" s="11"/>
      <c r="AI288" s="11"/>
    </row>
    <row r="289" spans="1:35" ht="12.75" customHeight="1" x14ac:dyDescent="0.3">
      <c r="A289" s="25">
        <v>280</v>
      </c>
      <c r="B289" s="27" t="s">
        <v>764</v>
      </c>
      <c r="C289" s="27">
        <v>0</v>
      </c>
      <c r="D289" s="27" t="s">
        <v>765</v>
      </c>
      <c r="E289" s="27" t="s">
        <v>766</v>
      </c>
      <c r="F289" s="28">
        <v>4610</v>
      </c>
      <c r="G289" s="28" t="s">
        <v>23</v>
      </c>
      <c r="H289" s="28" t="s">
        <v>173</v>
      </c>
      <c r="I289" s="34">
        <v>0</v>
      </c>
      <c r="J289" s="30">
        <v>73411</v>
      </c>
      <c r="K289" s="30">
        <v>70389</v>
      </c>
      <c r="L289" s="30">
        <v>117530</v>
      </c>
      <c r="M289" s="30">
        <v>97620</v>
      </c>
      <c r="N289" s="30">
        <v>109325</v>
      </c>
      <c r="O289" s="30">
        <v>116720</v>
      </c>
      <c r="P289" s="30">
        <v>126638</v>
      </c>
      <c r="Q289" s="30">
        <v>124914</v>
      </c>
      <c r="R289" s="30">
        <v>131672</v>
      </c>
      <c r="S289" s="30">
        <v>133174</v>
      </c>
      <c r="T289" s="30">
        <v>149660</v>
      </c>
      <c r="U289" s="30">
        <v>148628</v>
      </c>
      <c r="V289" s="30"/>
      <c r="W289" s="31">
        <f t="shared" si="4"/>
        <v>1399681</v>
      </c>
      <c r="X289" s="8"/>
      <c r="Y289" s="7"/>
      <c r="Z289" s="32"/>
      <c r="AA289" s="32"/>
      <c r="AB289" s="32"/>
      <c r="AC289" s="33"/>
      <c r="AD289" s="10"/>
      <c r="AE289" s="10"/>
      <c r="AF289" s="10"/>
      <c r="AG289" s="11"/>
      <c r="AH289" s="11"/>
      <c r="AI289" s="11"/>
    </row>
    <row r="290" spans="1:35" ht="12.75" customHeight="1" x14ac:dyDescent="0.3">
      <c r="A290" s="25">
        <v>281</v>
      </c>
      <c r="B290" s="27" t="s">
        <v>764</v>
      </c>
      <c r="C290" s="27">
        <v>0</v>
      </c>
      <c r="D290" s="27" t="s">
        <v>765</v>
      </c>
      <c r="E290" s="27" t="s">
        <v>979</v>
      </c>
      <c r="F290" s="28">
        <v>4611</v>
      </c>
      <c r="G290" s="28" t="s">
        <v>23</v>
      </c>
      <c r="H290" s="28">
        <v>0</v>
      </c>
      <c r="I290" s="29" t="s">
        <v>767</v>
      </c>
      <c r="J290" s="30">
        <v>171022</v>
      </c>
      <c r="K290" s="30">
        <v>207793</v>
      </c>
      <c r="L290" s="30">
        <v>343588</v>
      </c>
      <c r="M290" s="30">
        <v>274796</v>
      </c>
      <c r="N290" s="30">
        <v>301585</v>
      </c>
      <c r="O290" s="30">
        <v>315613</v>
      </c>
      <c r="P290" s="30">
        <v>333817</v>
      </c>
      <c r="Q290" s="30">
        <v>323409</v>
      </c>
      <c r="R290" s="30">
        <v>330435</v>
      </c>
      <c r="S290" s="30">
        <v>-67268</v>
      </c>
      <c r="T290" s="30">
        <v>354743</v>
      </c>
      <c r="U290" s="30">
        <v>342186</v>
      </c>
      <c r="V290" s="30"/>
      <c r="W290" s="31">
        <f t="shared" si="4"/>
        <v>3231719</v>
      </c>
      <c r="X290" s="8"/>
      <c r="Y290" s="7"/>
      <c r="Z290" s="32"/>
      <c r="AA290" s="32"/>
      <c r="AB290" s="32"/>
      <c r="AC290" s="33"/>
      <c r="AD290" s="10"/>
      <c r="AE290" s="10"/>
      <c r="AF290" s="10"/>
      <c r="AG290" s="11"/>
      <c r="AH290" s="11"/>
      <c r="AI290" s="11"/>
    </row>
    <row r="291" spans="1:35" ht="12.75" customHeight="1" x14ac:dyDescent="0.3">
      <c r="A291" s="25">
        <v>282</v>
      </c>
      <c r="B291" s="27" t="s">
        <v>764</v>
      </c>
      <c r="C291" s="27">
        <v>0</v>
      </c>
      <c r="D291" s="27" t="s">
        <v>765</v>
      </c>
      <c r="E291" s="27" t="s">
        <v>979</v>
      </c>
      <c r="F291" s="28">
        <v>4650</v>
      </c>
      <c r="G291" s="28" t="s">
        <v>23</v>
      </c>
      <c r="H291" s="28">
        <v>0</v>
      </c>
      <c r="I291" s="34" t="s">
        <v>980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0">
        <v>0</v>
      </c>
      <c r="P291" s="30">
        <v>0</v>
      </c>
      <c r="Q291" s="30">
        <v>0</v>
      </c>
      <c r="R291" s="30">
        <v>0</v>
      </c>
      <c r="S291" s="30">
        <v>0</v>
      </c>
      <c r="T291" s="30">
        <v>0</v>
      </c>
      <c r="U291" s="30">
        <v>0</v>
      </c>
      <c r="V291" s="30"/>
      <c r="W291" s="31">
        <f t="shared" si="4"/>
        <v>0</v>
      </c>
      <c r="X291" s="8"/>
      <c r="Y291" s="7"/>
      <c r="Z291" s="32"/>
      <c r="AA291" s="32"/>
      <c r="AB291" s="32"/>
      <c r="AC291" s="33"/>
      <c r="AD291" s="10"/>
      <c r="AE291" s="10"/>
      <c r="AF291" s="10"/>
      <c r="AG291" s="11"/>
      <c r="AH291" s="11"/>
      <c r="AI291" s="11"/>
    </row>
    <row r="292" spans="1:35" ht="12.75" customHeight="1" x14ac:dyDescent="0.3">
      <c r="A292" s="25">
        <v>283</v>
      </c>
      <c r="B292" s="27" t="s">
        <v>764</v>
      </c>
      <c r="C292" s="27">
        <v>0</v>
      </c>
      <c r="D292" s="27" t="s">
        <v>777</v>
      </c>
      <c r="E292" s="27" t="s">
        <v>981</v>
      </c>
      <c r="F292" s="28">
        <v>4690</v>
      </c>
      <c r="G292" s="28" t="s">
        <v>174</v>
      </c>
      <c r="H292" s="28">
        <v>0</v>
      </c>
      <c r="I292" s="34" t="s">
        <v>982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0">
        <v>0</v>
      </c>
      <c r="R292" s="30">
        <v>0</v>
      </c>
      <c r="S292" s="30">
        <v>0</v>
      </c>
      <c r="T292" s="30">
        <v>0</v>
      </c>
      <c r="U292" s="30">
        <v>0</v>
      </c>
      <c r="V292" s="30"/>
      <c r="W292" s="31">
        <f t="shared" si="4"/>
        <v>0</v>
      </c>
      <c r="X292" s="8"/>
      <c r="Y292" s="7"/>
      <c r="Z292" s="32"/>
      <c r="AA292" s="32"/>
      <c r="AB292" s="32"/>
      <c r="AC292" s="33"/>
      <c r="AD292" s="10"/>
      <c r="AE292" s="10"/>
      <c r="AF292" s="10"/>
      <c r="AG292" s="11"/>
      <c r="AH292" s="11"/>
      <c r="AI292" s="11"/>
    </row>
    <row r="293" spans="1:35" ht="12.75" customHeight="1" x14ac:dyDescent="0.3">
      <c r="A293" s="25">
        <v>284</v>
      </c>
      <c r="B293" s="27" t="s">
        <v>764</v>
      </c>
      <c r="C293" s="27">
        <v>0</v>
      </c>
      <c r="D293" s="27" t="s">
        <v>841</v>
      </c>
      <c r="E293" s="27" t="s">
        <v>983</v>
      </c>
      <c r="F293" s="28">
        <v>4800</v>
      </c>
      <c r="G293" s="28" t="s">
        <v>164</v>
      </c>
      <c r="H293" s="28">
        <v>0</v>
      </c>
      <c r="I293" s="34" t="s">
        <v>984</v>
      </c>
      <c r="J293" s="30">
        <v>148</v>
      </c>
      <c r="K293" s="30">
        <v>142</v>
      </c>
      <c r="L293" s="30">
        <v>236</v>
      </c>
      <c r="M293" s="30">
        <v>196</v>
      </c>
      <c r="N293" s="30">
        <v>219</v>
      </c>
      <c r="O293" s="30">
        <v>233</v>
      </c>
      <c r="P293" s="30">
        <v>253</v>
      </c>
      <c r="Q293" s="30">
        <v>249</v>
      </c>
      <c r="R293" s="30">
        <v>261</v>
      </c>
      <c r="S293" s="30">
        <v>264</v>
      </c>
      <c r="T293" s="30">
        <v>295</v>
      </c>
      <c r="U293" s="30">
        <v>293</v>
      </c>
      <c r="V293" s="30"/>
      <c r="W293" s="31">
        <f t="shared" si="4"/>
        <v>2789</v>
      </c>
      <c r="X293" s="8"/>
      <c r="Y293" s="7"/>
      <c r="Z293" s="32"/>
      <c r="AA293" s="32"/>
      <c r="AB293" s="32"/>
      <c r="AC293" s="33"/>
      <c r="AD293" s="10"/>
      <c r="AE293" s="10"/>
      <c r="AF293" s="10"/>
      <c r="AG293" s="11"/>
      <c r="AH293" s="11"/>
      <c r="AI293" s="11"/>
    </row>
    <row r="294" spans="1:35" ht="12.75" customHeight="1" x14ac:dyDescent="0.3">
      <c r="A294" s="25">
        <v>285</v>
      </c>
      <c r="B294" s="27" t="s">
        <v>764</v>
      </c>
      <c r="C294" s="27">
        <v>0</v>
      </c>
      <c r="D294" s="27" t="s">
        <v>841</v>
      </c>
      <c r="E294" s="27" t="s">
        <v>985</v>
      </c>
      <c r="F294" s="28">
        <v>4810</v>
      </c>
      <c r="G294" s="28" t="s">
        <v>164</v>
      </c>
      <c r="H294" s="28">
        <v>0</v>
      </c>
      <c r="I294" s="34" t="s">
        <v>986</v>
      </c>
      <c r="J294" s="30">
        <v>664</v>
      </c>
      <c r="K294" s="30">
        <v>557</v>
      </c>
      <c r="L294" s="30">
        <v>852</v>
      </c>
      <c r="M294" s="30">
        <v>853</v>
      </c>
      <c r="N294" s="30">
        <v>1057</v>
      </c>
      <c r="O294" s="30">
        <v>1100</v>
      </c>
      <c r="P294" s="30">
        <v>1170</v>
      </c>
      <c r="Q294" s="30">
        <v>1131</v>
      </c>
      <c r="R294" s="30">
        <v>1088</v>
      </c>
      <c r="S294" s="30">
        <v>1084</v>
      </c>
      <c r="T294" s="30">
        <v>1157</v>
      </c>
      <c r="U294" s="30">
        <v>1078</v>
      </c>
      <c r="V294" s="30"/>
      <c r="W294" s="31">
        <f t="shared" si="4"/>
        <v>11791</v>
      </c>
      <c r="X294" s="8"/>
      <c r="Y294" s="7"/>
      <c r="Z294" s="32"/>
      <c r="AA294" s="32"/>
      <c r="AB294" s="32"/>
      <c r="AC294" s="33"/>
      <c r="AD294" s="10"/>
      <c r="AE294" s="10"/>
      <c r="AF294" s="10"/>
      <c r="AG294" s="11"/>
      <c r="AH294" s="11"/>
      <c r="AI294" s="11"/>
    </row>
    <row r="295" spans="1:35" ht="12.75" customHeight="1" x14ac:dyDescent="0.3">
      <c r="A295" s="25">
        <v>286</v>
      </c>
      <c r="B295" s="27" t="s">
        <v>764</v>
      </c>
      <c r="C295" s="27">
        <v>0</v>
      </c>
      <c r="D295" s="27" t="s">
        <v>841</v>
      </c>
      <c r="E295" s="27" t="s">
        <v>987</v>
      </c>
      <c r="F295" s="28">
        <v>4810</v>
      </c>
      <c r="G295" s="28" t="s">
        <v>164</v>
      </c>
      <c r="H295" s="28" t="s">
        <v>165</v>
      </c>
      <c r="I295" s="34" t="s">
        <v>984</v>
      </c>
      <c r="J295" s="30">
        <v>150</v>
      </c>
      <c r="K295" s="30">
        <v>144</v>
      </c>
      <c r="L295" s="30">
        <v>240</v>
      </c>
      <c r="M295" s="30">
        <v>199</v>
      </c>
      <c r="N295" s="30">
        <v>223</v>
      </c>
      <c r="O295" s="30">
        <v>237</v>
      </c>
      <c r="P295" s="30">
        <v>257</v>
      </c>
      <c r="Q295" s="30">
        <v>253</v>
      </c>
      <c r="R295" s="30">
        <v>266</v>
      </c>
      <c r="S295" s="30">
        <v>268</v>
      </c>
      <c r="T295" s="30">
        <v>300</v>
      </c>
      <c r="U295" s="30">
        <v>297</v>
      </c>
      <c r="V295" s="30"/>
      <c r="W295" s="31">
        <f t="shared" si="4"/>
        <v>2834</v>
      </c>
      <c r="X295" s="8"/>
      <c r="Y295" s="7"/>
      <c r="Z295" s="32"/>
      <c r="AA295" s="32"/>
      <c r="AB295" s="32"/>
      <c r="AC295" s="33"/>
      <c r="AD295" s="10"/>
      <c r="AE295" s="10"/>
      <c r="AF295" s="10"/>
      <c r="AG295" s="11"/>
      <c r="AH295" s="11"/>
      <c r="AI295" s="11"/>
    </row>
    <row r="296" spans="1:35" ht="12.75" customHeight="1" x14ac:dyDescent="0.3">
      <c r="A296" s="25">
        <v>287</v>
      </c>
      <c r="B296" s="27" t="s">
        <v>764</v>
      </c>
      <c r="C296" s="27">
        <v>0</v>
      </c>
      <c r="D296" s="27" t="s">
        <v>841</v>
      </c>
      <c r="E296" s="27" t="s">
        <v>988</v>
      </c>
      <c r="F296" s="28">
        <v>4820</v>
      </c>
      <c r="G296" s="28" t="s">
        <v>164</v>
      </c>
      <c r="H296" s="28">
        <v>0</v>
      </c>
      <c r="I296" s="34">
        <v>0</v>
      </c>
      <c r="J296" s="30">
        <v>844</v>
      </c>
      <c r="K296" s="30">
        <v>639</v>
      </c>
      <c r="L296" s="30">
        <v>1071</v>
      </c>
      <c r="M296" s="30">
        <v>761</v>
      </c>
      <c r="N296" s="30">
        <v>653</v>
      </c>
      <c r="O296" s="30">
        <v>698</v>
      </c>
      <c r="P296" s="30">
        <v>412</v>
      </c>
      <c r="Q296" s="30">
        <v>468</v>
      </c>
      <c r="R296" s="30">
        <v>4249</v>
      </c>
      <c r="S296" s="30">
        <v>3959</v>
      </c>
      <c r="T296" s="30">
        <v>4166</v>
      </c>
      <c r="U296" s="30">
        <v>4137</v>
      </c>
      <c r="V296" s="30"/>
      <c r="W296" s="31">
        <f t="shared" si="4"/>
        <v>22057</v>
      </c>
      <c r="X296" s="8"/>
      <c r="Y296" s="7"/>
      <c r="Z296" s="32"/>
      <c r="AA296" s="32"/>
      <c r="AB296" s="32"/>
      <c r="AC296" s="33"/>
      <c r="AD296" s="10"/>
      <c r="AE296" s="10"/>
      <c r="AF296" s="10"/>
      <c r="AG296" s="11"/>
      <c r="AH296" s="11"/>
      <c r="AI296" s="11"/>
    </row>
    <row r="297" spans="1:35" ht="12.75" customHeight="1" x14ac:dyDescent="0.3">
      <c r="A297" s="25">
        <v>288</v>
      </c>
      <c r="B297" s="27" t="s">
        <v>786</v>
      </c>
      <c r="C297" s="27">
        <v>0</v>
      </c>
      <c r="D297" s="27" t="s">
        <v>841</v>
      </c>
      <c r="E297" s="27" t="s">
        <v>989</v>
      </c>
      <c r="F297" s="28">
        <v>4830</v>
      </c>
      <c r="G297" s="28" t="s">
        <v>164</v>
      </c>
      <c r="H297" s="28">
        <v>0</v>
      </c>
      <c r="I297" s="34">
        <v>0</v>
      </c>
      <c r="J297" s="30">
        <v>943</v>
      </c>
      <c r="K297" s="30">
        <v>882</v>
      </c>
      <c r="L297" s="30">
        <v>1393</v>
      </c>
      <c r="M297" s="30">
        <v>1064</v>
      </c>
      <c r="N297" s="30">
        <v>1144</v>
      </c>
      <c r="O297" s="30">
        <v>1177</v>
      </c>
      <c r="P297" s="30">
        <v>1234</v>
      </c>
      <c r="Q297" s="30">
        <v>1184</v>
      </c>
      <c r="R297" s="30">
        <v>1215</v>
      </c>
      <c r="S297" s="30">
        <v>1193</v>
      </c>
      <c r="T297" s="30">
        <v>1301</v>
      </c>
      <c r="U297" s="30">
        <v>1258</v>
      </c>
      <c r="V297" s="30"/>
      <c r="W297" s="31">
        <f t="shared" si="4"/>
        <v>13988</v>
      </c>
      <c r="X297" s="8"/>
      <c r="Y297" s="7"/>
      <c r="Z297" s="32"/>
      <c r="AA297" s="32"/>
      <c r="AB297" s="32"/>
      <c r="AC297" s="33"/>
      <c r="AD297" s="10"/>
      <c r="AE297" s="10"/>
      <c r="AF297" s="10"/>
      <c r="AG297" s="11"/>
      <c r="AH297" s="11"/>
      <c r="AI297" s="11"/>
    </row>
    <row r="298" spans="1:35" ht="12.75" customHeight="1" x14ac:dyDescent="0.3">
      <c r="A298" s="25">
        <v>289</v>
      </c>
      <c r="B298" s="27" t="s">
        <v>764</v>
      </c>
      <c r="C298" s="27">
        <v>0</v>
      </c>
      <c r="D298" s="27" t="s">
        <v>841</v>
      </c>
      <c r="E298" s="27" t="s">
        <v>990</v>
      </c>
      <c r="F298" s="28">
        <v>4870</v>
      </c>
      <c r="G298" s="28" t="s">
        <v>164</v>
      </c>
      <c r="H298" s="28">
        <v>0</v>
      </c>
      <c r="I298" s="34" t="s">
        <v>984</v>
      </c>
      <c r="J298" s="30">
        <v>896</v>
      </c>
      <c r="K298" s="30">
        <v>790</v>
      </c>
      <c r="L298" s="30">
        <v>1314</v>
      </c>
      <c r="M298" s="30">
        <v>1089</v>
      </c>
      <c r="N298" s="30">
        <v>1206</v>
      </c>
      <c r="O298" s="30">
        <v>1242</v>
      </c>
      <c r="P298" s="30">
        <v>1280</v>
      </c>
      <c r="Q298" s="30">
        <v>1260</v>
      </c>
      <c r="R298" s="30">
        <v>1299</v>
      </c>
      <c r="S298" s="30">
        <v>1299</v>
      </c>
      <c r="T298" s="30">
        <v>1445</v>
      </c>
      <c r="U298" s="30">
        <v>1431</v>
      </c>
      <c r="V298" s="30"/>
      <c r="W298" s="31">
        <f t="shared" si="4"/>
        <v>14551</v>
      </c>
      <c r="X298" s="8"/>
      <c r="Y298" s="7"/>
      <c r="Z298" s="32"/>
      <c r="AA298" s="32"/>
      <c r="AB298" s="32"/>
      <c r="AC298" s="33"/>
      <c r="AD298" s="10"/>
      <c r="AE298" s="10"/>
      <c r="AF298" s="10"/>
      <c r="AG298" s="11"/>
      <c r="AH298" s="11"/>
      <c r="AI298" s="11"/>
    </row>
    <row r="299" spans="1:35" ht="12.75" customHeight="1" x14ac:dyDescent="0.3">
      <c r="A299" s="25">
        <v>290</v>
      </c>
      <c r="B299" s="27" t="s">
        <v>764</v>
      </c>
      <c r="C299" s="27">
        <v>0</v>
      </c>
      <c r="D299" s="27" t="s">
        <v>841</v>
      </c>
      <c r="E299" s="27" t="s">
        <v>991</v>
      </c>
      <c r="F299" s="28">
        <v>4880</v>
      </c>
      <c r="G299" s="28" t="s">
        <v>164</v>
      </c>
      <c r="H299" s="28">
        <v>0</v>
      </c>
      <c r="I299" s="34">
        <v>0</v>
      </c>
      <c r="J299" s="30">
        <v>15</v>
      </c>
      <c r="K299" s="30">
        <v>14</v>
      </c>
      <c r="L299" s="30">
        <v>24</v>
      </c>
      <c r="M299" s="30">
        <v>20</v>
      </c>
      <c r="N299" s="30">
        <v>22</v>
      </c>
      <c r="O299" s="30">
        <v>23</v>
      </c>
      <c r="P299" s="30">
        <v>25</v>
      </c>
      <c r="Q299" s="30">
        <v>25</v>
      </c>
      <c r="R299" s="30">
        <v>27</v>
      </c>
      <c r="S299" s="30">
        <v>27</v>
      </c>
      <c r="T299" s="30">
        <v>30</v>
      </c>
      <c r="U299" s="30">
        <v>30</v>
      </c>
      <c r="V299" s="30"/>
      <c r="W299" s="31">
        <f t="shared" si="4"/>
        <v>282</v>
      </c>
      <c r="X299" s="8"/>
      <c r="Y299" s="7"/>
      <c r="Z299" s="32"/>
      <c r="AA299" s="32"/>
      <c r="AB299" s="32"/>
      <c r="AC299" s="33"/>
      <c r="AD299" s="10"/>
      <c r="AE299" s="10"/>
      <c r="AF299" s="10"/>
      <c r="AG299" s="11"/>
      <c r="AH299" s="11"/>
      <c r="AI299" s="11"/>
    </row>
    <row r="300" spans="1:35" ht="12.75" customHeight="1" x14ac:dyDescent="0.3">
      <c r="A300" s="25">
        <v>291</v>
      </c>
      <c r="B300" s="27" t="s">
        <v>764</v>
      </c>
      <c r="C300" s="27">
        <v>0</v>
      </c>
      <c r="D300" s="27" t="s">
        <v>841</v>
      </c>
      <c r="E300" s="27" t="s">
        <v>992</v>
      </c>
      <c r="F300" s="28">
        <v>4890</v>
      </c>
      <c r="G300" s="28" t="s">
        <v>164</v>
      </c>
      <c r="H300" s="28">
        <v>0</v>
      </c>
      <c r="I300" s="34" t="s">
        <v>984</v>
      </c>
      <c r="J300" s="30">
        <v>8654</v>
      </c>
      <c r="K300" s="30">
        <v>8292</v>
      </c>
      <c r="L300" s="30">
        <v>13953</v>
      </c>
      <c r="M300" s="30">
        <v>11863</v>
      </c>
      <c r="N300" s="30">
        <v>13255</v>
      </c>
      <c r="O300" s="30">
        <v>14121</v>
      </c>
      <c r="P300" s="30">
        <v>15289</v>
      </c>
      <c r="Q300" s="30">
        <v>15047</v>
      </c>
      <c r="R300" s="30">
        <v>15815</v>
      </c>
      <c r="S300" s="30">
        <v>15961</v>
      </c>
      <c r="T300" s="30">
        <v>17879</v>
      </c>
      <c r="U300" s="30">
        <v>17710</v>
      </c>
      <c r="V300" s="30"/>
      <c r="W300" s="31">
        <f t="shared" si="4"/>
        <v>167839</v>
      </c>
      <c r="X300" s="8"/>
      <c r="Y300" s="7"/>
      <c r="Z300" s="32"/>
      <c r="AA300" s="32"/>
      <c r="AB300" s="32"/>
      <c r="AC300" s="33"/>
      <c r="AD300" s="10"/>
      <c r="AE300" s="10"/>
      <c r="AF300" s="10"/>
      <c r="AG300" s="11"/>
      <c r="AH300" s="11"/>
      <c r="AI300" s="11"/>
    </row>
    <row r="301" spans="1:35" ht="12.75" customHeight="1" x14ac:dyDescent="0.3">
      <c r="A301" s="25">
        <v>292</v>
      </c>
      <c r="B301" s="27" t="s">
        <v>764</v>
      </c>
      <c r="C301" s="27">
        <v>0</v>
      </c>
      <c r="D301" s="27" t="s">
        <v>841</v>
      </c>
      <c r="E301" s="27" t="s">
        <v>993</v>
      </c>
      <c r="F301" s="28">
        <v>4910</v>
      </c>
      <c r="G301" s="28" t="s">
        <v>164</v>
      </c>
      <c r="H301" s="28">
        <v>0</v>
      </c>
      <c r="I301" s="34">
        <v>0</v>
      </c>
      <c r="J301" s="30">
        <v>663</v>
      </c>
      <c r="K301" s="30">
        <v>677</v>
      </c>
      <c r="L301" s="30">
        <v>1112</v>
      </c>
      <c r="M301" s="30">
        <v>923</v>
      </c>
      <c r="N301" s="30">
        <v>1034</v>
      </c>
      <c r="O301" s="30">
        <v>1104</v>
      </c>
      <c r="P301" s="30">
        <v>1198</v>
      </c>
      <c r="Q301" s="30">
        <v>1148</v>
      </c>
      <c r="R301" s="30">
        <v>1131</v>
      </c>
      <c r="S301" s="30">
        <v>1115</v>
      </c>
      <c r="T301" s="30">
        <v>1253</v>
      </c>
      <c r="U301" s="30">
        <v>1239</v>
      </c>
      <c r="V301" s="30"/>
      <c r="W301" s="31">
        <f t="shared" si="4"/>
        <v>12597</v>
      </c>
      <c r="X301" s="8"/>
      <c r="Y301" s="7"/>
      <c r="Z301" s="32"/>
      <c r="AA301" s="32"/>
      <c r="AB301" s="32"/>
      <c r="AC301" s="33"/>
      <c r="AD301" s="10"/>
      <c r="AE301" s="10"/>
      <c r="AF301" s="10"/>
      <c r="AG301" s="11"/>
      <c r="AH301" s="11"/>
      <c r="AI301" s="11"/>
    </row>
    <row r="302" spans="1:35" ht="12.75" customHeight="1" x14ac:dyDescent="0.3">
      <c r="A302" s="25">
        <v>293</v>
      </c>
      <c r="B302" s="27" t="s">
        <v>764</v>
      </c>
      <c r="C302" s="27">
        <v>0</v>
      </c>
      <c r="D302" s="27" t="s">
        <v>841</v>
      </c>
      <c r="E302" s="27" t="s">
        <v>994</v>
      </c>
      <c r="F302" s="28">
        <v>4920</v>
      </c>
      <c r="G302" s="28" t="s">
        <v>164</v>
      </c>
      <c r="H302" s="28">
        <v>0</v>
      </c>
      <c r="I302" s="34" t="s">
        <v>984</v>
      </c>
      <c r="J302" s="30">
        <v>369</v>
      </c>
      <c r="K302" s="30">
        <v>348</v>
      </c>
      <c r="L302" s="30">
        <v>584</v>
      </c>
      <c r="M302" s="30">
        <v>550</v>
      </c>
      <c r="N302" s="30">
        <v>607</v>
      </c>
      <c r="O302" s="30">
        <v>632</v>
      </c>
      <c r="P302" s="30">
        <v>670</v>
      </c>
      <c r="Q302" s="30">
        <v>649</v>
      </c>
      <c r="R302" s="30">
        <v>681</v>
      </c>
      <c r="S302" s="30">
        <v>673</v>
      </c>
      <c r="T302" s="30">
        <v>750</v>
      </c>
      <c r="U302" s="30">
        <v>732</v>
      </c>
      <c r="V302" s="30"/>
      <c r="W302" s="31">
        <f t="shared" si="4"/>
        <v>7245</v>
      </c>
      <c r="X302" s="8"/>
      <c r="Y302" s="7"/>
      <c r="Z302" s="32"/>
      <c r="AA302" s="32"/>
      <c r="AB302" s="32"/>
      <c r="AC302" s="33"/>
      <c r="AD302" s="10"/>
      <c r="AE302" s="10"/>
      <c r="AF302" s="10"/>
      <c r="AG302" s="11"/>
      <c r="AH302" s="11"/>
      <c r="AI302" s="11"/>
    </row>
    <row r="303" spans="1:35" ht="12.75" customHeight="1" x14ac:dyDescent="0.3">
      <c r="A303" s="25">
        <v>294</v>
      </c>
      <c r="B303" s="27" t="s">
        <v>764</v>
      </c>
      <c r="C303" s="27">
        <v>0</v>
      </c>
      <c r="D303" s="27" t="s">
        <v>841</v>
      </c>
      <c r="E303" s="27" t="s">
        <v>995</v>
      </c>
      <c r="F303" s="28">
        <v>4930</v>
      </c>
      <c r="G303" s="28" t="s">
        <v>164</v>
      </c>
      <c r="H303" s="28">
        <v>0</v>
      </c>
      <c r="I303" s="34" t="s">
        <v>984</v>
      </c>
      <c r="J303" s="30">
        <v>626</v>
      </c>
      <c r="K303" s="30">
        <v>599</v>
      </c>
      <c r="L303" s="30">
        <v>1208</v>
      </c>
      <c r="M303" s="30">
        <v>1122</v>
      </c>
      <c r="N303" s="30">
        <v>1134</v>
      </c>
      <c r="O303" s="30">
        <v>1208</v>
      </c>
      <c r="P303" s="30">
        <v>1249</v>
      </c>
      <c r="Q303" s="30">
        <v>1137</v>
      </c>
      <c r="R303" s="30">
        <v>1195</v>
      </c>
      <c r="S303" s="30">
        <v>1206</v>
      </c>
      <c r="T303" s="30">
        <v>1351</v>
      </c>
      <c r="U303" s="30">
        <v>1338</v>
      </c>
      <c r="V303" s="30"/>
      <c r="W303" s="31">
        <f t="shared" si="4"/>
        <v>13373</v>
      </c>
      <c r="X303" s="8"/>
      <c r="Y303" s="7"/>
      <c r="Z303" s="32"/>
      <c r="AA303" s="32"/>
      <c r="AB303" s="32"/>
      <c r="AC303" s="33"/>
      <c r="AD303" s="10"/>
      <c r="AE303" s="10"/>
      <c r="AF303" s="10"/>
      <c r="AG303" s="11"/>
      <c r="AH303" s="11"/>
      <c r="AI303" s="11"/>
    </row>
    <row r="304" spans="1:35" ht="12.75" customHeight="1" x14ac:dyDescent="0.3">
      <c r="A304" s="25">
        <v>295</v>
      </c>
      <c r="B304" s="27" t="s">
        <v>764</v>
      </c>
      <c r="C304" s="27">
        <v>0</v>
      </c>
      <c r="D304" s="27" t="s">
        <v>841</v>
      </c>
      <c r="E304" s="27" t="s">
        <v>996</v>
      </c>
      <c r="F304" s="28">
        <v>4940</v>
      </c>
      <c r="G304" s="28" t="s">
        <v>164</v>
      </c>
      <c r="H304" s="28">
        <v>0</v>
      </c>
      <c r="I304" s="34" t="s">
        <v>997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0</v>
      </c>
      <c r="Q304" s="30">
        <v>0</v>
      </c>
      <c r="R304" s="30">
        <v>0</v>
      </c>
      <c r="S304" s="30">
        <v>0</v>
      </c>
      <c r="T304" s="30">
        <v>0</v>
      </c>
      <c r="U304" s="30">
        <v>0</v>
      </c>
      <c r="V304" s="30"/>
      <c r="W304" s="31">
        <f t="shared" si="4"/>
        <v>0</v>
      </c>
      <c r="X304" s="8"/>
      <c r="Y304" s="7"/>
      <c r="Z304" s="32"/>
      <c r="AA304" s="32"/>
      <c r="AB304" s="32"/>
      <c r="AC304" s="33"/>
      <c r="AD304" s="10"/>
      <c r="AE304" s="10"/>
      <c r="AF304" s="10"/>
      <c r="AG304" s="11"/>
      <c r="AH304" s="11"/>
      <c r="AI304" s="11"/>
    </row>
    <row r="305" spans="1:35" ht="12.75" customHeight="1" x14ac:dyDescent="0.3">
      <c r="A305" s="25">
        <v>296</v>
      </c>
      <c r="B305" s="27" t="s">
        <v>820</v>
      </c>
      <c r="C305" s="27">
        <v>0</v>
      </c>
      <c r="D305" s="27" t="s">
        <v>998</v>
      </c>
      <c r="E305" s="27" t="s">
        <v>999</v>
      </c>
      <c r="F305" s="28">
        <v>5010</v>
      </c>
      <c r="G305" s="28" t="s">
        <v>175</v>
      </c>
      <c r="H305" s="28">
        <v>0</v>
      </c>
      <c r="I305" s="34">
        <v>0</v>
      </c>
      <c r="J305" s="30">
        <v>253384</v>
      </c>
      <c r="K305" s="30">
        <v>243411</v>
      </c>
      <c r="L305" s="30">
        <v>406655</v>
      </c>
      <c r="M305" s="30">
        <v>341549</v>
      </c>
      <c r="N305" s="30">
        <v>382958</v>
      </c>
      <c r="O305" s="30">
        <v>408018</v>
      </c>
      <c r="P305" s="30">
        <v>445988</v>
      </c>
      <c r="Q305" s="30">
        <v>442479</v>
      </c>
      <c r="R305" s="30">
        <v>466373</v>
      </c>
      <c r="S305" s="30">
        <v>475261</v>
      </c>
      <c r="T305" s="30">
        <v>521880</v>
      </c>
      <c r="U305" s="30">
        <v>511811</v>
      </c>
      <c r="V305" s="30"/>
      <c r="W305" s="31">
        <f t="shared" si="4"/>
        <v>4899767</v>
      </c>
      <c r="X305" s="8"/>
      <c r="Y305" s="7"/>
      <c r="Z305" s="32"/>
      <c r="AA305" s="32"/>
      <c r="AB305" s="32"/>
      <c r="AC305" s="33"/>
      <c r="AD305" s="10"/>
      <c r="AE305" s="10"/>
      <c r="AF305" s="10"/>
      <c r="AG305" s="11"/>
      <c r="AH305" s="11"/>
      <c r="AI305" s="11"/>
    </row>
    <row r="306" spans="1:35" ht="12.75" customHeight="1" x14ac:dyDescent="0.3">
      <c r="A306" s="25">
        <v>297</v>
      </c>
      <c r="B306" s="27" t="s">
        <v>820</v>
      </c>
      <c r="C306" s="27">
        <v>0</v>
      </c>
      <c r="D306" s="27" t="s">
        <v>998</v>
      </c>
      <c r="E306" s="27" t="s">
        <v>1000</v>
      </c>
      <c r="F306" s="28">
        <v>5020</v>
      </c>
      <c r="G306" s="28" t="s">
        <v>175</v>
      </c>
      <c r="H306" s="28">
        <v>0</v>
      </c>
      <c r="I306" s="34">
        <v>0</v>
      </c>
      <c r="J306" s="30">
        <v>12315</v>
      </c>
      <c r="K306" s="30">
        <v>12478</v>
      </c>
      <c r="L306" s="30">
        <v>31408</v>
      </c>
      <c r="M306" s="30">
        <v>20430</v>
      </c>
      <c r="N306" s="30">
        <v>21214</v>
      </c>
      <c r="O306" s="30">
        <v>34018</v>
      </c>
      <c r="P306" s="30">
        <v>23913</v>
      </c>
      <c r="Q306" s="30">
        <v>28246</v>
      </c>
      <c r="R306" s="30">
        <v>22974</v>
      </c>
      <c r="S306" s="30">
        <v>26941</v>
      </c>
      <c r="T306" s="30">
        <v>26814</v>
      </c>
      <c r="U306" s="30">
        <v>27292</v>
      </c>
      <c r="V306" s="30"/>
      <c r="W306" s="31">
        <f t="shared" si="4"/>
        <v>288043</v>
      </c>
      <c r="X306" s="8"/>
      <c r="Y306" s="7"/>
      <c r="Z306" s="32"/>
      <c r="AA306" s="32"/>
      <c r="AB306" s="32"/>
      <c r="AC306" s="33"/>
      <c r="AD306" s="10"/>
      <c r="AE306" s="10"/>
      <c r="AF306" s="10"/>
      <c r="AG306" s="11"/>
      <c r="AH306" s="11"/>
      <c r="AI306" s="11"/>
    </row>
    <row r="307" spans="1:35" ht="12.75" customHeight="1" x14ac:dyDescent="0.3">
      <c r="A307" s="25">
        <v>298</v>
      </c>
      <c r="B307" s="27" t="s">
        <v>764</v>
      </c>
      <c r="C307" s="27">
        <v>0</v>
      </c>
      <c r="D307" s="27" t="s">
        <v>1001</v>
      </c>
      <c r="E307" s="27" t="s">
        <v>1002</v>
      </c>
      <c r="F307" s="28">
        <v>5030</v>
      </c>
      <c r="G307" s="28" t="s">
        <v>176</v>
      </c>
      <c r="H307" s="28">
        <v>0</v>
      </c>
      <c r="I307" s="34">
        <v>0</v>
      </c>
      <c r="J307" s="30">
        <v>131077</v>
      </c>
      <c r="K307" s="30">
        <v>148607</v>
      </c>
      <c r="L307" s="30">
        <v>216905</v>
      </c>
      <c r="M307" s="30">
        <v>208244</v>
      </c>
      <c r="N307" s="30">
        <v>286863</v>
      </c>
      <c r="O307" s="30">
        <v>235583</v>
      </c>
      <c r="P307" s="30">
        <v>254832</v>
      </c>
      <c r="Q307" s="30">
        <v>299889</v>
      </c>
      <c r="R307" s="30">
        <v>208522</v>
      </c>
      <c r="S307" s="30">
        <v>241118</v>
      </c>
      <c r="T307" s="30">
        <v>301872</v>
      </c>
      <c r="U307" s="30">
        <v>224795</v>
      </c>
      <c r="V307" s="30"/>
      <c r="W307" s="31">
        <f t="shared" si="4"/>
        <v>2758307</v>
      </c>
      <c r="X307" s="8"/>
      <c r="Y307" s="7"/>
      <c r="Z307" s="32"/>
      <c r="AA307" s="32"/>
      <c r="AB307" s="32"/>
      <c r="AC307" s="33"/>
      <c r="AD307" s="10"/>
      <c r="AE307" s="10"/>
      <c r="AF307" s="10"/>
      <c r="AG307" s="11"/>
      <c r="AH307" s="11"/>
      <c r="AI307" s="11"/>
    </row>
    <row r="308" spans="1:35" ht="12.75" customHeight="1" x14ac:dyDescent="0.3">
      <c r="A308" s="25">
        <v>299</v>
      </c>
      <c r="B308" s="27" t="s">
        <v>782</v>
      </c>
      <c r="C308" s="27">
        <v>0</v>
      </c>
      <c r="D308" s="27" t="s">
        <v>800</v>
      </c>
      <c r="E308" s="27" t="s">
        <v>1003</v>
      </c>
      <c r="F308" s="28">
        <v>5040</v>
      </c>
      <c r="G308" s="28" t="s">
        <v>177</v>
      </c>
      <c r="H308" s="28">
        <v>0</v>
      </c>
      <c r="I308" s="34">
        <v>0</v>
      </c>
      <c r="J308" s="30">
        <v>670</v>
      </c>
      <c r="K308" s="30">
        <v>578</v>
      </c>
      <c r="L308" s="30">
        <v>756</v>
      </c>
      <c r="M308" s="30">
        <v>501</v>
      </c>
      <c r="N308" s="30">
        <v>479</v>
      </c>
      <c r="O308" s="30">
        <v>515</v>
      </c>
      <c r="P308" s="30">
        <v>937</v>
      </c>
      <c r="Q308" s="30">
        <v>838</v>
      </c>
      <c r="R308" s="30">
        <v>916</v>
      </c>
      <c r="S308" s="30">
        <v>1262</v>
      </c>
      <c r="T308" s="30">
        <v>1264</v>
      </c>
      <c r="U308" s="30">
        <v>1387</v>
      </c>
      <c r="V308" s="30"/>
      <c r="W308" s="31">
        <f t="shared" si="4"/>
        <v>10103</v>
      </c>
      <c r="X308" s="8"/>
      <c r="Y308" s="7"/>
      <c r="Z308" s="32"/>
      <c r="AA308" s="32"/>
      <c r="AB308" s="32"/>
      <c r="AC308" s="33"/>
      <c r="AD308" s="10"/>
      <c r="AE308" s="10"/>
      <c r="AF308" s="10"/>
      <c r="AG308" s="11"/>
      <c r="AH308" s="11"/>
      <c r="AI308" s="11"/>
    </row>
    <row r="309" spans="1:35" ht="12.75" customHeight="1" x14ac:dyDescent="0.3">
      <c r="A309" s="25">
        <v>300</v>
      </c>
      <c r="B309" s="27" t="s">
        <v>764</v>
      </c>
      <c r="C309" s="27">
        <v>0</v>
      </c>
      <c r="D309" s="27" t="s">
        <v>773</v>
      </c>
      <c r="E309" s="27" t="s">
        <v>1004</v>
      </c>
      <c r="F309" s="28">
        <v>5050</v>
      </c>
      <c r="G309" s="28" t="s">
        <v>31</v>
      </c>
      <c r="H309" s="28">
        <v>0</v>
      </c>
      <c r="I309" s="34" t="s">
        <v>884</v>
      </c>
      <c r="J309" s="30">
        <v>-1074</v>
      </c>
      <c r="K309" s="30">
        <v>-146</v>
      </c>
      <c r="L309" s="30">
        <v>-137</v>
      </c>
      <c r="M309" s="30">
        <v>-1068</v>
      </c>
      <c r="N309" s="30">
        <v>-2083</v>
      </c>
      <c r="O309" s="30">
        <v>-3599</v>
      </c>
      <c r="P309" s="30">
        <v>-5324</v>
      </c>
      <c r="Q309" s="30">
        <v>-2322</v>
      </c>
      <c r="R309" s="30">
        <v>-3024</v>
      </c>
      <c r="S309" s="30">
        <v>-2669</v>
      </c>
      <c r="T309" s="30">
        <v>-1082</v>
      </c>
      <c r="U309" s="30">
        <v>-1422</v>
      </c>
      <c r="V309" s="30"/>
      <c r="W309" s="31">
        <f t="shared" si="4"/>
        <v>-23950</v>
      </c>
      <c r="X309" s="8"/>
      <c r="Y309" s="7"/>
      <c r="Z309" s="32"/>
      <c r="AA309" s="32"/>
      <c r="AB309" s="32"/>
      <c r="AC309" s="33"/>
      <c r="AD309" s="10"/>
      <c r="AE309" s="10"/>
      <c r="AF309" s="10"/>
      <c r="AG309" s="11"/>
      <c r="AH309" s="11"/>
      <c r="AI309" s="11"/>
    </row>
    <row r="310" spans="1:35" ht="12.75" customHeight="1" x14ac:dyDescent="0.3">
      <c r="A310" s="25">
        <v>301</v>
      </c>
      <c r="B310" s="27" t="s">
        <v>764</v>
      </c>
      <c r="C310" s="27">
        <v>0</v>
      </c>
      <c r="D310" s="27" t="s">
        <v>773</v>
      </c>
      <c r="E310" s="27" t="s">
        <v>1004</v>
      </c>
      <c r="F310" s="28">
        <v>5050</v>
      </c>
      <c r="G310" s="28" t="s">
        <v>36</v>
      </c>
      <c r="H310" s="28">
        <v>0</v>
      </c>
      <c r="I310" s="34" t="s">
        <v>884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0</v>
      </c>
      <c r="Q310" s="30">
        <v>0</v>
      </c>
      <c r="R310" s="30">
        <v>0</v>
      </c>
      <c r="S310" s="30">
        <v>0</v>
      </c>
      <c r="T310" s="30">
        <v>0</v>
      </c>
      <c r="U310" s="30">
        <v>0</v>
      </c>
      <c r="V310" s="30"/>
      <c r="W310" s="31">
        <f t="shared" si="4"/>
        <v>0</v>
      </c>
      <c r="X310" s="8"/>
      <c r="Y310" s="7"/>
      <c r="Z310" s="32"/>
      <c r="AA310" s="32"/>
      <c r="AB310" s="32"/>
      <c r="AC310" s="33"/>
      <c r="AD310" s="10"/>
      <c r="AE310" s="10"/>
      <c r="AF310" s="10"/>
      <c r="AG310" s="11"/>
      <c r="AH310" s="11"/>
      <c r="AI310" s="11"/>
    </row>
    <row r="311" spans="1:35" ht="12.75" customHeight="1" x14ac:dyDescent="0.3">
      <c r="A311" s="25">
        <v>302</v>
      </c>
      <c r="B311" s="27" t="s">
        <v>764</v>
      </c>
      <c r="C311" s="27">
        <v>0</v>
      </c>
      <c r="D311" s="27" t="s">
        <v>773</v>
      </c>
      <c r="E311" s="27" t="s">
        <v>1004</v>
      </c>
      <c r="F311" s="28">
        <v>5050</v>
      </c>
      <c r="G311" s="28" t="s">
        <v>117</v>
      </c>
      <c r="H311" s="28">
        <v>0</v>
      </c>
      <c r="I311" s="34" t="s">
        <v>781</v>
      </c>
      <c r="J311" s="30">
        <v>22923</v>
      </c>
      <c r="K311" s="30">
        <v>19844</v>
      </c>
      <c r="L311" s="30">
        <v>29610</v>
      </c>
      <c r="M311" s="30">
        <v>24796</v>
      </c>
      <c r="N311" s="30">
        <v>29500</v>
      </c>
      <c r="O311" s="30">
        <v>29226</v>
      </c>
      <c r="P311" s="30">
        <v>33155</v>
      </c>
      <c r="Q311" s="30">
        <v>24890</v>
      </c>
      <c r="R311" s="30">
        <v>26402</v>
      </c>
      <c r="S311" s="30">
        <v>27241</v>
      </c>
      <c r="T311" s="30">
        <v>25568</v>
      </c>
      <c r="U311" s="30">
        <v>19749</v>
      </c>
      <c r="V311" s="30"/>
      <c r="W311" s="31">
        <f t="shared" si="4"/>
        <v>312904</v>
      </c>
      <c r="X311" s="8"/>
      <c r="Y311" s="7"/>
      <c r="Z311" s="32"/>
      <c r="AA311" s="32"/>
      <c r="AB311" s="32"/>
      <c r="AC311" s="33"/>
      <c r="AD311" s="10"/>
      <c r="AE311" s="10"/>
      <c r="AF311" s="10"/>
      <c r="AG311" s="11"/>
      <c r="AH311" s="11"/>
      <c r="AI311" s="11"/>
    </row>
    <row r="312" spans="1:35" ht="12.75" customHeight="1" x14ac:dyDescent="0.3">
      <c r="A312" s="25">
        <v>303</v>
      </c>
      <c r="B312" s="27" t="s">
        <v>764</v>
      </c>
      <c r="C312" s="27">
        <v>0</v>
      </c>
      <c r="D312" s="27" t="s">
        <v>773</v>
      </c>
      <c r="E312" s="27" t="s">
        <v>1004</v>
      </c>
      <c r="F312" s="28">
        <v>5050</v>
      </c>
      <c r="G312" s="28" t="s">
        <v>117</v>
      </c>
      <c r="H312" s="28" t="s">
        <v>178</v>
      </c>
      <c r="I312" s="34">
        <v>0</v>
      </c>
      <c r="J312" s="30">
        <v>0</v>
      </c>
      <c r="K312" s="30">
        <v>0</v>
      </c>
      <c r="L312" s="30">
        <v>0</v>
      </c>
      <c r="M312" s="30">
        <v>0</v>
      </c>
      <c r="N312" s="30">
        <v>0</v>
      </c>
      <c r="O312" s="30">
        <v>0</v>
      </c>
      <c r="P312" s="30">
        <v>0</v>
      </c>
      <c r="Q312" s="30">
        <v>0</v>
      </c>
      <c r="R312" s="30">
        <v>0</v>
      </c>
      <c r="S312" s="30">
        <v>0</v>
      </c>
      <c r="T312" s="30">
        <v>0</v>
      </c>
      <c r="U312" s="30">
        <v>0</v>
      </c>
      <c r="V312" s="30"/>
      <c r="W312" s="31">
        <f t="shared" si="4"/>
        <v>0</v>
      </c>
      <c r="X312" s="8"/>
      <c r="Y312" s="7"/>
      <c r="Z312" s="32"/>
      <c r="AA312" s="32"/>
      <c r="AB312" s="32"/>
      <c r="AC312" s="33"/>
      <c r="AD312" s="10"/>
      <c r="AE312" s="10"/>
      <c r="AF312" s="10"/>
      <c r="AG312" s="11"/>
      <c r="AH312" s="11"/>
      <c r="AI312" s="11"/>
    </row>
    <row r="313" spans="1:35" ht="12.75" customHeight="1" x14ac:dyDescent="0.3">
      <c r="A313" s="25">
        <v>304</v>
      </c>
      <c r="B313" s="27" t="s">
        <v>764</v>
      </c>
      <c r="C313" s="27">
        <v>0</v>
      </c>
      <c r="D313" s="27" t="s">
        <v>1005</v>
      </c>
      <c r="E313" s="27" t="s">
        <v>1006</v>
      </c>
      <c r="F313" s="28" t="s">
        <v>179</v>
      </c>
      <c r="G313" s="28" t="s">
        <v>180</v>
      </c>
      <c r="H313" s="28">
        <v>0</v>
      </c>
      <c r="I313" s="34" t="s">
        <v>781</v>
      </c>
      <c r="J313" s="30">
        <v>7487</v>
      </c>
      <c r="K313" s="30">
        <v>7228</v>
      </c>
      <c r="L313" s="30">
        <v>10411</v>
      </c>
      <c r="M313" s="30">
        <v>8397</v>
      </c>
      <c r="N313" s="30">
        <v>9663</v>
      </c>
      <c r="O313" s="30">
        <v>9301</v>
      </c>
      <c r="P313" s="30">
        <v>10642</v>
      </c>
      <c r="Q313" s="30">
        <v>10707</v>
      </c>
      <c r="R313" s="30">
        <v>11459</v>
      </c>
      <c r="S313" s="30">
        <v>11305</v>
      </c>
      <c r="T313" s="30">
        <v>14487</v>
      </c>
      <c r="U313" s="30">
        <v>13812</v>
      </c>
      <c r="V313" s="30"/>
      <c r="W313" s="31">
        <f t="shared" si="4"/>
        <v>124899</v>
      </c>
      <c r="X313" s="8"/>
      <c r="Y313" s="7"/>
      <c r="Z313" s="32"/>
      <c r="AA313" s="32"/>
      <c r="AB313" s="32"/>
      <c r="AC313" s="33"/>
      <c r="AD313" s="10"/>
      <c r="AE313" s="10"/>
      <c r="AF313" s="10"/>
      <c r="AG313" s="11"/>
      <c r="AH313" s="11"/>
      <c r="AI313" s="11"/>
    </row>
    <row r="314" spans="1:35" ht="12.75" customHeight="1" x14ac:dyDescent="0.3">
      <c r="A314" s="25">
        <v>305</v>
      </c>
      <c r="B314" s="27" t="s">
        <v>786</v>
      </c>
      <c r="C314" s="27">
        <v>0</v>
      </c>
      <c r="D314" s="27" t="s">
        <v>1005</v>
      </c>
      <c r="E314" s="27" t="s">
        <v>1007</v>
      </c>
      <c r="F314" s="28">
        <v>5070</v>
      </c>
      <c r="G314" s="28" t="s">
        <v>181</v>
      </c>
      <c r="H314" s="28">
        <v>0</v>
      </c>
      <c r="I314" s="34" t="s">
        <v>781</v>
      </c>
      <c r="J314" s="30">
        <v>-8413</v>
      </c>
      <c r="K314" s="30">
        <v>-7616</v>
      </c>
      <c r="L314" s="30">
        <v>-13408</v>
      </c>
      <c r="M314" s="30">
        <v>-12173</v>
      </c>
      <c r="N314" s="30">
        <v>-13676</v>
      </c>
      <c r="O314" s="30">
        <v>-16037</v>
      </c>
      <c r="P314" s="30">
        <v>-16557</v>
      </c>
      <c r="Q314" s="30">
        <v>-16827</v>
      </c>
      <c r="R314" s="30">
        <v>-17019</v>
      </c>
      <c r="S314" s="30">
        <v>-16911</v>
      </c>
      <c r="T314" s="30">
        <v>-18589</v>
      </c>
      <c r="U314" s="30">
        <v>-17522</v>
      </c>
      <c r="V314" s="30"/>
      <c r="W314" s="31">
        <f t="shared" si="4"/>
        <v>-174748</v>
      </c>
      <c r="X314" s="8"/>
      <c r="Y314" s="7"/>
      <c r="Z314" s="32"/>
      <c r="AA314" s="32"/>
      <c r="AB314" s="32"/>
      <c r="AC314" s="33"/>
      <c r="AD314" s="10"/>
      <c r="AE314" s="10"/>
      <c r="AF314" s="10"/>
      <c r="AG314" s="11"/>
      <c r="AH314" s="11"/>
      <c r="AI314" s="11"/>
    </row>
    <row r="315" spans="1:35" ht="12.75" customHeight="1" x14ac:dyDescent="0.3">
      <c r="A315" s="25">
        <v>306</v>
      </c>
      <c r="B315" s="27" t="s">
        <v>764</v>
      </c>
      <c r="C315" s="27">
        <v>0</v>
      </c>
      <c r="D315" s="27" t="s">
        <v>1005</v>
      </c>
      <c r="E315" s="27" t="s">
        <v>1008</v>
      </c>
      <c r="F315" s="28">
        <v>5080</v>
      </c>
      <c r="G315" s="28" t="s">
        <v>182</v>
      </c>
      <c r="H315" s="28">
        <v>0</v>
      </c>
      <c r="I315" s="34" t="s">
        <v>781</v>
      </c>
      <c r="J315" s="30">
        <v>75</v>
      </c>
      <c r="K315" s="30">
        <v>16</v>
      </c>
      <c r="L315" s="30">
        <v>27</v>
      </c>
      <c r="M315" s="30">
        <v>22</v>
      </c>
      <c r="N315" s="30">
        <v>45</v>
      </c>
      <c r="O315" s="30">
        <v>70</v>
      </c>
      <c r="P315" s="30">
        <v>84</v>
      </c>
      <c r="Q315" s="30">
        <v>96</v>
      </c>
      <c r="R315" s="30">
        <v>109</v>
      </c>
      <c r="S315" s="30">
        <v>127</v>
      </c>
      <c r="T315" s="30">
        <v>142</v>
      </c>
      <c r="U315" s="30">
        <v>141</v>
      </c>
      <c r="V315" s="30"/>
      <c r="W315" s="31">
        <f t="shared" si="4"/>
        <v>954</v>
      </c>
      <c r="X315" s="8"/>
      <c r="Y315" s="7"/>
      <c r="Z315" s="32"/>
      <c r="AA315" s="32"/>
      <c r="AB315" s="32"/>
      <c r="AC315" s="33"/>
      <c r="AD315" s="10"/>
      <c r="AE315" s="10"/>
      <c r="AF315" s="10"/>
      <c r="AG315" s="11"/>
      <c r="AH315" s="11"/>
      <c r="AI315" s="11"/>
    </row>
    <row r="316" spans="1:35" ht="12.75" customHeight="1" x14ac:dyDescent="0.3">
      <c r="A316" s="25">
        <v>307</v>
      </c>
      <c r="B316" s="27" t="s">
        <v>764</v>
      </c>
      <c r="C316" s="27">
        <v>0</v>
      </c>
      <c r="D316" s="27" t="s">
        <v>790</v>
      </c>
      <c r="E316" s="27" t="s">
        <v>1009</v>
      </c>
      <c r="F316" s="28">
        <v>5085</v>
      </c>
      <c r="G316" s="28" t="s">
        <v>158</v>
      </c>
      <c r="H316" s="28">
        <v>0</v>
      </c>
      <c r="I316" s="34">
        <v>0</v>
      </c>
      <c r="J316" s="30">
        <v>73</v>
      </c>
      <c r="K316" s="30">
        <v>63</v>
      </c>
      <c r="L316" s="30">
        <v>94</v>
      </c>
      <c r="M316" s="30">
        <v>70</v>
      </c>
      <c r="N316" s="30">
        <v>67</v>
      </c>
      <c r="O316" s="30">
        <v>62</v>
      </c>
      <c r="P316" s="30">
        <v>57</v>
      </c>
      <c r="Q316" s="30">
        <v>45</v>
      </c>
      <c r="R316" s="30">
        <v>38</v>
      </c>
      <c r="S316" s="30">
        <v>30</v>
      </c>
      <c r="T316" s="30">
        <v>22</v>
      </c>
      <c r="U316" s="30">
        <v>17</v>
      </c>
      <c r="V316" s="30"/>
      <c r="W316" s="31">
        <f t="shared" si="4"/>
        <v>638</v>
      </c>
      <c r="X316" s="8"/>
      <c r="Y316" s="7"/>
      <c r="Z316" s="32"/>
      <c r="AA316" s="32"/>
      <c r="AB316" s="32"/>
      <c r="AC316" s="33"/>
      <c r="AD316" s="10"/>
      <c r="AE316" s="10"/>
      <c r="AF316" s="10"/>
      <c r="AG316" s="11"/>
      <c r="AH316" s="11"/>
      <c r="AI316" s="11"/>
    </row>
    <row r="317" spans="1:35" ht="12.75" customHeight="1" x14ac:dyDescent="0.3">
      <c r="A317" s="25">
        <v>308</v>
      </c>
      <c r="B317" s="27" t="s">
        <v>782</v>
      </c>
      <c r="C317" s="27">
        <v>0</v>
      </c>
      <c r="D317" s="27" t="s">
        <v>864</v>
      </c>
      <c r="E317" s="27" t="s">
        <v>1010</v>
      </c>
      <c r="F317" s="28">
        <v>5090</v>
      </c>
      <c r="G317" s="28" t="s">
        <v>108</v>
      </c>
      <c r="H317" s="28">
        <v>0</v>
      </c>
      <c r="I317" s="34">
        <v>0</v>
      </c>
      <c r="J317" s="30">
        <v>150</v>
      </c>
      <c r="K317" s="30">
        <v>236</v>
      </c>
      <c r="L317" s="30">
        <v>304</v>
      </c>
      <c r="M317" s="30">
        <v>-11</v>
      </c>
      <c r="N317" s="30">
        <v>150</v>
      </c>
      <c r="O317" s="30">
        <v>269</v>
      </c>
      <c r="P317" s="30">
        <v>530</v>
      </c>
      <c r="Q317" s="30">
        <v>862</v>
      </c>
      <c r="R317" s="30">
        <v>948</v>
      </c>
      <c r="S317" s="30">
        <v>946</v>
      </c>
      <c r="T317" s="30">
        <v>1528</v>
      </c>
      <c r="U317" s="30">
        <v>1713</v>
      </c>
      <c r="V317" s="30"/>
      <c r="W317" s="31">
        <f t="shared" si="4"/>
        <v>7625</v>
      </c>
      <c r="X317" s="8"/>
      <c r="Y317" s="7"/>
      <c r="Z317" s="32"/>
      <c r="AA317" s="32"/>
      <c r="AB317" s="32"/>
      <c r="AC317" s="33"/>
      <c r="AD317" s="10"/>
      <c r="AE317" s="10"/>
      <c r="AF317" s="10"/>
      <c r="AG317" s="11"/>
      <c r="AH317" s="11"/>
      <c r="AI317" s="11"/>
    </row>
    <row r="318" spans="1:35" ht="12.75" customHeight="1" x14ac:dyDescent="0.3">
      <c r="A318" s="25">
        <v>309</v>
      </c>
      <c r="B318" s="27" t="s">
        <v>764</v>
      </c>
      <c r="C318" s="27">
        <v>0</v>
      </c>
      <c r="D318" s="27" t="s">
        <v>864</v>
      </c>
      <c r="E318" s="27" t="s">
        <v>1011</v>
      </c>
      <c r="F318" s="28">
        <v>5095</v>
      </c>
      <c r="G318" s="28" t="s">
        <v>108</v>
      </c>
      <c r="H318" s="28">
        <v>0</v>
      </c>
      <c r="I318" s="34">
        <v>0</v>
      </c>
      <c r="J318" s="30">
        <v>-64</v>
      </c>
      <c r="K318" s="30">
        <v>397</v>
      </c>
      <c r="L318" s="30">
        <v>809</v>
      </c>
      <c r="M318" s="30">
        <v>590</v>
      </c>
      <c r="N318" s="30">
        <v>762</v>
      </c>
      <c r="O318" s="30">
        <v>933</v>
      </c>
      <c r="P318" s="30">
        <v>1076</v>
      </c>
      <c r="Q318" s="30">
        <v>1203</v>
      </c>
      <c r="R318" s="30">
        <v>1204</v>
      </c>
      <c r="S318" s="30">
        <v>1044</v>
      </c>
      <c r="T318" s="30">
        <v>1061</v>
      </c>
      <c r="U318" s="30">
        <v>1022</v>
      </c>
      <c r="V318" s="30"/>
      <c r="W318" s="31">
        <f t="shared" si="4"/>
        <v>10037</v>
      </c>
      <c r="X318" s="8"/>
      <c r="Y318" s="7"/>
      <c r="Z318" s="32"/>
      <c r="AA318" s="32"/>
      <c r="AB318" s="32"/>
      <c r="AC318" s="33"/>
      <c r="AD318" s="10"/>
      <c r="AE318" s="10"/>
      <c r="AF318" s="10"/>
      <c r="AG318" s="11"/>
      <c r="AH318" s="11"/>
      <c r="AI318" s="11"/>
    </row>
    <row r="319" spans="1:35" ht="12.75" customHeight="1" x14ac:dyDescent="0.3">
      <c r="A319" s="25">
        <v>310</v>
      </c>
      <c r="B319" s="27" t="s">
        <v>764</v>
      </c>
      <c r="C319" s="27">
        <v>0</v>
      </c>
      <c r="D319" s="27" t="s">
        <v>784</v>
      </c>
      <c r="E319" s="27" t="s">
        <v>1012</v>
      </c>
      <c r="F319" s="28">
        <v>5100</v>
      </c>
      <c r="G319" s="28" t="s">
        <v>183</v>
      </c>
      <c r="H319" s="28">
        <v>0</v>
      </c>
      <c r="I319" s="34">
        <v>0</v>
      </c>
      <c r="J319" s="30">
        <v>15411</v>
      </c>
      <c r="K319" s="30">
        <v>17455</v>
      </c>
      <c r="L319" s="30">
        <v>26320</v>
      </c>
      <c r="M319" s="30">
        <v>26486</v>
      </c>
      <c r="N319" s="30">
        <v>28468</v>
      </c>
      <c r="O319" s="30">
        <v>29795</v>
      </c>
      <c r="P319" s="30">
        <v>31782</v>
      </c>
      <c r="Q319" s="30">
        <v>30563</v>
      </c>
      <c r="R319" s="30">
        <v>31383</v>
      </c>
      <c r="S319" s="30">
        <v>30391</v>
      </c>
      <c r="T319" s="30">
        <v>34063</v>
      </c>
      <c r="U319" s="30">
        <v>33152</v>
      </c>
      <c r="V319" s="30"/>
      <c r="W319" s="31">
        <f t="shared" si="4"/>
        <v>335269</v>
      </c>
      <c r="X319" s="8"/>
      <c r="Y319" s="7"/>
      <c r="Z319" s="32"/>
      <c r="AA319" s="32"/>
      <c r="AB319" s="32"/>
      <c r="AC319" s="33"/>
      <c r="AD319" s="10"/>
      <c r="AE319" s="10"/>
      <c r="AF319" s="10"/>
      <c r="AG319" s="11"/>
      <c r="AH319" s="11"/>
      <c r="AI319" s="11"/>
    </row>
    <row r="320" spans="1:35" ht="12.75" customHeight="1" x14ac:dyDescent="0.3">
      <c r="A320" s="25">
        <v>311</v>
      </c>
      <c r="B320" s="27" t="s">
        <v>786</v>
      </c>
      <c r="C320" s="27">
        <v>0</v>
      </c>
      <c r="D320" s="27" t="s">
        <v>1013</v>
      </c>
      <c r="E320" s="27" t="s">
        <v>1014</v>
      </c>
      <c r="F320" s="28">
        <v>5120</v>
      </c>
      <c r="G320" s="28" t="s">
        <v>184</v>
      </c>
      <c r="H320" s="28">
        <v>0</v>
      </c>
      <c r="I320" s="34">
        <v>0</v>
      </c>
      <c r="J320" s="30">
        <v>59467</v>
      </c>
      <c r="K320" s="30">
        <v>57325</v>
      </c>
      <c r="L320" s="30">
        <v>95304</v>
      </c>
      <c r="M320" s="30">
        <v>78152</v>
      </c>
      <c r="N320" s="30">
        <v>87580</v>
      </c>
      <c r="O320" s="30">
        <v>93814</v>
      </c>
      <c r="P320" s="30">
        <v>102492</v>
      </c>
      <c r="Q320" s="30">
        <v>101925</v>
      </c>
      <c r="R320" s="30">
        <v>106985</v>
      </c>
      <c r="S320" s="30">
        <v>100428</v>
      </c>
      <c r="T320" s="30">
        <v>116050</v>
      </c>
      <c r="U320" s="30">
        <v>122317</v>
      </c>
      <c r="V320" s="30"/>
      <c r="W320" s="31">
        <f t="shared" si="4"/>
        <v>1121839</v>
      </c>
      <c r="X320" s="8"/>
      <c r="Y320" s="7"/>
      <c r="Z320" s="32"/>
      <c r="AA320" s="32"/>
      <c r="AB320" s="32"/>
      <c r="AC320" s="33"/>
      <c r="AD320" s="10"/>
      <c r="AE320" s="10"/>
      <c r="AF320" s="10"/>
      <c r="AG320" s="11"/>
      <c r="AH320" s="11"/>
      <c r="AI320" s="11"/>
    </row>
    <row r="321" spans="1:35" ht="12.75" customHeight="1" x14ac:dyDescent="0.3">
      <c r="A321" s="25">
        <v>312</v>
      </c>
      <c r="B321" s="27" t="s">
        <v>764</v>
      </c>
      <c r="C321" s="27">
        <v>0</v>
      </c>
      <c r="D321" s="27" t="s">
        <v>773</v>
      </c>
      <c r="E321" s="27" t="s">
        <v>1015</v>
      </c>
      <c r="F321" s="28">
        <v>5160</v>
      </c>
      <c r="G321" s="28" t="s">
        <v>31</v>
      </c>
      <c r="H321" s="28">
        <v>0</v>
      </c>
      <c r="I321" s="34" t="s">
        <v>1016</v>
      </c>
      <c r="J321" s="30">
        <v>-6</v>
      </c>
      <c r="K321" s="30">
        <v>-1</v>
      </c>
      <c r="L321" s="30">
        <v>-1</v>
      </c>
      <c r="M321" s="30">
        <v>-6</v>
      </c>
      <c r="N321" s="30">
        <v>-14</v>
      </c>
      <c r="O321" s="30">
        <v>-19</v>
      </c>
      <c r="P321" s="30">
        <v>-22</v>
      </c>
      <c r="Q321" s="30">
        <v>-22</v>
      </c>
      <c r="R321" s="30">
        <v>-26</v>
      </c>
      <c r="S321" s="30">
        <v>-30</v>
      </c>
      <c r="T321" s="30">
        <v>-34</v>
      </c>
      <c r="U321" s="30">
        <v>-35</v>
      </c>
      <c r="V321" s="30"/>
      <c r="W321" s="31">
        <f t="shared" si="4"/>
        <v>-216</v>
      </c>
      <c r="X321" s="8"/>
      <c r="Y321" s="7"/>
      <c r="Z321" s="32"/>
      <c r="AA321" s="32"/>
      <c r="AB321" s="32"/>
      <c r="AC321" s="33"/>
      <c r="AD321" s="10"/>
      <c r="AE321" s="10"/>
      <c r="AF321" s="10"/>
      <c r="AG321" s="11"/>
      <c r="AH321" s="11"/>
      <c r="AI321" s="11"/>
    </row>
    <row r="322" spans="1:35" ht="12.75" customHeight="1" x14ac:dyDescent="0.3">
      <c r="A322" s="25">
        <v>313</v>
      </c>
      <c r="B322" s="27" t="s">
        <v>764</v>
      </c>
      <c r="C322" s="27">
        <v>0</v>
      </c>
      <c r="D322" s="27" t="s">
        <v>773</v>
      </c>
      <c r="E322" s="27" t="s">
        <v>1015</v>
      </c>
      <c r="F322" s="28">
        <v>5160</v>
      </c>
      <c r="G322" s="28" t="s">
        <v>31</v>
      </c>
      <c r="H322" s="28" t="s">
        <v>185</v>
      </c>
      <c r="I322" s="34" t="s">
        <v>884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  <c r="S322" s="30">
        <v>0</v>
      </c>
      <c r="T322" s="30">
        <v>0</v>
      </c>
      <c r="U322" s="30">
        <v>0</v>
      </c>
      <c r="V322" s="30"/>
      <c r="W322" s="31">
        <f t="shared" si="4"/>
        <v>0</v>
      </c>
      <c r="X322" s="8"/>
      <c r="Y322" s="7"/>
      <c r="Z322" s="32"/>
      <c r="AA322" s="32"/>
      <c r="AB322" s="32"/>
      <c r="AC322" s="33"/>
      <c r="AD322" s="10"/>
      <c r="AE322" s="10"/>
      <c r="AF322" s="10"/>
      <c r="AG322" s="11"/>
      <c r="AH322" s="11"/>
      <c r="AI322" s="11"/>
    </row>
    <row r="323" spans="1:35" ht="12.75" customHeight="1" x14ac:dyDescent="0.3">
      <c r="A323" s="25">
        <v>314</v>
      </c>
      <c r="B323" s="27" t="s">
        <v>764</v>
      </c>
      <c r="C323" s="27">
        <v>0</v>
      </c>
      <c r="D323" s="27" t="s">
        <v>773</v>
      </c>
      <c r="E323" s="27" t="s">
        <v>1015</v>
      </c>
      <c r="F323" s="28">
        <v>5160</v>
      </c>
      <c r="G323" s="28" t="s">
        <v>186</v>
      </c>
      <c r="H323" s="28">
        <v>0</v>
      </c>
      <c r="I323" s="34" t="s">
        <v>781</v>
      </c>
      <c r="J323" s="30">
        <v>-118</v>
      </c>
      <c r="K323" s="30">
        <v>-110</v>
      </c>
      <c r="L323" s="30">
        <v>-184</v>
      </c>
      <c r="M323" s="30">
        <v>-151</v>
      </c>
      <c r="N323" s="30">
        <v>-170</v>
      </c>
      <c r="O323" s="30">
        <v>-183</v>
      </c>
      <c r="P323" s="30">
        <v>-198</v>
      </c>
      <c r="Q323" s="30">
        <v>-195</v>
      </c>
      <c r="R323" s="30">
        <v>-205</v>
      </c>
      <c r="S323" s="30">
        <v>-208</v>
      </c>
      <c r="T323" s="30">
        <v>-230</v>
      </c>
      <c r="U323" s="30">
        <v>-225</v>
      </c>
      <c r="V323" s="30"/>
      <c r="W323" s="31">
        <f t="shared" si="4"/>
        <v>-2177</v>
      </c>
      <c r="X323" s="8"/>
      <c r="Y323" s="7"/>
      <c r="Z323" s="32"/>
      <c r="AA323" s="32"/>
      <c r="AB323" s="32"/>
      <c r="AC323" s="33"/>
      <c r="AD323" s="10"/>
      <c r="AE323" s="10"/>
      <c r="AF323" s="10"/>
      <c r="AG323" s="11"/>
      <c r="AH323" s="11"/>
      <c r="AI323" s="11"/>
    </row>
    <row r="324" spans="1:35" ht="12.75" customHeight="1" x14ac:dyDescent="0.3">
      <c r="A324" s="25">
        <v>315</v>
      </c>
      <c r="B324" s="27" t="s">
        <v>764</v>
      </c>
      <c r="C324" s="27">
        <v>0</v>
      </c>
      <c r="D324" s="27" t="s">
        <v>773</v>
      </c>
      <c r="E324" s="27" t="s">
        <v>1015</v>
      </c>
      <c r="F324" s="28">
        <v>5160</v>
      </c>
      <c r="G324" s="28" t="s">
        <v>186</v>
      </c>
      <c r="H324" s="28" t="s">
        <v>187</v>
      </c>
      <c r="I324" s="34">
        <v>0</v>
      </c>
      <c r="J324" s="30">
        <v>117</v>
      </c>
      <c r="K324" s="30">
        <v>112</v>
      </c>
      <c r="L324" s="30">
        <v>187</v>
      </c>
      <c r="M324" s="30">
        <v>155</v>
      </c>
      <c r="N324" s="30">
        <v>174</v>
      </c>
      <c r="O324" s="30">
        <v>186</v>
      </c>
      <c r="P324" s="30">
        <v>201</v>
      </c>
      <c r="Q324" s="30">
        <v>199</v>
      </c>
      <c r="R324" s="30">
        <v>210</v>
      </c>
      <c r="S324" s="30">
        <v>212</v>
      </c>
      <c r="T324" s="30">
        <v>238</v>
      </c>
      <c r="U324" s="30">
        <v>237</v>
      </c>
      <c r="V324" s="30"/>
      <c r="W324" s="31">
        <f t="shared" si="4"/>
        <v>2228</v>
      </c>
      <c r="X324" s="8"/>
      <c r="Y324" s="7"/>
      <c r="Z324" s="32"/>
      <c r="AA324" s="32"/>
      <c r="AB324" s="32"/>
      <c r="AC324" s="33"/>
      <c r="AD324" s="10"/>
      <c r="AE324" s="10"/>
      <c r="AF324" s="10"/>
      <c r="AG324" s="11"/>
      <c r="AH324" s="11"/>
      <c r="AI324" s="11"/>
    </row>
    <row r="325" spans="1:35" ht="12.75" customHeight="1" x14ac:dyDescent="0.3">
      <c r="A325" s="25">
        <v>316</v>
      </c>
      <c r="B325" s="27" t="s">
        <v>764</v>
      </c>
      <c r="C325" s="27">
        <v>0</v>
      </c>
      <c r="D325" s="27" t="s">
        <v>773</v>
      </c>
      <c r="E325" s="27" t="s">
        <v>1015</v>
      </c>
      <c r="F325" s="28">
        <v>5160</v>
      </c>
      <c r="G325" s="28" t="s">
        <v>186</v>
      </c>
      <c r="H325" s="28" t="s">
        <v>188</v>
      </c>
      <c r="I325" s="34">
        <v>0</v>
      </c>
      <c r="J325" s="30">
        <v>13</v>
      </c>
      <c r="K325" s="30">
        <v>12</v>
      </c>
      <c r="L325" s="30">
        <v>23</v>
      </c>
      <c r="M325" s="30">
        <v>19</v>
      </c>
      <c r="N325" s="30">
        <v>21</v>
      </c>
      <c r="O325" s="30">
        <v>22</v>
      </c>
      <c r="P325" s="30">
        <v>24</v>
      </c>
      <c r="Q325" s="30">
        <v>24</v>
      </c>
      <c r="R325" s="30">
        <v>26</v>
      </c>
      <c r="S325" s="30">
        <v>29</v>
      </c>
      <c r="T325" s="30">
        <v>32</v>
      </c>
      <c r="U325" s="30">
        <v>31</v>
      </c>
      <c r="V325" s="30"/>
      <c r="W325" s="31">
        <f t="shared" si="4"/>
        <v>276</v>
      </c>
      <c r="X325" s="8"/>
      <c r="Y325" s="7"/>
      <c r="Z325" s="32"/>
      <c r="AA325" s="32"/>
      <c r="AB325" s="32"/>
      <c r="AC325" s="33"/>
      <c r="AD325" s="10"/>
      <c r="AE325" s="10"/>
      <c r="AF325" s="10"/>
      <c r="AG325" s="11"/>
      <c r="AH325" s="11"/>
      <c r="AI325" s="11"/>
    </row>
    <row r="326" spans="1:35" ht="12.75" customHeight="1" x14ac:dyDescent="0.3">
      <c r="A326" s="25">
        <v>317</v>
      </c>
      <c r="B326" s="27" t="s">
        <v>764</v>
      </c>
      <c r="C326" s="27">
        <v>0</v>
      </c>
      <c r="D326" s="27" t="s">
        <v>773</v>
      </c>
      <c r="E326" s="27" t="s">
        <v>1015</v>
      </c>
      <c r="F326" s="28">
        <v>5160</v>
      </c>
      <c r="G326" s="28" t="s">
        <v>186</v>
      </c>
      <c r="H326" s="28" t="s">
        <v>189</v>
      </c>
      <c r="I326" s="34">
        <v>0</v>
      </c>
      <c r="J326" s="30">
        <v>5</v>
      </c>
      <c r="K326" s="30">
        <v>5</v>
      </c>
      <c r="L326" s="30">
        <v>9</v>
      </c>
      <c r="M326" s="30">
        <v>7</v>
      </c>
      <c r="N326" s="30">
        <v>8</v>
      </c>
      <c r="O326" s="30">
        <v>8</v>
      </c>
      <c r="P326" s="30">
        <v>9</v>
      </c>
      <c r="Q326" s="30">
        <v>9</v>
      </c>
      <c r="R326" s="30">
        <v>10</v>
      </c>
      <c r="S326" s="30">
        <v>10</v>
      </c>
      <c r="T326" s="30">
        <v>11</v>
      </c>
      <c r="U326" s="30">
        <v>11</v>
      </c>
      <c r="V326" s="30"/>
      <c r="W326" s="31">
        <f t="shared" si="4"/>
        <v>102</v>
      </c>
      <c r="X326" s="8"/>
      <c r="Y326" s="7"/>
      <c r="Z326" s="32"/>
      <c r="AA326" s="32"/>
      <c r="AB326" s="32"/>
      <c r="AC326" s="33"/>
      <c r="AD326" s="10"/>
      <c r="AE326" s="10"/>
      <c r="AF326" s="10"/>
      <c r="AG326" s="11"/>
      <c r="AH326" s="11"/>
      <c r="AI326" s="11"/>
    </row>
    <row r="327" spans="1:35" ht="12.75" customHeight="1" x14ac:dyDescent="0.3">
      <c r="A327" s="25">
        <v>318</v>
      </c>
      <c r="B327" s="27" t="s">
        <v>764</v>
      </c>
      <c r="C327" s="27">
        <v>0</v>
      </c>
      <c r="D327" s="27" t="s">
        <v>773</v>
      </c>
      <c r="E327" s="27" t="s">
        <v>1015</v>
      </c>
      <c r="F327" s="28">
        <v>5160</v>
      </c>
      <c r="G327" s="28" t="s">
        <v>117</v>
      </c>
      <c r="H327" s="28">
        <v>0</v>
      </c>
      <c r="I327" s="34" t="s">
        <v>781</v>
      </c>
      <c r="J327" s="30">
        <v>-1</v>
      </c>
      <c r="K327" s="30">
        <v>-7</v>
      </c>
      <c r="L327" s="30">
        <v>-12</v>
      </c>
      <c r="M327" s="30">
        <v>-10</v>
      </c>
      <c r="N327" s="30">
        <v>-12</v>
      </c>
      <c r="O327" s="30">
        <v>-12</v>
      </c>
      <c r="P327" s="30">
        <v>-13</v>
      </c>
      <c r="Q327" s="30">
        <v>-13</v>
      </c>
      <c r="R327" s="30">
        <v>-14</v>
      </c>
      <c r="S327" s="30">
        <v>-14</v>
      </c>
      <c r="T327" s="30">
        <v>-16</v>
      </c>
      <c r="U327" s="30">
        <v>-16</v>
      </c>
      <c r="V327" s="30"/>
      <c r="W327" s="31">
        <f t="shared" si="4"/>
        <v>-140</v>
      </c>
      <c r="X327" s="8"/>
      <c r="Y327" s="7"/>
      <c r="Z327" s="32"/>
      <c r="AA327" s="32"/>
      <c r="AB327" s="32"/>
      <c r="AC327" s="33"/>
      <c r="AD327" s="10"/>
      <c r="AE327" s="10"/>
      <c r="AF327" s="10"/>
      <c r="AG327" s="11"/>
      <c r="AH327" s="11"/>
      <c r="AI327" s="11"/>
    </row>
    <row r="328" spans="1:35" ht="12.75" customHeight="1" x14ac:dyDescent="0.3">
      <c r="A328" s="25">
        <v>319</v>
      </c>
      <c r="B328" s="27" t="s">
        <v>764</v>
      </c>
      <c r="C328" s="27">
        <v>0</v>
      </c>
      <c r="D328" s="27" t="s">
        <v>773</v>
      </c>
      <c r="E328" s="27" t="s">
        <v>1015</v>
      </c>
      <c r="F328" s="28">
        <v>5160</v>
      </c>
      <c r="G328" s="28" t="s">
        <v>117</v>
      </c>
      <c r="H328" s="28" t="s">
        <v>188</v>
      </c>
      <c r="I328" s="34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0</v>
      </c>
      <c r="Q328" s="30">
        <v>0</v>
      </c>
      <c r="R328" s="30">
        <v>0</v>
      </c>
      <c r="S328" s="30">
        <v>0</v>
      </c>
      <c r="T328" s="30">
        <v>-1</v>
      </c>
      <c r="U328" s="30">
        <v>-1</v>
      </c>
      <c r="V328" s="30"/>
      <c r="W328" s="31">
        <f t="shared" si="4"/>
        <v>-2</v>
      </c>
      <c r="X328" s="8"/>
      <c r="Y328" s="7"/>
      <c r="Z328" s="32"/>
      <c r="AA328" s="32"/>
      <c r="AB328" s="32"/>
      <c r="AC328" s="33"/>
      <c r="AD328" s="10"/>
      <c r="AE328" s="10"/>
      <c r="AF328" s="10"/>
      <c r="AG328" s="11"/>
      <c r="AH328" s="11"/>
      <c r="AI328" s="11"/>
    </row>
    <row r="329" spans="1:35" ht="12.75" customHeight="1" x14ac:dyDescent="0.3">
      <c r="A329" s="25">
        <v>320</v>
      </c>
      <c r="B329" s="27" t="s">
        <v>764</v>
      </c>
      <c r="C329" s="27">
        <v>0</v>
      </c>
      <c r="D329" s="27" t="s">
        <v>773</v>
      </c>
      <c r="E329" s="27" t="s">
        <v>1015</v>
      </c>
      <c r="F329" s="28">
        <v>5160</v>
      </c>
      <c r="G329" s="28" t="s">
        <v>117</v>
      </c>
      <c r="H329" s="28" t="s">
        <v>185</v>
      </c>
      <c r="I329" s="34">
        <v>0</v>
      </c>
      <c r="J329" s="30">
        <v>-59</v>
      </c>
      <c r="K329" s="30">
        <v>-58</v>
      </c>
      <c r="L329" s="30">
        <v>-98</v>
      </c>
      <c r="M329" s="30">
        <v>-87</v>
      </c>
      <c r="N329" s="30">
        <v>-99</v>
      </c>
      <c r="O329" s="30">
        <v>-109</v>
      </c>
      <c r="P329" s="30">
        <v>-124</v>
      </c>
      <c r="Q329" s="30">
        <v>-122</v>
      </c>
      <c r="R329" s="30">
        <v>-132</v>
      </c>
      <c r="S329" s="30">
        <v>-138</v>
      </c>
      <c r="T329" s="30">
        <v>-157</v>
      </c>
      <c r="U329" s="30">
        <v>-153</v>
      </c>
      <c r="V329" s="30"/>
      <c r="W329" s="31">
        <f t="shared" si="4"/>
        <v>-1336</v>
      </c>
      <c r="X329" s="8"/>
      <c r="Y329" s="7"/>
      <c r="Z329" s="32"/>
      <c r="AA329" s="32"/>
      <c r="AB329" s="32"/>
      <c r="AC329" s="33"/>
      <c r="AD329" s="10"/>
      <c r="AE329" s="10"/>
      <c r="AF329" s="10"/>
      <c r="AG329" s="11"/>
      <c r="AH329" s="11"/>
      <c r="AI329" s="11"/>
    </row>
    <row r="330" spans="1:35" ht="12.75" customHeight="1" x14ac:dyDescent="0.3">
      <c r="A330" s="25">
        <v>321</v>
      </c>
      <c r="B330" s="27" t="s">
        <v>764</v>
      </c>
      <c r="C330" s="27">
        <v>0</v>
      </c>
      <c r="D330" s="27" t="s">
        <v>773</v>
      </c>
      <c r="E330" s="27" t="s">
        <v>1015</v>
      </c>
      <c r="F330" s="28">
        <v>5160</v>
      </c>
      <c r="G330" s="28" t="s">
        <v>117</v>
      </c>
      <c r="H330" s="28" t="s">
        <v>189</v>
      </c>
      <c r="I330" s="34">
        <v>0</v>
      </c>
      <c r="J330" s="30">
        <v>30</v>
      </c>
      <c r="K330" s="30">
        <v>29</v>
      </c>
      <c r="L330" s="30">
        <v>51</v>
      </c>
      <c r="M330" s="30">
        <v>44</v>
      </c>
      <c r="N330" s="30">
        <v>51</v>
      </c>
      <c r="O330" s="30">
        <v>55</v>
      </c>
      <c r="P330" s="30">
        <v>61</v>
      </c>
      <c r="Q330" s="30">
        <v>61</v>
      </c>
      <c r="R330" s="30">
        <v>66</v>
      </c>
      <c r="S330" s="30">
        <v>68</v>
      </c>
      <c r="T330" s="30">
        <v>80</v>
      </c>
      <c r="U330" s="30">
        <v>89</v>
      </c>
      <c r="V330" s="30"/>
      <c r="W330" s="31">
        <f t="shared" ref="W330:W393" si="5">SUM(J330:V330)</f>
        <v>685</v>
      </c>
      <c r="X330" s="8"/>
      <c r="Y330" s="7"/>
      <c r="Z330" s="32"/>
      <c r="AA330" s="32"/>
      <c r="AB330" s="32"/>
      <c r="AC330" s="33"/>
      <c r="AD330" s="10"/>
      <c r="AE330" s="10"/>
      <c r="AF330" s="10"/>
      <c r="AG330" s="11"/>
      <c r="AH330" s="11"/>
      <c r="AI330" s="11"/>
    </row>
    <row r="331" spans="1:35" ht="12.75" customHeight="1" x14ac:dyDescent="0.3">
      <c r="A331" s="25">
        <v>322</v>
      </c>
      <c r="B331" s="27" t="s">
        <v>764</v>
      </c>
      <c r="C331" s="27">
        <v>0</v>
      </c>
      <c r="D331" s="27" t="s">
        <v>773</v>
      </c>
      <c r="E331" s="27" t="s">
        <v>1015</v>
      </c>
      <c r="F331" s="28">
        <v>5160</v>
      </c>
      <c r="G331" s="28" t="s">
        <v>117</v>
      </c>
      <c r="H331" s="28" t="s">
        <v>190</v>
      </c>
      <c r="I331" s="34">
        <v>0</v>
      </c>
      <c r="J331" s="30">
        <v>347</v>
      </c>
      <c r="K331" s="30">
        <v>310</v>
      </c>
      <c r="L331" s="30">
        <v>532</v>
      </c>
      <c r="M331" s="30">
        <v>415</v>
      </c>
      <c r="N331" s="30">
        <v>482</v>
      </c>
      <c r="O331" s="30">
        <v>510</v>
      </c>
      <c r="P331" s="30">
        <v>564</v>
      </c>
      <c r="Q331" s="30">
        <v>561</v>
      </c>
      <c r="R331" s="30">
        <v>582</v>
      </c>
      <c r="S331" s="30">
        <v>586</v>
      </c>
      <c r="T331" s="30">
        <v>650</v>
      </c>
      <c r="U331" s="30">
        <v>664</v>
      </c>
      <c r="V331" s="30"/>
      <c r="W331" s="31">
        <f t="shared" si="5"/>
        <v>6203</v>
      </c>
      <c r="X331" s="8"/>
      <c r="Y331" s="7"/>
      <c r="Z331" s="32"/>
      <c r="AA331" s="32"/>
      <c r="AB331" s="32"/>
      <c r="AC331" s="33"/>
      <c r="AD331" s="10"/>
      <c r="AE331" s="10"/>
      <c r="AF331" s="10"/>
      <c r="AG331" s="11"/>
      <c r="AH331" s="11"/>
      <c r="AI331" s="11"/>
    </row>
    <row r="332" spans="1:35" ht="12.75" customHeight="1" x14ac:dyDescent="0.3">
      <c r="A332" s="25">
        <v>323</v>
      </c>
      <c r="B332" s="27" t="s">
        <v>764</v>
      </c>
      <c r="C332" s="27">
        <v>0</v>
      </c>
      <c r="D332" s="27" t="s">
        <v>1017</v>
      </c>
      <c r="E332" s="27" t="s">
        <v>1018</v>
      </c>
      <c r="F332" s="28" t="s">
        <v>191</v>
      </c>
      <c r="G332" s="28" t="s">
        <v>192</v>
      </c>
      <c r="H332" s="28">
        <v>0</v>
      </c>
      <c r="I332" s="34">
        <v>0</v>
      </c>
      <c r="J332" s="30">
        <v>349</v>
      </c>
      <c r="K332" s="30">
        <v>510</v>
      </c>
      <c r="L332" s="30">
        <v>1079</v>
      </c>
      <c r="M332" s="30">
        <v>1323</v>
      </c>
      <c r="N332" s="30">
        <v>929</v>
      </c>
      <c r="O332" s="30">
        <v>1531</v>
      </c>
      <c r="P332" s="30">
        <v>993</v>
      </c>
      <c r="Q332" s="30">
        <v>1358</v>
      </c>
      <c r="R332" s="30">
        <v>1431</v>
      </c>
      <c r="S332" s="30">
        <v>1273</v>
      </c>
      <c r="T332" s="30">
        <v>1457</v>
      </c>
      <c r="U332" s="30">
        <v>1263</v>
      </c>
      <c r="V332" s="30"/>
      <c r="W332" s="31">
        <f t="shared" si="5"/>
        <v>13496</v>
      </c>
      <c r="X332" s="8"/>
      <c r="Y332" s="7"/>
      <c r="Z332" s="32"/>
      <c r="AA332" s="32"/>
      <c r="AB332" s="32"/>
      <c r="AC332" s="33"/>
      <c r="AD332" s="10"/>
      <c r="AE332" s="10"/>
      <c r="AF332" s="10"/>
      <c r="AG332" s="11"/>
      <c r="AH332" s="11"/>
      <c r="AI332" s="11"/>
    </row>
    <row r="333" spans="1:35" ht="12.75" customHeight="1" x14ac:dyDescent="0.3">
      <c r="A333" s="25">
        <v>324</v>
      </c>
      <c r="B333" s="27" t="s">
        <v>764</v>
      </c>
      <c r="C333" s="27">
        <v>0</v>
      </c>
      <c r="D333" s="27" t="s">
        <v>773</v>
      </c>
      <c r="E333" s="27" t="s">
        <v>1019</v>
      </c>
      <c r="F333" s="28">
        <v>5300</v>
      </c>
      <c r="G333" s="28" t="s">
        <v>31</v>
      </c>
      <c r="H333" s="28">
        <v>0</v>
      </c>
      <c r="I333" s="34" t="s">
        <v>1020</v>
      </c>
      <c r="J333" s="30">
        <v>439</v>
      </c>
      <c r="K333" s="30">
        <v>461</v>
      </c>
      <c r="L333" s="30">
        <v>768</v>
      </c>
      <c r="M333" s="30">
        <v>607</v>
      </c>
      <c r="N333" s="30">
        <v>699</v>
      </c>
      <c r="O333" s="30">
        <v>733</v>
      </c>
      <c r="P333" s="30">
        <v>791</v>
      </c>
      <c r="Q333" s="30">
        <v>788</v>
      </c>
      <c r="R333" s="30">
        <v>822</v>
      </c>
      <c r="S333" s="30">
        <v>824</v>
      </c>
      <c r="T333" s="30">
        <v>923</v>
      </c>
      <c r="U333" s="30">
        <v>914</v>
      </c>
      <c r="V333" s="30"/>
      <c r="W333" s="31">
        <f t="shared" si="5"/>
        <v>8769</v>
      </c>
      <c r="X333" s="8"/>
      <c r="Y333" s="7"/>
      <c r="Z333" s="32"/>
      <c r="AA333" s="32"/>
      <c r="AB333" s="32"/>
      <c r="AC333" s="33"/>
      <c r="AD333" s="10"/>
      <c r="AE333" s="10"/>
      <c r="AF333" s="10"/>
      <c r="AG333" s="11"/>
      <c r="AH333" s="11"/>
      <c r="AI333" s="11"/>
    </row>
    <row r="334" spans="1:35" ht="12.75" customHeight="1" x14ac:dyDescent="0.3">
      <c r="A334" s="25">
        <v>325</v>
      </c>
      <c r="B334" s="27" t="s">
        <v>764</v>
      </c>
      <c r="C334" s="27">
        <v>0</v>
      </c>
      <c r="D334" s="27" t="s">
        <v>773</v>
      </c>
      <c r="E334" s="27" t="s">
        <v>1019</v>
      </c>
      <c r="F334" s="28">
        <v>5300</v>
      </c>
      <c r="G334" s="28" t="s">
        <v>36</v>
      </c>
      <c r="H334" s="28">
        <v>0</v>
      </c>
      <c r="I334" s="34">
        <v>0</v>
      </c>
      <c r="J334" s="30">
        <v>705</v>
      </c>
      <c r="K334" s="30">
        <v>612</v>
      </c>
      <c r="L334" s="30">
        <v>1066</v>
      </c>
      <c r="M334" s="30">
        <v>867</v>
      </c>
      <c r="N334" s="30">
        <v>972</v>
      </c>
      <c r="O334" s="30">
        <v>1206</v>
      </c>
      <c r="P334" s="30">
        <v>1405</v>
      </c>
      <c r="Q334" s="30">
        <v>1491</v>
      </c>
      <c r="R334" s="30">
        <v>1700</v>
      </c>
      <c r="S334" s="30">
        <v>1792</v>
      </c>
      <c r="T334" s="30">
        <v>2033</v>
      </c>
      <c r="U334" s="30">
        <v>1958</v>
      </c>
      <c r="V334" s="30"/>
      <c r="W334" s="31">
        <f t="shared" si="5"/>
        <v>15807</v>
      </c>
      <c r="X334" s="8"/>
      <c r="Y334" s="7"/>
      <c r="Z334" s="32"/>
      <c r="AA334" s="32"/>
      <c r="AB334" s="32"/>
      <c r="AC334" s="33"/>
      <c r="AD334" s="10"/>
      <c r="AE334" s="10"/>
      <c r="AF334" s="10"/>
      <c r="AG334" s="11"/>
      <c r="AH334" s="11"/>
      <c r="AI334" s="11"/>
    </row>
    <row r="335" spans="1:35" ht="12.75" customHeight="1" x14ac:dyDescent="0.3">
      <c r="A335" s="25">
        <v>326</v>
      </c>
      <c r="B335" s="27" t="s">
        <v>764</v>
      </c>
      <c r="C335" s="27">
        <v>0</v>
      </c>
      <c r="D335" s="27" t="s">
        <v>839</v>
      </c>
      <c r="E335" s="27" t="s">
        <v>1021</v>
      </c>
      <c r="F335" s="28">
        <v>5360</v>
      </c>
      <c r="G335" s="28" t="s">
        <v>193</v>
      </c>
      <c r="H335" s="28">
        <v>0</v>
      </c>
      <c r="I335" s="34">
        <v>0</v>
      </c>
      <c r="J335" s="30">
        <v>79313</v>
      </c>
      <c r="K335" s="30">
        <v>78932</v>
      </c>
      <c r="L335" s="30">
        <v>132424</v>
      </c>
      <c r="M335" s="30">
        <v>113005</v>
      </c>
      <c r="N335" s="30">
        <v>113155</v>
      </c>
      <c r="O335" s="30">
        <v>84854</v>
      </c>
      <c r="P335" s="30">
        <v>92709</v>
      </c>
      <c r="Q335" s="30">
        <v>92181</v>
      </c>
      <c r="R335" s="30">
        <v>101604</v>
      </c>
      <c r="S335" s="30">
        <v>106285</v>
      </c>
      <c r="T335" s="30">
        <v>121314</v>
      </c>
      <c r="U335" s="30">
        <v>121682</v>
      </c>
      <c r="V335" s="30"/>
      <c r="W335" s="31">
        <f t="shared" si="5"/>
        <v>1237458</v>
      </c>
      <c r="X335" s="8"/>
      <c r="Y335" s="7"/>
      <c r="Z335" s="32"/>
      <c r="AA335" s="32"/>
      <c r="AB335" s="32"/>
      <c r="AC335" s="33"/>
      <c r="AD335" s="10"/>
      <c r="AE335" s="10"/>
      <c r="AF335" s="10"/>
      <c r="AG335" s="11"/>
      <c r="AH335" s="11"/>
      <c r="AI335" s="11"/>
    </row>
    <row r="336" spans="1:35" ht="12.75" customHeight="1" x14ac:dyDescent="0.3">
      <c r="A336" s="25">
        <v>327</v>
      </c>
      <c r="B336" s="27" t="s">
        <v>764</v>
      </c>
      <c r="C336" s="27">
        <v>0</v>
      </c>
      <c r="D336" s="27" t="s">
        <v>839</v>
      </c>
      <c r="E336" s="27" t="s">
        <v>1022</v>
      </c>
      <c r="F336" s="28">
        <v>5370</v>
      </c>
      <c r="G336" s="28" t="s">
        <v>193</v>
      </c>
      <c r="H336" s="28">
        <v>0</v>
      </c>
      <c r="I336" s="34">
        <v>0</v>
      </c>
      <c r="J336" s="30">
        <v>4613</v>
      </c>
      <c r="K336" s="30">
        <v>5409</v>
      </c>
      <c r="L336" s="30">
        <v>15344</v>
      </c>
      <c r="M336" s="30">
        <v>11029</v>
      </c>
      <c r="N336" s="30">
        <v>14704</v>
      </c>
      <c r="O336" s="30">
        <v>15557</v>
      </c>
      <c r="P336" s="30">
        <v>15807</v>
      </c>
      <c r="Q336" s="30">
        <v>14037</v>
      </c>
      <c r="R336" s="30">
        <v>13526</v>
      </c>
      <c r="S336" s="30">
        <v>11723</v>
      </c>
      <c r="T336" s="30">
        <v>10883</v>
      </c>
      <c r="U336" s="30">
        <v>9071</v>
      </c>
      <c r="V336" s="30"/>
      <c r="W336" s="31">
        <f t="shared" si="5"/>
        <v>141703</v>
      </c>
      <c r="X336" s="8"/>
      <c r="Y336" s="7"/>
      <c r="Z336" s="32"/>
      <c r="AA336" s="32"/>
      <c r="AB336" s="32"/>
      <c r="AC336" s="33"/>
      <c r="AD336" s="10"/>
      <c r="AE336" s="10"/>
      <c r="AF336" s="10"/>
      <c r="AG336" s="11"/>
      <c r="AH336" s="11"/>
      <c r="AI336" s="11"/>
    </row>
    <row r="337" spans="1:35" ht="12.75" customHeight="1" x14ac:dyDescent="0.3">
      <c r="A337" s="25">
        <v>328</v>
      </c>
      <c r="B337" s="27" t="s">
        <v>764</v>
      </c>
      <c r="C337" s="27">
        <v>0</v>
      </c>
      <c r="D337" s="27" t="s">
        <v>839</v>
      </c>
      <c r="E337" s="27" t="s">
        <v>1023</v>
      </c>
      <c r="F337" s="28">
        <v>5380</v>
      </c>
      <c r="G337" s="28" t="s">
        <v>194</v>
      </c>
      <c r="H337" s="28">
        <v>0</v>
      </c>
      <c r="I337" s="34">
        <v>0</v>
      </c>
      <c r="J337" s="30">
        <v>269417</v>
      </c>
      <c r="K337" s="30">
        <v>263663</v>
      </c>
      <c r="L337" s="30">
        <v>449294</v>
      </c>
      <c r="M337" s="30">
        <v>377623</v>
      </c>
      <c r="N337" s="30">
        <v>395697</v>
      </c>
      <c r="O337" s="30">
        <v>372749</v>
      </c>
      <c r="P337" s="30">
        <v>402375</v>
      </c>
      <c r="Q337" s="30">
        <v>398431</v>
      </c>
      <c r="R337" s="30">
        <v>424328</v>
      </c>
      <c r="S337" s="30">
        <v>391182</v>
      </c>
      <c r="T337" s="30">
        <v>418845</v>
      </c>
      <c r="U337" s="30">
        <v>406836</v>
      </c>
      <c r="V337" s="30"/>
      <c r="W337" s="31">
        <f t="shared" si="5"/>
        <v>4570440</v>
      </c>
      <c r="X337" s="8"/>
      <c r="Y337" s="7"/>
      <c r="Z337" s="32"/>
      <c r="AA337" s="32"/>
      <c r="AB337" s="32"/>
      <c r="AC337" s="33"/>
      <c r="AD337" s="10"/>
      <c r="AE337" s="10"/>
      <c r="AF337" s="10"/>
      <c r="AG337" s="11"/>
      <c r="AH337" s="11"/>
      <c r="AI337" s="11"/>
    </row>
    <row r="338" spans="1:35" ht="12.75" customHeight="1" x14ac:dyDescent="0.3">
      <c r="A338" s="25">
        <v>329</v>
      </c>
      <c r="B338" s="27" t="s">
        <v>782</v>
      </c>
      <c r="C338" s="27" t="s">
        <v>902</v>
      </c>
      <c r="D338" s="27" t="s">
        <v>826</v>
      </c>
      <c r="E338" s="27" t="s">
        <v>1024</v>
      </c>
      <c r="F338" s="28">
        <v>5380</v>
      </c>
      <c r="G338" s="28" t="s">
        <v>75</v>
      </c>
      <c r="H338" s="28" t="s">
        <v>195</v>
      </c>
      <c r="I338" s="34">
        <v>0</v>
      </c>
      <c r="J338" s="30">
        <v>23218</v>
      </c>
      <c r="K338" s="30">
        <v>22260</v>
      </c>
      <c r="L338" s="30">
        <v>37168</v>
      </c>
      <c r="M338" s="30">
        <v>35275</v>
      </c>
      <c r="N338" s="30">
        <v>39654</v>
      </c>
      <c r="O338" s="30">
        <v>29686</v>
      </c>
      <c r="P338" s="30">
        <v>39691</v>
      </c>
      <c r="Q338" s="30">
        <v>39137</v>
      </c>
      <c r="R338" s="30">
        <v>41255</v>
      </c>
      <c r="S338" s="30">
        <v>43993</v>
      </c>
      <c r="T338" s="30">
        <v>54513</v>
      </c>
      <c r="U338" s="30">
        <v>38653</v>
      </c>
      <c r="V338" s="30"/>
      <c r="W338" s="31">
        <f t="shared" si="5"/>
        <v>444503</v>
      </c>
      <c r="X338" s="8"/>
      <c r="Y338" s="7"/>
      <c r="Z338" s="32"/>
      <c r="AA338" s="32"/>
      <c r="AB338" s="32"/>
      <c r="AC338" s="33"/>
      <c r="AD338" s="10"/>
      <c r="AE338" s="10"/>
      <c r="AF338" s="10"/>
      <c r="AG338" s="11"/>
      <c r="AH338" s="11"/>
      <c r="AI338" s="11"/>
    </row>
    <row r="339" spans="1:35" ht="12.75" customHeight="1" x14ac:dyDescent="0.3">
      <c r="A339" s="25">
        <v>330</v>
      </c>
      <c r="B339" s="27" t="s">
        <v>764</v>
      </c>
      <c r="C339" s="27">
        <v>0</v>
      </c>
      <c r="D339" s="27" t="s">
        <v>839</v>
      </c>
      <c r="E339" s="27" t="s">
        <v>1025</v>
      </c>
      <c r="F339" s="28">
        <v>5400</v>
      </c>
      <c r="G339" s="28" t="s">
        <v>196</v>
      </c>
      <c r="H339" s="28">
        <v>0</v>
      </c>
      <c r="I339" s="34">
        <v>0</v>
      </c>
      <c r="J339" s="30">
        <v>0</v>
      </c>
      <c r="K339" s="30">
        <v>319</v>
      </c>
      <c r="L339" s="30">
        <v>2160</v>
      </c>
      <c r="M339" s="30">
        <v>3116</v>
      </c>
      <c r="N339" s="30">
        <v>4999</v>
      </c>
      <c r="O339" s="30">
        <v>7212</v>
      </c>
      <c r="P339" s="30">
        <v>9867</v>
      </c>
      <c r="Q339" s="30">
        <v>11715</v>
      </c>
      <c r="R339" s="30">
        <v>14405</v>
      </c>
      <c r="S339" s="30">
        <v>16439</v>
      </c>
      <c r="T339" s="30">
        <v>20879</v>
      </c>
      <c r="U339" s="30">
        <v>23076</v>
      </c>
      <c r="V339" s="30"/>
      <c r="W339" s="31">
        <f t="shared" si="5"/>
        <v>114187</v>
      </c>
      <c r="X339" s="8"/>
      <c r="Y339" s="7"/>
      <c r="Z339" s="32"/>
      <c r="AA339" s="32"/>
      <c r="AB339" s="32"/>
      <c r="AC339" s="33"/>
      <c r="AD339" s="10"/>
      <c r="AE339" s="10"/>
      <c r="AF339" s="10"/>
      <c r="AG339" s="11"/>
      <c r="AH339" s="11"/>
      <c r="AI339" s="11"/>
    </row>
    <row r="340" spans="1:35" ht="12.75" customHeight="1" x14ac:dyDescent="0.3">
      <c r="A340" s="25">
        <v>331</v>
      </c>
      <c r="B340" s="27" t="s">
        <v>764</v>
      </c>
      <c r="C340" s="27">
        <v>0</v>
      </c>
      <c r="D340" s="27" t="s">
        <v>839</v>
      </c>
      <c r="E340" s="27" t="s">
        <v>1026</v>
      </c>
      <c r="F340" s="28">
        <v>5420</v>
      </c>
      <c r="G340" s="28" t="s">
        <v>197</v>
      </c>
      <c r="H340" s="28">
        <v>0</v>
      </c>
      <c r="I340" s="34">
        <v>0</v>
      </c>
      <c r="J340" s="30">
        <v>0</v>
      </c>
      <c r="K340" s="30">
        <v>74</v>
      </c>
      <c r="L340" s="30">
        <v>504</v>
      </c>
      <c r="M340" s="30">
        <v>797</v>
      </c>
      <c r="N340" s="30">
        <v>4597</v>
      </c>
      <c r="O340" s="30">
        <v>5181</v>
      </c>
      <c r="P340" s="30">
        <v>6275</v>
      </c>
      <c r="Q340" s="30">
        <v>10371</v>
      </c>
      <c r="R340" s="30">
        <v>11395</v>
      </c>
      <c r="S340" s="30">
        <v>11959</v>
      </c>
      <c r="T340" s="30">
        <v>18204</v>
      </c>
      <c r="U340" s="30">
        <v>19232</v>
      </c>
      <c r="V340" s="30"/>
      <c r="W340" s="31">
        <f t="shared" si="5"/>
        <v>88589</v>
      </c>
      <c r="X340" s="8"/>
      <c r="Y340" s="7"/>
      <c r="Z340" s="32"/>
      <c r="AA340" s="32"/>
      <c r="AB340" s="32"/>
      <c r="AC340" s="33"/>
      <c r="AD340" s="10"/>
      <c r="AE340" s="10"/>
      <c r="AF340" s="10"/>
      <c r="AG340" s="11"/>
      <c r="AH340" s="11"/>
      <c r="AI340" s="11"/>
    </row>
    <row r="341" spans="1:35" ht="12.75" customHeight="1" x14ac:dyDescent="0.3">
      <c r="A341" s="25">
        <v>332</v>
      </c>
      <c r="B341" s="27" t="s">
        <v>935</v>
      </c>
      <c r="C341" s="27">
        <v>0</v>
      </c>
      <c r="D341" s="27" t="s">
        <v>839</v>
      </c>
      <c r="E341" s="27" t="s">
        <v>1027</v>
      </c>
      <c r="F341" s="28">
        <v>6060</v>
      </c>
      <c r="G341" s="28" t="s">
        <v>89</v>
      </c>
      <c r="H341" s="28">
        <v>0</v>
      </c>
      <c r="I341" s="34">
        <v>0</v>
      </c>
      <c r="J341" s="30">
        <v>-672</v>
      </c>
      <c r="K341" s="30">
        <v>-716</v>
      </c>
      <c r="L341" s="30">
        <v>-1063</v>
      </c>
      <c r="M341" s="30">
        <v>-1081</v>
      </c>
      <c r="N341" s="30">
        <v>-1446</v>
      </c>
      <c r="O341" s="30">
        <v>-1698</v>
      </c>
      <c r="P341" s="30">
        <v>-1460</v>
      </c>
      <c r="Q341" s="30">
        <v>-1284</v>
      </c>
      <c r="R341" s="30">
        <v>-1604</v>
      </c>
      <c r="S341" s="30">
        <v>-1608</v>
      </c>
      <c r="T341" s="30">
        <v>-1504</v>
      </c>
      <c r="U341" s="30">
        <v>-831</v>
      </c>
      <c r="V341" s="30"/>
      <c r="W341" s="31">
        <f t="shared" si="5"/>
        <v>-14967</v>
      </c>
      <c r="X341" s="8"/>
      <c r="Y341" s="7"/>
      <c r="Z341" s="32"/>
      <c r="AA341" s="32"/>
      <c r="AB341" s="32"/>
      <c r="AC341" s="33"/>
      <c r="AD341" s="10"/>
      <c r="AE341" s="10"/>
      <c r="AF341" s="10"/>
      <c r="AG341" s="11"/>
      <c r="AH341" s="11"/>
      <c r="AI341" s="11"/>
    </row>
    <row r="342" spans="1:35" ht="12.75" customHeight="1" x14ac:dyDescent="0.3">
      <c r="A342" s="25">
        <v>333</v>
      </c>
      <c r="B342" s="27" t="s">
        <v>764</v>
      </c>
      <c r="C342" s="27">
        <v>0</v>
      </c>
      <c r="D342" s="27" t="s">
        <v>777</v>
      </c>
      <c r="E342" s="27" t="s">
        <v>1028</v>
      </c>
      <c r="F342" s="28">
        <v>6110</v>
      </c>
      <c r="G342" s="28" t="s">
        <v>198</v>
      </c>
      <c r="H342" s="28">
        <v>0</v>
      </c>
      <c r="I342" s="34">
        <v>0</v>
      </c>
      <c r="J342" s="30">
        <v>3111</v>
      </c>
      <c r="K342" s="30">
        <v>2842</v>
      </c>
      <c r="L342" s="30">
        <v>5437</v>
      </c>
      <c r="M342" s="30">
        <v>4344</v>
      </c>
      <c r="N342" s="30">
        <v>5139</v>
      </c>
      <c r="O342" s="30">
        <v>5065</v>
      </c>
      <c r="P342" s="30">
        <v>4739</v>
      </c>
      <c r="Q342" s="30">
        <v>6828</v>
      </c>
      <c r="R342" s="30">
        <v>7528</v>
      </c>
      <c r="S342" s="30">
        <v>6698</v>
      </c>
      <c r="T342" s="30">
        <v>7333</v>
      </c>
      <c r="U342" s="30">
        <v>8217</v>
      </c>
      <c r="V342" s="30"/>
      <c r="W342" s="31">
        <f t="shared" si="5"/>
        <v>67281</v>
      </c>
      <c r="X342" s="8"/>
      <c r="Y342" s="7"/>
      <c r="Z342" s="32"/>
      <c r="AA342" s="32"/>
      <c r="AB342" s="32"/>
      <c r="AC342" s="33"/>
      <c r="AD342" s="10"/>
      <c r="AE342" s="10"/>
      <c r="AF342" s="10"/>
      <c r="AG342" s="11"/>
      <c r="AH342" s="11"/>
      <c r="AI342" s="11"/>
    </row>
    <row r="343" spans="1:35" ht="12.75" customHeight="1" x14ac:dyDescent="0.3">
      <c r="A343" s="25">
        <v>334</v>
      </c>
      <c r="B343" s="27" t="s">
        <v>764</v>
      </c>
      <c r="C343" s="27">
        <v>0</v>
      </c>
      <c r="D343" s="27" t="s">
        <v>1029</v>
      </c>
      <c r="E343" s="27" t="s">
        <v>1030</v>
      </c>
      <c r="F343" s="28">
        <v>6130</v>
      </c>
      <c r="G343" s="28" t="s">
        <v>199</v>
      </c>
      <c r="H343" s="28">
        <v>0</v>
      </c>
      <c r="I343" s="34">
        <v>0</v>
      </c>
      <c r="J343" s="30">
        <v>-36854</v>
      </c>
      <c r="K343" s="30">
        <v>-37857</v>
      </c>
      <c r="L343" s="30">
        <v>-139199</v>
      </c>
      <c r="M343" s="30">
        <v>-143676</v>
      </c>
      <c r="N343" s="30">
        <v>-141476</v>
      </c>
      <c r="O343" s="30">
        <v>-138876</v>
      </c>
      <c r="P343" s="30">
        <v>-145746</v>
      </c>
      <c r="Q343" s="30">
        <v>-127548</v>
      </c>
      <c r="R343" s="30">
        <v>-107917</v>
      </c>
      <c r="S343" s="30">
        <v>-95175</v>
      </c>
      <c r="T343" s="30">
        <v>-103591</v>
      </c>
      <c r="U343" s="30">
        <v>-91057</v>
      </c>
      <c r="V343" s="30"/>
      <c r="W343" s="31">
        <f t="shared" si="5"/>
        <v>-1308972</v>
      </c>
      <c r="X343" s="8"/>
      <c r="Y343" s="7"/>
      <c r="Z343" s="32"/>
      <c r="AA343" s="32"/>
      <c r="AB343" s="32"/>
      <c r="AC343" s="33"/>
      <c r="AD343" s="10"/>
      <c r="AE343" s="10"/>
      <c r="AF343" s="10"/>
      <c r="AG343" s="11"/>
      <c r="AH343" s="11"/>
      <c r="AI343" s="11"/>
    </row>
    <row r="344" spans="1:35" ht="12.75" customHeight="1" x14ac:dyDescent="0.3">
      <c r="A344" s="25">
        <v>335</v>
      </c>
      <c r="B344" s="27" t="s">
        <v>764</v>
      </c>
      <c r="C344" s="27">
        <v>0</v>
      </c>
      <c r="D344" s="27" t="s">
        <v>777</v>
      </c>
      <c r="E344" s="27" t="s">
        <v>1031</v>
      </c>
      <c r="F344" s="28" t="s">
        <v>200</v>
      </c>
      <c r="G344" s="28" t="s">
        <v>133</v>
      </c>
      <c r="H344" s="28">
        <v>0</v>
      </c>
      <c r="I344" s="34">
        <v>0</v>
      </c>
      <c r="J344" s="30">
        <v>-1269</v>
      </c>
      <c r="K344" s="30">
        <v>-3366</v>
      </c>
      <c r="L344" s="30">
        <v>-2452</v>
      </c>
      <c r="M344" s="30">
        <v>2442</v>
      </c>
      <c r="N344" s="30">
        <v>2949</v>
      </c>
      <c r="O344" s="30">
        <v>3894</v>
      </c>
      <c r="P344" s="30">
        <v>6156</v>
      </c>
      <c r="Q344" s="30">
        <v>7089</v>
      </c>
      <c r="R344" s="30">
        <v>10183</v>
      </c>
      <c r="S344" s="30">
        <v>12248</v>
      </c>
      <c r="T344" s="30">
        <v>15647</v>
      </c>
      <c r="U344" s="30">
        <v>16024</v>
      </c>
      <c r="V344" s="30"/>
      <c r="W344" s="31">
        <f t="shared" si="5"/>
        <v>69545</v>
      </c>
      <c r="X344" s="8"/>
      <c r="Y344" s="7"/>
      <c r="Z344" s="32"/>
      <c r="AA344" s="32"/>
      <c r="AB344" s="32"/>
      <c r="AC344" s="33"/>
      <c r="AD344" s="10"/>
      <c r="AE344" s="10"/>
      <c r="AF344" s="10"/>
      <c r="AG344" s="11"/>
      <c r="AH344" s="11"/>
      <c r="AI344" s="11"/>
    </row>
    <row r="345" spans="1:35" ht="12.75" customHeight="1" x14ac:dyDescent="0.3">
      <c r="A345" s="25">
        <v>336</v>
      </c>
      <c r="B345" s="27" t="s">
        <v>764</v>
      </c>
      <c r="C345" s="27">
        <v>0</v>
      </c>
      <c r="D345" s="27" t="s">
        <v>841</v>
      </c>
      <c r="E345" s="27" t="s">
        <v>1032</v>
      </c>
      <c r="F345" s="28">
        <v>7040</v>
      </c>
      <c r="G345" s="28" t="s">
        <v>62</v>
      </c>
      <c r="H345" s="28">
        <v>0</v>
      </c>
      <c r="I345" s="34">
        <v>0</v>
      </c>
      <c r="J345" s="30">
        <v>101917</v>
      </c>
      <c r="K345" s="30">
        <v>104958</v>
      </c>
      <c r="L345" s="30">
        <v>191641</v>
      </c>
      <c r="M345" s="30">
        <v>142846</v>
      </c>
      <c r="N345" s="30">
        <v>160003</v>
      </c>
      <c r="O345" s="30">
        <v>181527</v>
      </c>
      <c r="P345" s="30">
        <v>212743</v>
      </c>
      <c r="Q345" s="30">
        <v>216363</v>
      </c>
      <c r="R345" s="30">
        <v>237993</v>
      </c>
      <c r="S345" s="30">
        <v>235564</v>
      </c>
      <c r="T345" s="30">
        <v>283941</v>
      </c>
      <c r="U345" s="30">
        <v>308716</v>
      </c>
      <c r="V345" s="30"/>
      <c r="W345" s="31">
        <f t="shared" si="5"/>
        <v>2378212</v>
      </c>
      <c r="X345" s="8"/>
      <c r="Y345" s="7"/>
      <c r="Z345" s="32"/>
      <c r="AA345" s="32"/>
      <c r="AB345" s="32"/>
      <c r="AC345" s="33"/>
      <c r="AD345" s="10"/>
      <c r="AE345" s="10"/>
      <c r="AF345" s="10"/>
      <c r="AG345" s="11"/>
      <c r="AH345" s="11"/>
      <c r="AI345" s="11"/>
    </row>
    <row r="346" spans="1:35" ht="12.75" customHeight="1" x14ac:dyDescent="0.3">
      <c r="A346" s="25">
        <v>337</v>
      </c>
      <c r="B346" s="27" t="s">
        <v>764</v>
      </c>
      <c r="C346" s="27">
        <v>0</v>
      </c>
      <c r="D346" s="27" t="s">
        <v>841</v>
      </c>
      <c r="E346" s="27" t="s">
        <v>1032</v>
      </c>
      <c r="F346" s="28">
        <v>7040</v>
      </c>
      <c r="G346" s="28" t="s">
        <v>164</v>
      </c>
      <c r="H346" s="28">
        <v>0</v>
      </c>
      <c r="I346" s="34" t="s">
        <v>1033</v>
      </c>
      <c r="J346" s="30">
        <v>298</v>
      </c>
      <c r="K346" s="30">
        <v>-16</v>
      </c>
      <c r="L346" s="30">
        <v>-74</v>
      </c>
      <c r="M346" s="30">
        <v>1351</v>
      </c>
      <c r="N346" s="30">
        <v>2617</v>
      </c>
      <c r="O346" s="30">
        <v>2631</v>
      </c>
      <c r="P346" s="30">
        <v>2732</v>
      </c>
      <c r="Q346" s="30">
        <v>2668</v>
      </c>
      <c r="R346" s="30">
        <v>2652</v>
      </c>
      <c r="S346" s="30">
        <v>2536</v>
      </c>
      <c r="T346" s="30">
        <v>2653</v>
      </c>
      <c r="U346" s="30">
        <v>2446</v>
      </c>
      <c r="V346" s="30"/>
      <c r="W346" s="31">
        <f t="shared" si="5"/>
        <v>22494</v>
      </c>
      <c r="X346" s="8"/>
      <c r="Y346" s="7"/>
      <c r="Z346" s="32"/>
      <c r="AA346" s="32"/>
      <c r="AB346" s="32"/>
      <c r="AC346" s="33"/>
      <c r="AD346" s="10"/>
      <c r="AE346" s="10"/>
      <c r="AF346" s="10"/>
      <c r="AG346" s="11"/>
      <c r="AH346" s="11"/>
      <c r="AI346" s="11"/>
    </row>
    <row r="347" spans="1:35" ht="12.75" customHeight="1" x14ac:dyDescent="0.3">
      <c r="A347" s="25">
        <v>338</v>
      </c>
      <c r="B347" s="27" t="s">
        <v>764</v>
      </c>
      <c r="C347" s="27">
        <v>0</v>
      </c>
      <c r="D347" s="27" t="s">
        <v>841</v>
      </c>
      <c r="E347" s="27" t="s">
        <v>1032</v>
      </c>
      <c r="F347" s="28">
        <v>7040</v>
      </c>
      <c r="G347" s="28" t="s">
        <v>201</v>
      </c>
      <c r="H347" s="28">
        <v>0</v>
      </c>
      <c r="I347" s="34" t="s">
        <v>1033</v>
      </c>
      <c r="J347" s="30">
        <v>31</v>
      </c>
      <c r="K347" s="30">
        <v>0</v>
      </c>
      <c r="L347" s="30">
        <v>0</v>
      </c>
      <c r="M347" s="30">
        <v>6997</v>
      </c>
      <c r="N347" s="30">
        <v>13464</v>
      </c>
      <c r="O347" s="30">
        <v>12953</v>
      </c>
      <c r="P347" s="30">
        <v>11291</v>
      </c>
      <c r="Q347" s="30">
        <v>8280</v>
      </c>
      <c r="R347" s="30">
        <v>5988</v>
      </c>
      <c r="S347" s="30">
        <v>3388</v>
      </c>
      <c r="T347" s="30">
        <v>566</v>
      </c>
      <c r="U347" s="30">
        <v>-30</v>
      </c>
      <c r="V347" s="30"/>
      <c r="W347" s="31">
        <f t="shared" si="5"/>
        <v>62928</v>
      </c>
      <c r="X347" s="8"/>
      <c r="Y347" s="7"/>
      <c r="Z347" s="32"/>
      <c r="AA347" s="32"/>
      <c r="AB347" s="32"/>
      <c r="AC347" s="33"/>
      <c r="AD347" s="10"/>
      <c r="AE347" s="10"/>
      <c r="AF347" s="10"/>
      <c r="AG347" s="11"/>
      <c r="AH347" s="11"/>
      <c r="AI347" s="11"/>
    </row>
    <row r="348" spans="1:35" ht="12.75" customHeight="1" x14ac:dyDescent="0.3">
      <c r="A348" s="25">
        <v>339</v>
      </c>
      <c r="B348" s="27" t="s">
        <v>764</v>
      </c>
      <c r="C348" s="27">
        <v>0</v>
      </c>
      <c r="D348" s="27" t="s">
        <v>841</v>
      </c>
      <c r="E348" s="27" t="s">
        <v>1032</v>
      </c>
      <c r="F348" s="28">
        <v>7040</v>
      </c>
      <c r="G348" s="28" t="s">
        <v>101</v>
      </c>
      <c r="H348" s="28">
        <v>0</v>
      </c>
      <c r="I348" s="34" t="s">
        <v>1033</v>
      </c>
      <c r="J348" s="30">
        <v>2029</v>
      </c>
      <c r="K348" s="30">
        <v>1156</v>
      </c>
      <c r="L348" s="30">
        <v>1298</v>
      </c>
      <c r="M348" s="30">
        <v>512</v>
      </c>
      <c r="N348" s="30">
        <v>-218</v>
      </c>
      <c r="O348" s="30">
        <v>-1054</v>
      </c>
      <c r="P348" s="30">
        <v>-1811</v>
      </c>
      <c r="Q348" s="30">
        <v>6337</v>
      </c>
      <c r="R348" s="30">
        <v>8273</v>
      </c>
      <c r="S348" s="30">
        <v>8000</v>
      </c>
      <c r="T348" s="30">
        <v>8746</v>
      </c>
      <c r="U348" s="30">
        <v>7445</v>
      </c>
      <c r="V348" s="30"/>
      <c r="W348" s="31">
        <f t="shared" si="5"/>
        <v>40713</v>
      </c>
      <c r="X348" s="8"/>
      <c r="Y348" s="7"/>
      <c r="Z348" s="32"/>
      <c r="AA348" s="32"/>
      <c r="AB348" s="32"/>
      <c r="AC348" s="33"/>
      <c r="AD348" s="10"/>
      <c r="AE348" s="10"/>
      <c r="AF348" s="10"/>
      <c r="AG348" s="11"/>
      <c r="AH348" s="11"/>
      <c r="AI348" s="11"/>
    </row>
    <row r="349" spans="1:35" ht="12.75" customHeight="1" x14ac:dyDescent="0.3">
      <c r="A349" s="25">
        <v>340</v>
      </c>
      <c r="B349" s="27" t="s">
        <v>764</v>
      </c>
      <c r="C349" s="27">
        <v>0</v>
      </c>
      <c r="D349" s="27" t="s">
        <v>841</v>
      </c>
      <c r="E349" s="27" t="s">
        <v>1032</v>
      </c>
      <c r="F349" s="28">
        <v>7040</v>
      </c>
      <c r="G349" s="28" t="s">
        <v>102</v>
      </c>
      <c r="H349" s="28">
        <v>0</v>
      </c>
      <c r="I349" s="34" t="s">
        <v>1033</v>
      </c>
      <c r="J349" s="30">
        <v>466</v>
      </c>
      <c r="K349" s="30">
        <v>118</v>
      </c>
      <c r="L349" s="30">
        <v>159</v>
      </c>
      <c r="M349" s="30">
        <v>132</v>
      </c>
      <c r="N349" s="30">
        <v>147</v>
      </c>
      <c r="O349" s="30">
        <v>157</v>
      </c>
      <c r="P349" s="30">
        <v>449</v>
      </c>
      <c r="Q349" s="30">
        <v>-341</v>
      </c>
      <c r="R349" s="30">
        <v>-2221</v>
      </c>
      <c r="S349" s="30">
        <v>-2452</v>
      </c>
      <c r="T349" s="30">
        <v>-1019</v>
      </c>
      <c r="U349" s="30">
        <v>-1672</v>
      </c>
      <c r="V349" s="30"/>
      <c r="W349" s="31">
        <f t="shared" si="5"/>
        <v>-6077</v>
      </c>
      <c r="X349" s="8"/>
      <c r="Y349" s="7"/>
      <c r="Z349" s="32"/>
      <c r="AA349" s="32"/>
      <c r="AB349" s="32"/>
      <c r="AC349" s="33"/>
      <c r="AD349" s="10"/>
      <c r="AE349" s="10"/>
      <c r="AF349" s="10"/>
      <c r="AG349" s="11"/>
      <c r="AH349" s="11"/>
      <c r="AI349" s="11"/>
    </row>
    <row r="350" spans="1:35" ht="12.75" customHeight="1" x14ac:dyDescent="0.3">
      <c r="A350" s="25">
        <v>341</v>
      </c>
      <c r="B350" s="27" t="s">
        <v>782</v>
      </c>
      <c r="C350" s="27">
        <v>0</v>
      </c>
      <c r="D350" s="27" t="s">
        <v>841</v>
      </c>
      <c r="E350" s="27" t="s">
        <v>1034</v>
      </c>
      <c r="F350" s="28">
        <v>7050</v>
      </c>
      <c r="G350" s="28" t="s">
        <v>90</v>
      </c>
      <c r="H350" s="28">
        <v>0</v>
      </c>
      <c r="I350" s="34">
        <v>0</v>
      </c>
      <c r="J350" s="30">
        <v>17110</v>
      </c>
      <c r="K350" s="30">
        <v>6314</v>
      </c>
      <c r="L350" s="30">
        <v>15394</v>
      </c>
      <c r="M350" s="30">
        <v>14705</v>
      </c>
      <c r="N350" s="30">
        <v>14068</v>
      </c>
      <c r="O350" s="30">
        <v>32364</v>
      </c>
      <c r="P350" s="30">
        <v>32389</v>
      </c>
      <c r="Q350" s="30">
        <v>13735</v>
      </c>
      <c r="R350" s="30">
        <v>21698</v>
      </c>
      <c r="S350" s="30">
        <v>22951</v>
      </c>
      <c r="T350" s="30">
        <v>15782</v>
      </c>
      <c r="U350" s="30">
        <v>19910</v>
      </c>
      <c r="V350" s="30"/>
      <c r="W350" s="31">
        <f t="shared" si="5"/>
        <v>226420</v>
      </c>
      <c r="X350" s="8"/>
      <c r="Y350" s="7"/>
      <c r="Z350" s="32"/>
      <c r="AA350" s="32"/>
      <c r="AB350" s="32"/>
      <c r="AC350" s="33"/>
      <c r="AD350" s="10"/>
      <c r="AE350" s="10"/>
      <c r="AF350" s="10"/>
      <c r="AG350" s="11"/>
      <c r="AH350" s="11"/>
      <c r="AI350" s="11"/>
    </row>
    <row r="351" spans="1:35" ht="12.75" customHeight="1" x14ac:dyDescent="0.3">
      <c r="A351" s="25">
        <v>342</v>
      </c>
      <c r="B351" s="27" t="s">
        <v>1035</v>
      </c>
      <c r="C351" s="27" t="s">
        <v>902</v>
      </c>
      <c r="D351" s="27" t="s">
        <v>826</v>
      </c>
      <c r="E351" s="27" t="s">
        <v>1034</v>
      </c>
      <c r="F351" s="28" t="s">
        <v>202</v>
      </c>
      <c r="G351" s="28" t="s">
        <v>75</v>
      </c>
      <c r="H351" s="28">
        <v>0</v>
      </c>
      <c r="I351" s="34" t="s">
        <v>781</v>
      </c>
      <c r="J351" s="30">
        <v>16632</v>
      </c>
      <c r="K351" s="30">
        <v>5047</v>
      </c>
      <c r="L351" s="30">
        <v>17176</v>
      </c>
      <c r="M351" s="30">
        <v>25871</v>
      </c>
      <c r="N351" s="30">
        <v>10663</v>
      </c>
      <c r="O351" s="30">
        <v>18658</v>
      </c>
      <c r="P351" s="30">
        <v>29301</v>
      </c>
      <c r="Q351" s="30">
        <v>8930</v>
      </c>
      <c r="R351" s="30">
        <v>17177</v>
      </c>
      <c r="S351" s="30">
        <v>37637</v>
      </c>
      <c r="T351" s="30">
        <v>15135</v>
      </c>
      <c r="U351" s="30">
        <v>28000</v>
      </c>
      <c r="V351" s="30"/>
      <c r="W351" s="31">
        <f t="shared" si="5"/>
        <v>230227</v>
      </c>
      <c r="X351" s="8"/>
      <c r="Y351" s="7"/>
      <c r="Z351" s="32"/>
      <c r="AA351" s="32"/>
      <c r="AB351" s="32"/>
      <c r="AC351" s="33"/>
      <c r="AD351" s="10"/>
      <c r="AE351" s="10"/>
      <c r="AF351" s="10"/>
      <c r="AG351" s="11"/>
      <c r="AH351" s="11"/>
      <c r="AI351" s="11"/>
    </row>
    <row r="352" spans="1:35" ht="12.75" customHeight="1" x14ac:dyDescent="0.3">
      <c r="A352" s="25">
        <v>343</v>
      </c>
      <c r="B352" s="27" t="s">
        <v>1035</v>
      </c>
      <c r="C352" s="27" t="s">
        <v>902</v>
      </c>
      <c r="D352" s="27" t="s">
        <v>826</v>
      </c>
      <c r="E352" s="27" t="s">
        <v>1034</v>
      </c>
      <c r="F352" s="28" t="s">
        <v>202</v>
      </c>
      <c r="G352" s="28" t="s">
        <v>75</v>
      </c>
      <c r="H352" s="28" t="s">
        <v>203</v>
      </c>
      <c r="I352" s="34">
        <v>0</v>
      </c>
      <c r="J352" s="30">
        <v>544</v>
      </c>
      <c r="K352" s="30">
        <v>1</v>
      </c>
      <c r="L352" s="30">
        <v>34</v>
      </c>
      <c r="M352" s="30">
        <v>1228</v>
      </c>
      <c r="N352" s="30">
        <v>49</v>
      </c>
      <c r="O352" s="30">
        <v>108</v>
      </c>
      <c r="P352" s="30">
        <v>992</v>
      </c>
      <c r="Q352" s="30">
        <v>59</v>
      </c>
      <c r="R352" s="30">
        <v>133</v>
      </c>
      <c r="S352" s="30">
        <v>2644</v>
      </c>
      <c r="T352" s="30">
        <v>97</v>
      </c>
      <c r="U352" s="30">
        <v>177</v>
      </c>
      <c r="V352" s="30"/>
      <c r="W352" s="31">
        <f t="shared" si="5"/>
        <v>6066</v>
      </c>
      <c r="X352" s="8"/>
      <c r="Y352" s="7"/>
      <c r="Z352" s="32"/>
      <c r="AA352" s="32"/>
      <c r="AB352" s="32"/>
      <c r="AC352" s="33"/>
      <c r="AD352" s="10"/>
      <c r="AE352" s="10"/>
      <c r="AF352" s="10"/>
      <c r="AG352" s="11"/>
      <c r="AH352" s="11"/>
      <c r="AI352" s="11"/>
    </row>
    <row r="353" spans="1:35" ht="12.75" customHeight="1" x14ac:dyDescent="0.3">
      <c r="A353" s="25">
        <v>344</v>
      </c>
      <c r="B353" s="27" t="s">
        <v>782</v>
      </c>
      <c r="C353" s="27">
        <v>0</v>
      </c>
      <c r="D353" s="27" t="s">
        <v>841</v>
      </c>
      <c r="E353" s="27" t="s">
        <v>1036</v>
      </c>
      <c r="F353" s="28">
        <v>7060</v>
      </c>
      <c r="G353" s="28" t="s">
        <v>90</v>
      </c>
      <c r="H353" s="28">
        <v>0</v>
      </c>
      <c r="I353" s="34">
        <v>0</v>
      </c>
      <c r="J353" s="30">
        <v>0</v>
      </c>
      <c r="K353" s="30">
        <v>0</v>
      </c>
      <c r="L353" s="30">
        <v>1</v>
      </c>
      <c r="M353" s="30">
        <v>1</v>
      </c>
      <c r="N353" s="30">
        <v>5</v>
      </c>
      <c r="O353" s="30">
        <v>27</v>
      </c>
      <c r="P353" s="30">
        <v>26</v>
      </c>
      <c r="Q353" s="30">
        <v>1</v>
      </c>
      <c r="R353" s="30">
        <v>19</v>
      </c>
      <c r="S353" s="30">
        <v>17</v>
      </c>
      <c r="T353" s="30">
        <v>1</v>
      </c>
      <c r="U353" s="30">
        <v>1</v>
      </c>
      <c r="V353" s="30"/>
      <c r="W353" s="31">
        <f t="shared" si="5"/>
        <v>99</v>
      </c>
      <c r="X353" s="8"/>
      <c r="Y353" s="7"/>
      <c r="Z353" s="32"/>
      <c r="AA353" s="32"/>
      <c r="AB353" s="32"/>
      <c r="AC353" s="33"/>
      <c r="AD353" s="10"/>
      <c r="AE353" s="10"/>
      <c r="AF353" s="10"/>
      <c r="AG353" s="11"/>
      <c r="AH353" s="11"/>
      <c r="AI353" s="11"/>
    </row>
    <row r="354" spans="1:35" ht="12.75" customHeight="1" x14ac:dyDescent="0.3">
      <c r="A354" s="25">
        <v>345</v>
      </c>
      <c r="B354" s="27" t="s">
        <v>782</v>
      </c>
      <c r="C354" s="27">
        <v>0</v>
      </c>
      <c r="D354" s="27" t="s">
        <v>841</v>
      </c>
      <c r="E354" s="27" t="s">
        <v>1037</v>
      </c>
      <c r="F354" s="28">
        <v>7070</v>
      </c>
      <c r="G354" s="28" t="s">
        <v>90</v>
      </c>
      <c r="H354" s="28">
        <v>0</v>
      </c>
      <c r="I354" s="34">
        <v>0</v>
      </c>
      <c r="J354" s="30">
        <v>290</v>
      </c>
      <c r="K354" s="30">
        <v>279</v>
      </c>
      <c r="L354" s="30">
        <v>466</v>
      </c>
      <c r="M354" s="30">
        <v>387</v>
      </c>
      <c r="N354" s="30">
        <v>434</v>
      </c>
      <c r="O354" s="30">
        <v>464</v>
      </c>
      <c r="P354" s="30">
        <v>505</v>
      </c>
      <c r="Q354" s="30">
        <v>498</v>
      </c>
      <c r="R354" s="30">
        <v>525</v>
      </c>
      <c r="S354" s="30">
        <v>531</v>
      </c>
      <c r="T354" s="30">
        <v>597</v>
      </c>
      <c r="U354" s="30">
        <v>593</v>
      </c>
      <c r="V354" s="30"/>
      <c r="W354" s="31">
        <f t="shared" si="5"/>
        <v>5569</v>
      </c>
      <c r="X354" s="8"/>
      <c r="Y354" s="7"/>
      <c r="Z354" s="32"/>
      <c r="AA354" s="32"/>
      <c r="AB354" s="32"/>
      <c r="AC354" s="33"/>
      <c r="AD354" s="10"/>
      <c r="AE354" s="10"/>
      <c r="AF354" s="10"/>
      <c r="AG354" s="11"/>
      <c r="AH354" s="11"/>
      <c r="AI354" s="11"/>
    </row>
    <row r="355" spans="1:35" ht="12.75" customHeight="1" x14ac:dyDescent="0.3">
      <c r="A355" s="25">
        <v>346</v>
      </c>
      <c r="B355" s="27" t="s">
        <v>782</v>
      </c>
      <c r="C355" s="27">
        <v>0</v>
      </c>
      <c r="D355" s="27" t="s">
        <v>841</v>
      </c>
      <c r="E355" s="27" t="s">
        <v>1038</v>
      </c>
      <c r="F355" s="28">
        <v>7080</v>
      </c>
      <c r="G355" s="28" t="s">
        <v>90</v>
      </c>
      <c r="H355" s="28">
        <v>0</v>
      </c>
      <c r="I355" s="34">
        <v>0</v>
      </c>
      <c r="J355" s="30">
        <v>53</v>
      </c>
      <c r="K355" s="30">
        <v>37</v>
      </c>
      <c r="L355" s="30">
        <v>102</v>
      </c>
      <c r="M355" s="30">
        <v>79</v>
      </c>
      <c r="N355" s="30">
        <v>50</v>
      </c>
      <c r="O355" s="30">
        <v>175</v>
      </c>
      <c r="P355" s="30">
        <v>189</v>
      </c>
      <c r="Q355" s="30">
        <v>48</v>
      </c>
      <c r="R355" s="30">
        <v>87</v>
      </c>
      <c r="S355" s="30">
        <v>98</v>
      </c>
      <c r="T355" s="30">
        <v>77</v>
      </c>
      <c r="U355" s="30">
        <v>108</v>
      </c>
      <c r="V355" s="30"/>
      <c r="W355" s="31">
        <f t="shared" si="5"/>
        <v>1103</v>
      </c>
      <c r="X355" s="8"/>
      <c r="Y355" s="7"/>
      <c r="Z355" s="32"/>
      <c r="AA355" s="32"/>
      <c r="AB355" s="32"/>
      <c r="AC355" s="33"/>
      <c r="AD355" s="10"/>
      <c r="AE355" s="10"/>
      <c r="AF355" s="10"/>
      <c r="AG355" s="11"/>
      <c r="AH355" s="11"/>
      <c r="AI355" s="11"/>
    </row>
    <row r="356" spans="1:35" ht="12.75" customHeight="1" x14ac:dyDescent="0.3">
      <c r="A356" s="25">
        <v>347</v>
      </c>
      <c r="B356" s="27" t="s">
        <v>782</v>
      </c>
      <c r="C356" s="27">
        <v>0</v>
      </c>
      <c r="D356" s="27" t="s">
        <v>841</v>
      </c>
      <c r="E356" s="27" t="s">
        <v>1039</v>
      </c>
      <c r="F356" s="28">
        <v>7090</v>
      </c>
      <c r="G356" s="28" t="s">
        <v>90</v>
      </c>
      <c r="H356" s="28">
        <v>0</v>
      </c>
      <c r="I356" s="34">
        <v>0</v>
      </c>
      <c r="J356" s="30">
        <v>2</v>
      </c>
      <c r="K356" s="30">
        <v>2</v>
      </c>
      <c r="L356" s="30">
        <v>7</v>
      </c>
      <c r="M356" s="30">
        <v>5</v>
      </c>
      <c r="N356" s="30">
        <v>9</v>
      </c>
      <c r="O356" s="30">
        <v>54</v>
      </c>
      <c r="P356" s="30">
        <v>54</v>
      </c>
      <c r="Q356" s="30">
        <v>4</v>
      </c>
      <c r="R356" s="30">
        <v>44</v>
      </c>
      <c r="S356" s="30">
        <v>38</v>
      </c>
      <c r="T356" s="30">
        <v>4</v>
      </c>
      <c r="U356" s="30">
        <v>4</v>
      </c>
      <c r="V356" s="30"/>
      <c r="W356" s="31">
        <f t="shared" si="5"/>
        <v>227</v>
      </c>
      <c r="X356" s="8"/>
      <c r="Y356" s="7"/>
      <c r="Z356" s="32"/>
      <c r="AA356" s="32"/>
      <c r="AB356" s="32"/>
      <c r="AC356" s="33"/>
      <c r="AD356" s="10"/>
      <c r="AE356" s="10"/>
      <c r="AF356" s="10"/>
      <c r="AG356" s="11"/>
      <c r="AH356" s="11"/>
      <c r="AI356" s="11"/>
    </row>
    <row r="357" spans="1:35" ht="12.75" customHeight="1" x14ac:dyDescent="0.3">
      <c r="A357" s="25">
        <v>348</v>
      </c>
      <c r="B357" s="27" t="s">
        <v>782</v>
      </c>
      <c r="C357" s="27">
        <v>0</v>
      </c>
      <c r="D357" s="27" t="s">
        <v>841</v>
      </c>
      <c r="E357" s="27" t="s">
        <v>1040</v>
      </c>
      <c r="F357" s="28">
        <v>7100</v>
      </c>
      <c r="G357" s="28" t="s">
        <v>90</v>
      </c>
      <c r="H357" s="28">
        <v>0</v>
      </c>
      <c r="I357" s="34">
        <v>0</v>
      </c>
      <c r="J357" s="30">
        <v>106</v>
      </c>
      <c r="K357" s="30">
        <v>31</v>
      </c>
      <c r="L357" s="30">
        <v>31</v>
      </c>
      <c r="M357" s="30">
        <v>32</v>
      </c>
      <c r="N357" s="30">
        <v>31</v>
      </c>
      <c r="O357" s="30">
        <v>88</v>
      </c>
      <c r="P357" s="30">
        <v>101</v>
      </c>
      <c r="Q357" s="30">
        <v>37</v>
      </c>
      <c r="R357" s="30">
        <v>67</v>
      </c>
      <c r="S357" s="30">
        <v>74</v>
      </c>
      <c r="T357" s="30">
        <v>36</v>
      </c>
      <c r="U357" s="30">
        <v>99</v>
      </c>
      <c r="V357" s="30"/>
      <c r="W357" s="31">
        <f t="shared" si="5"/>
        <v>733</v>
      </c>
      <c r="X357" s="8"/>
      <c r="Y357" s="7"/>
      <c r="Z357" s="32"/>
      <c r="AA357" s="32"/>
      <c r="AB357" s="32"/>
      <c r="AC357" s="33"/>
      <c r="AD357" s="10"/>
      <c r="AE357" s="10"/>
      <c r="AF357" s="10"/>
      <c r="AG357" s="11"/>
      <c r="AH357" s="11"/>
      <c r="AI357" s="11"/>
    </row>
    <row r="358" spans="1:35" ht="12.75" customHeight="1" x14ac:dyDescent="0.3">
      <c r="A358" s="25">
        <v>349</v>
      </c>
      <c r="B358" s="27" t="s">
        <v>782</v>
      </c>
      <c r="C358" s="27">
        <v>0</v>
      </c>
      <c r="D358" s="27" t="s">
        <v>841</v>
      </c>
      <c r="E358" s="27" t="s">
        <v>1041</v>
      </c>
      <c r="F358" s="28">
        <v>7110</v>
      </c>
      <c r="G358" s="28" t="s">
        <v>90</v>
      </c>
      <c r="H358" s="28">
        <v>0</v>
      </c>
      <c r="I358" s="34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v>0</v>
      </c>
      <c r="P358" s="30">
        <v>0</v>
      </c>
      <c r="Q358" s="30">
        <v>0</v>
      </c>
      <c r="R358" s="30">
        <v>0</v>
      </c>
      <c r="S358" s="30">
        <v>0</v>
      </c>
      <c r="T358" s="30">
        <v>0</v>
      </c>
      <c r="U358" s="30">
        <v>0</v>
      </c>
      <c r="V358" s="30"/>
      <c r="W358" s="31">
        <f t="shared" si="5"/>
        <v>0</v>
      </c>
      <c r="X358" s="8"/>
      <c r="Y358" s="7"/>
      <c r="Z358" s="32"/>
      <c r="AA358" s="32"/>
      <c r="AB358" s="32"/>
      <c r="AC358" s="33"/>
      <c r="AD358" s="10"/>
      <c r="AE358" s="10"/>
      <c r="AF358" s="10"/>
      <c r="AG358" s="11"/>
      <c r="AH358" s="11"/>
      <c r="AI358" s="11"/>
    </row>
    <row r="359" spans="1:35" ht="12.75" customHeight="1" x14ac:dyDescent="0.3">
      <c r="A359" s="25">
        <v>350</v>
      </c>
      <c r="B359" s="27" t="s">
        <v>782</v>
      </c>
      <c r="C359" s="27">
        <v>0</v>
      </c>
      <c r="D359" s="27" t="s">
        <v>841</v>
      </c>
      <c r="E359" s="27" t="s">
        <v>1042</v>
      </c>
      <c r="F359" s="28">
        <v>7120</v>
      </c>
      <c r="G359" s="28" t="s">
        <v>90</v>
      </c>
      <c r="H359" s="28">
        <v>0</v>
      </c>
      <c r="I359" s="34">
        <v>0</v>
      </c>
      <c r="J359" s="30">
        <v>37</v>
      </c>
      <c r="K359" s="30">
        <v>8</v>
      </c>
      <c r="L359" s="30">
        <v>12</v>
      </c>
      <c r="M359" s="30">
        <v>15</v>
      </c>
      <c r="N359" s="30">
        <v>15</v>
      </c>
      <c r="O359" s="30">
        <v>23</v>
      </c>
      <c r="P359" s="30">
        <v>25</v>
      </c>
      <c r="Q359" s="30">
        <v>30</v>
      </c>
      <c r="R359" s="30">
        <v>54</v>
      </c>
      <c r="S359" s="30">
        <v>55</v>
      </c>
      <c r="T359" s="30">
        <v>39</v>
      </c>
      <c r="U359" s="30">
        <v>68</v>
      </c>
      <c r="V359" s="30"/>
      <c r="W359" s="31">
        <f t="shared" si="5"/>
        <v>381</v>
      </c>
      <c r="X359" s="8"/>
      <c r="Y359" s="7"/>
      <c r="Z359" s="32"/>
      <c r="AA359" s="32"/>
      <c r="AB359" s="32"/>
      <c r="AC359" s="33"/>
      <c r="AD359" s="10"/>
      <c r="AE359" s="10"/>
      <c r="AF359" s="10"/>
      <c r="AG359" s="11"/>
      <c r="AH359" s="11"/>
      <c r="AI359" s="11"/>
    </row>
    <row r="360" spans="1:35" ht="12.75" customHeight="1" x14ac:dyDescent="0.3">
      <c r="A360" s="25">
        <v>351</v>
      </c>
      <c r="B360" s="27" t="s">
        <v>764</v>
      </c>
      <c r="C360" s="27">
        <v>0</v>
      </c>
      <c r="D360" s="27" t="s">
        <v>839</v>
      </c>
      <c r="E360" s="27" t="s">
        <v>1043</v>
      </c>
      <c r="F360" s="28">
        <v>7150</v>
      </c>
      <c r="G360" s="28" t="s">
        <v>89</v>
      </c>
      <c r="H360" s="28">
        <v>0</v>
      </c>
      <c r="I360" s="34">
        <v>0</v>
      </c>
      <c r="J360" s="30">
        <v>11294</v>
      </c>
      <c r="K360" s="30">
        <v>11664</v>
      </c>
      <c r="L360" s="30">
        <v>20578</v>
      </c>
      <c r="M360" s="30">
        <v>29896</v>
      </c>
      <c r="N360" s="30">
        <v>33453</v>
      </c>
      <c r="O360" s="30">
        <v>35716</v>
      </c>
      <c r="P360" s="30">
        <v>38751</v>
      </c>
      <c r="Q360" s="30">
        <v>40358</v>
      </c>
      <c r="R360" s="30">
        <v>42121</v>
      </c>
      <c r="S360" s="30">
        <v>34890</v>
      </c>
      <c r="T360" s="30">
        <v>40910</v>
      </c>
      <c r="U360" s="30">
        <v>43913</v>
      </c>
      <c r="V360" s="30"/>
      <c r="W360" s="31">
        <f t="shared" si="5"/>
        <v>383544</v>
      </c>
      <c r="X360" s="8"/>
      <c r="Y360" s="7"/>
      <c r="Z360" s="32"/>
      <c r="AA360" s="32"/>
      <c r="AB360" s="32"/>
      <c r="AC360" s="33"/>
      <c r="AD360" s="10"/>
      <c r="AE360" s="10"/>
      <c r="AF360" s="10"/>
      <c r="AG360" s="11"/>
      <c r="AH360" s="11"/>
      <c r="AI360" s="11"/>
    </row>
    <row r="361" spans="1:35" ht="12.75" customHeight="1" x14ac:dyDescent="0.3">
      <c r="A361" s="25">
        <v>352</v>
      </c>
      <c r="B361" s="27" t="s">
        <v>782</v>
      </c>
      <c r="C361" s="27">
        <v>0</v>
      </c>
      <c r="D361" s="27" t="s">
        <v>777</v>
      </c>
      <c r="E361" s="27" t="s">
        <v>1044</v>
      </c>
      <c r="F361" s="28">
        <v>7190</v>
      </c>
      <c r="G361" s="28" t="s">
        <v>46</v>
      </c>
      <c r="H361" s="28">
        <v>0</v>
      </c>
      <c r="I361" s="34">
        <v>0</v>
      </c>
      <c r="J361" s="30">
        <v>704</v>
      </c>
      <c r="K361" s="30">
        <v>655</v>
      </c>
      <c r="L361" s="30">
        <v>1096</v>
      </c>
      <c r="M361" s="30">
        <v>916</v>
      </c>
      <c r="N361" s="30">
        <v>1187</v>
      </c>
      <c r="O361" s="30">
        <v>1348</v>
      </c>
      <c r="P361" s="30">
        <v>1529</v>
      </c>
      <c r="Q361" s="30">
        <v>1696</v>
      </c>
      <c r="R361" s="30">
        <v>1908</v>
      </c>
      <c r="S361" s="30">
        <v>1396</v>
      </c>
      <c r="T361" s="30">
        <v>1567</v>
      </c>
      <c r="U361" s="30">
        <v>1783</v>
      </c>
      <c r="V361" s="30"/>
      <c r="W361" s="31">
        <f t="shared" si="5"/>
        <v>15785</v>
      </c>
      <c r="X361" s="8"/>
      <c r="Y361" s="7"/>
      <c r="Z361" s="32"/>
      <c r="AA361" s="32"/>
      <c r="AB361" s="32"/>
      <c r="AC361" s="33"/>
      <c r="AD361" s="10"/>
      <c r="AE361" s="10"/>
      <c r="AF361" s="10"/>
      <c r="AG361" s="11"/>
      <c r="AH361" s="11"/>
      <c r="AI361" s="11"/>
    </row>
    <row r="362" spans="1:35" ht="12.75" customHeight="1" x14ac:dyDescent="0.3">
      <c r="A362" s="25">
        <v>353</v>
      </c>
      <c r="B362" s="27" t="s">
        <v>782</v>
      </c>
      <c r="C362" s="27">
        <v>0</v>
      </c>
      <c r="D362" s="27" t="s">
        <v>971</v>
      </c>
      <c r="E362" s="27" t="s">
        <v>1045</v>
      </c>
      <c r="F362" s="28">
        <v>7220</v>
      </c>
      <c r="G362" s="28" t="s">
        <v>169</v>
      </c>
      <c r="H362" s="28">
        <v>0</v>
      </c>
      <c r="I362" s="34">
        <v>0</v>
      </c>
      <c r="J362" s="30">
        <v>644</v>
      </c>
      <c r="K362" s="30">
        <v>621</v>
      </c>
      <c r="L362" s="30">
        <v>1037</v>
      </c>
      <c r="M362" s="30">
        <v>862</v>
      </c>
      <c r="N362" s="30">
        <v>965</v>
      </c>
      <c r="O362" s="30">
        <v>1030</v>
      </c>
      <c r="P362" s="30">
        <v>1118</v>
      </c>
      <c r="Q362" s="30">
        <v>1102</v>
      </c>
      <c r="R362" s="30">
        <v>1162</v>
      </c>
      <c r="S362" s="30">
        <v>1175</v>
      </c>
      <c r="T362" s="30">
        <v>1190</v>
      </c>
      <c r="U362" s="30">
        <v>1173</v>
      </c>
      <c r="V362" s="30"/>
      <c r="W362" s="31">
        <f t="shared" si="5"/>
        <v>12079</v>
      </c>
      <c r="X362" s="8"/>
      <c r="Y362" s="7"/>
      <c r="Z362" s="32"/>
      <c r="AA362" s="32"/>
      <c r="AB362" s="32"/>
      <c r="AC362" s="33"/>
      <c r="AD362" s="10"/>
      <c r="AE362" s="10"/>
      <c r="AF362" s="10"/>
      <c r="AG362" s="11"/>
      <c r="AH362" s="11"/>
      <c r="AI362" s="11"/>
    </row>
    <row r="363" spans="1:35" ht="12.75" customHeight="1" x14ac:dyDescent="0.3">
      <c r="A363" s="25">
        <v>354</v>
      </c>
      <c r="B363" s="27" t="s">
        <v>782</v>
      </c>
      <c r="C363" s="27">
        <v>0</v>
      </c>
      <c r="D363" s="27" t="s">
        <v>864</v>
      </c>
      <c r="E363" s="27" t="s">
        <v>1046</v>
      </c>
      <c r="F363" s="28" t="s">
        <v>204</v>
      </c>
      <c r="G363" s="28" t="s">
        <v>108</v>
      </c>
      <c r="H363" s="28">
        <v>0</v>
      </c>
      <c r="I363" s="34">
        <v>0</v>
      </c>
      <c r="J363" s="30">
        <v>55</v>
      </c>
      <c r="K363" s="30">
        <v>52</v>
      </c>
      <c r="L363" s="30">
        <v>87</v>
      </c>
      <c r="M363" s="30">
        <v>73</v>
      </c>
      <c r="N363" s="30">
        <v>81</v>
      </c>
      <c r="O363" s="30">
        <v>87</v>
      </c>
      <c r="P363" s="30">
        <v>94</v>
      </c>
      <c r="Q363" s="30">
        <v>93</v>
      </c>
      <c r="R363" s="30">
        <v>98</v>
      </c>
      <c r="S363" s="30">
        <v>99</v>
      </c>
      <c r="T363" s="30">
        <v>111</v>
      </c>
      <c r="U363" s="30">
        <v>110</v>
      </c>
      <c r="V363" s="30"/>
      <c r="W363" s="31">
        <f t="shared" si="5"/>
        <v>1040</v>
      </c>
      <c r="X363" s="8"/>
      <c r="Y363" s="7"/>
      <c r="Z363" s="32"/>
      <c r="AA363" s="32"/>
      <c r="AB363" s="32"/>
      <c r="AC363" s="33"/>
      <c r="AD363" s="10"/>
      <c r="AE363" s="10"/>
      <c r="AF363" s="10"/>
      <c r="AG363" s="11"/>
      <c r="AH363" s="11"/>
      <c r="AI363" s="11"/>
    </row>
    <row r="364" spans="1:35" ht="12.75" customHeight="1" x14ac:dyDescent="0.3">
      <c r="A364" s="25">
        <v>355</v>
      </c>
      <c r="B364" s="27" t="s">
        <v>782</v>
      </c>
      <c r="C364" s="27">
        <v>0</v>
      </c>
      <c r="D364" s="27" t="s">
        <v>864</v>
      </c>
      <c r="E364" s="27" t="s">
        <v>1047</v>
      </c>
      <c r="F364" s="28" t="s">
        <v>205</v>
      </c>
      <c r="G364" s="28" t="s">
        <v>108</v>
      </c>
      <c r="H364" s="28">
        <v>0</v>
      </c>
      <c r="I364" s="34">
        <v>0</v>
      </c>
      <c r="J364" s="30">
        <v>824</v>
      </c>
      <c r="K364" s="30">
        <v>821</v>
      </c>
      <c r="L364" s="30">
        <v>1386</v>
      </c>
      <c r="M364" s="30">
        <v>1140</v>
      </c>
      <c r="N364" s="30">
        <v>1298</v>
      </c>
      <c r="O364" s="30">
        <v>1578</v>
      </c>
      <c r="P364" s="30">
        <v>1779</v>
      </c>
      <c r="Q364" s="30">
        <v>1793</v>
      </c>
      <c r="R364" s="30">
        <v>2220</v>
      </c>
      <c r="S364" s="30">
        <v>2766</v>
      </c>
      <c r="T364" s="30">
        <v>3003</v>
      </c>
      <c r="U364" s="30">
        <v>2830</v>
      </c>
      <c r="V364" s="30"/>
      <c r="W364" s="31">
        <f t="shared" si="5"/>
        <v>21438</v>
      </c>
      <c r="X364" s="8"/>
      <c r="Y364" s="7"/>
      <c r="Z364" s="32"/>
      <c r="AA364" s="32"/>
      <c r="AB364" s="32"/>
      <c r="AC364" s="33"/>
      <c r="AD364" s="10"/>
      <c r="AE364" s="10"/>
      <c r="AF364" s="10"/>
      <c r="AG364" s="11"/>
      <c r="AH364" s="11"/>
      <c r="AI364" s="11"/>
    </row>
    <row r="365" spans="1:35" ht="12.75" customHeight="1" x14ac:dyDescent="0.3">
      <c r="A365" s="25">
        <v>356</v>
      </c>
      <c r="B365" s="27" t="s">
        <v>782</v>
      </c>
      <c r="C365" s="27">
        <v>0</v>
      </c>
      <c r="D365" s="27" t="s">
        <v>864</v>
      </c>
      <c r="E365" s="27" t="s">
        <v>1048</v>
      </c>
      <c r="F365" s="28" t="s">
        <v>206</v>
      </c>
      <c r="G365" s="28" t="s">
        <v>108</v>
      </c>
      <c r="H365" s="28">
        <v>0</v>
      </c>
      <c r="I365" s="34">
        <v>0</v>
      </c>
      <c r="J365" s="30">
        <v>3904</v>
      </c>
      <c r="K365" s="30">
        <v>3743</v>
      </c>
      <c r="L365" s="30">
        <v>6138</v>
      </c>
      <c r="M365" s="30">
        <v>4968</v>
      </c>
      <c r="N365" s="30">
        <v>5447</v>
      </c>
      <c r="O365" s="30">
        <v>5839</v>
      </c>
      <c r="P365" s="30">
        <v>6473</v>
      </c>
      <c r="Q365" s="30">
        <v>7612</v>
      </c>
      <c r="R365" s="30">
        <v>7911</v>
      </c>
      <c r="S365" s="30">
        <v>7299</v>
      </c>
      <c r="T365" s="30">
        <v>8027</v>
      </c>
      <c r="U365" s="30">
        <v>7986</v>
      </c>
      <c r="V365" s="30"/>
      <c r="W365" s="31">
        <f t="shared" si="5"/>
        <v>75347</v>
      </c>
      <c r="X365" s="8"/>
      <c r="Y365" s="7"/>
      <c r="Z365" s="32"/>
      <c r="AA365" s="32"/>
      <c r="AB365" s="32"/>
      <c r="AC365" s="33"/>
      <c r="AD365" s="10"/>
      <c r="AE365" s="10"/>
      <c r="AF365" s="10"/>
      <c r="AG365" s="11"/>
      <c r="AH365" s="11"/>
      <c r="AI365" s="11"/>
    </row>
    <row r="366" spans="1:35" ht="12.75" customHeight="1" x14ac:dyDescent="0.3">
      <c r="A366" s="25">
        <v>357</v>
      </c>
      <c r="B366" s="27" t="s">
        <v>782</v>
      </c>
      <c r="C366" s="27">
        <v>0</v>
      </c>
      <c r="D366" s="27" t="s">
        <v>773</v>
      </c>
      <c r="E366" s="27" t="s">
        <v>1049</v>
      </c>
      <c r="F366" s="28">
        <v>7340</v>
      </c>
      <c r="G366" s="28" t="s">
        <v>186</v>
      </c>
      <c r="H366" s="28">
        <v>0</v>
      </c>
      <c r="I366" s="34" t="s">
        <v>781</v>
      </c>
      <c r="J366" s="30">
        <v>-74</v>
      </c>
      <c r="K366" s="30">
        <v>-71</v>
      </c>
      <c r="L366" s="30">
        <v>-119</v>
      </c>
      <c r="M366" s="30">
        <v>-98</v>
      </c>
      <c r="N366" s="30">
        <v>-111</v>
      </c>
      <c r="O366" s="30">
        <v>-118</v>
      </c>
      <c r="P366" s="30">
        <v>-130</v>
      </c>
      <c r="Q366" s="30">
        <v>-126</v>
      </c>
      <c r="R366" s="30">
        <v>-132</v>
      </c>
      <c r="S366" s="30">
        <v>-134</v>
      </c>
      <c r="T366" s="30">
        <v>-148</v>
      </c>
      <c r="U366" s="30">
        <v>-145</v>
      </c>
      <c r="V366" s="30"/>
      <c r="W366" s="31">
        <f t="shared" si="5"/>
        <v>-1406</v>
      </c>
      <c r="X366" s="8"/>
      <c r="Y366" s="7"/>
      <c r="Z366" s="32"/>
      <c r="AA366" s="32"/>
      <c r="AB366" s="32"/>
      <c r="AC366" s="33"/>
      <c r="AD366" s="10"/>
      <c r="AE366" s="10"/>
      <c r="AF366" s="10"/>
      <c r="AG366" s="11"/>
      <c r="AH366" s="11"/>
      <c r="AI366" s="11"/>
    </row>
    <row r="367" spans="1:35" ht="12.75" customHeight="1" x14ac:dyDescent="0.3">
      <c r="A367" s="25">
        <v>358</v>
      </c>
      <c r="B367" s="27" t="s">
        <v>782</v>
      </c>
      <c r="C367" s="27">
        <v>0</v>
      </c>
      <c r="D367" s="27" t="s">
        <v>773</v>
      </c>
      <c r="E367" s="27" t="s">
        <v>1049</v>
      </c>
      <c r="F367" s="28">
        <v>7340</v>
      </c>
      <c r="G367" s="28" t="s">
        <v>186</v>
      </c>
      <c r="H367" s="28" t="s">
        <v>187</v>
      </c>
      <c r="I367" s="34">
        <v>0</v>
      </c>
      <c r="J367" s="30">
        <v>0</v>
      </c>
      <c r="K367" s="30">
        <v>0</v>
      </c>
      <c r="L367" s="30">
        <v>0</v>
      </c>
      <c r="M367" s="30">
        <v>0</v>
      </c>
      <c r="N367" s="30">
        <v>0</v>
      </c>
      <c r="O367" s="30">
        <v>0</v>
      </c>
      <c r="P367" s="30">
        <v>0</v>
      </c>
      <c r="Q367" s="30">
        <v>0</v>
      </c>
      <c r="R367" s="30">
        <v>0</v>
      </c>
      <c r="S367" s="30">
        <v>0</v>
      </c>
      <c r="T367" s="30">
        <v>0</v>
      </c>
      <c r="U367" s="30">
        <v>0</v>
      </c>
      <c r="V367" s="30"/>
      <c r="W367" s="31">
        <f t="shared" si="5"/>
        <v>0</v>
      </c>
      <c r="X367" s="8"/>
      <c r="Y367" s="7"/>
      <c r="Z367" s="32"/>
      <c r="AA367" s="32"/>
      <c r="AB367" s="32"/>
      <c r="AC367" s="33"/>
      <c r="AD367" s="10"/>
      <c r="AE367" s="10"/>
      <c r="AF367" s="10"/>
      <c r="AG367" s="11"/>
      <c r="AH367" s="11"/>
      <c r="AI367" s="11"/>
    </row>
    <row r="368" spans="1:35" ht="12.75" customHeight="1" x14ac:dyDescent="0.3">
      <c r="A368" s="25">
        <v>359</v>
      </c>
      <c r="B368" s="27" t="s">
        <v>782</v>
      </c>
      <c r="C368" s="27">
        <v>0</v>
      </c>
      <c r="D368" s="27" t="s">
        <v>773</v>
      </c>
      <c r="E368" s="27" t="s">
        <v>1049</v>
      </c>
      <c r="F368" s="28">
        <v>7340</v>
      </c>
      <c r="G368" s="28" t="s">
        <v>186</v>
      </c>
      <c r="H368" s="28" t="s">
        <v>188</v>
      </c>
      <c r="I368" s="34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0</v>
      </c>
      <c r="Q368" s="30">
        <v>0</v>
      </c>
      <c r="R368" s="30">
        <v>0</v>
      </c>
      <c r="S368" s="30">
        <v>0</v>
      </c>
      <c r="T368" s="30">
        <v>0</v>
      </c>
      <c r="U368" s="30">
        <v>0</v>
      </c>
      <c r="V368" s="30"/>
      <c r="W368" s="31">
        <f t="shared" si="5"/>
        <v>0</v>
      </c>
      <c r="X368" s="8"/>
      <c r="Y368" s="7"/>
      <c r="Z368" s="32"/>
      <c r="AA368" s="32"/>
      <c r="AB368" s="32"/>
      <c r="AC368" s="33"/>
      <c r="AD368" s="10"/>
      <c r="AE368" s="10"/>
      <c r="AF368" s="10"/>
      <c r="AG368" s="11"/>
      <c r="AH368" s="11"/>
      <c r="AI368" s="11"/>
    </row>
    <row r="369" spans="1:35" ht="12.75" customHeight="1" x14ac:dyDescent="0.3">
      <c r="A369" s="25">
        <v>360</v>
      </c>
      <c r="B369" s="27" t="s">
        <v>782</v>
      </c>
      <c r="C369" s="27">
        <v>0</v>
      </c>
      <c r="D369" s="27" t="s">
        <v>773</v>
      </c>
      <c r="E369" s="27" t="s">
        <v>1049</v>
      </c>
      <c r="F369" s="28">
        <v>7340</v>
      </c>
      <c r="G369" s="28" t="s">
        <v>186</v>
      </c>
      <c r="H369" s="28" t="s">
        <v>207</v>
      </c>
      <c r="I369" s="34">
        <v>0</v>
      </c>
      <c r="J369" s="30">
        <v>3</v>
      </c>
      <c r="K369" s="30">
        <v>2</v>
      </c>
      <c r="L369" s="30">
        <v>9</v>
      </c>
      <c r="M369" s="30">
        <v>8</v>
      </c>
      <c r="N369" s="30">
        <v>9</v>
      </c>
      <c r="O369" s="30">
        <v>10</v>
      </c>
      <c r="P369" s="30">
        <v>-1</v>
      </c>
      <c r="Q369" s="30">
        <v>-40</v>
      </c>
      <c r="R369" s="30">
        <v>-60</v>
      </c>
      <c r="S369" s="30">
        <v>-73</v>
      </c>
      <c r="T369" s="30">
        <v>-91</v>
      </c>
      <c r="U369" s="30">
        <v>-105</v>
      </c>
      <c r="V369" s="30"/>
      <c r="W369" s="31">
        <f t="shared" si="5"/>
        <v>-329</v>
      </c>
      <c r="X369" s="8"/>
      <c r="Y369" s="7"/>
      <c r="Z369" s="32"/>
      <c r="AA369" s="32"/>
      <c r="AB369" s="32"/>
      <c r="AC369" s="33"/>
      <c r="AD369" s="10"/>
      <c r="AE369" s="10"/>
      <c r="AF369" s="10"/>
      <c r="AG369" s="11"/>
      <c r="AH369" s="11"/>
      <c r="AI369" s="11"/>
    </row>
    <row r="370" spans="1:35" ht="12.75" customHeight="1" x14ac:dyDescent="0.3">
      <c r="A370" s="25">
        <v>361</v>
      </c>
      <c r="B370" s="27" t="s">
        <v>782</v>
      </c>
      <c r="C370" s="27">
        <v>0</v>
      </c>
      <c r="D370" s="27" t="s">
        <v>773</v>
      </c>
      <c r="E370" s="27" t="s">
        <v>1049</v>
      </c>
      <c r="F370" s="28">
        <v>7340</v>
      </c>
      <c r="G370" s="28" t="s">
        <v>186</v>
      </c>
      <c r="H370" s="28" t="s">
        <v>208</v>
      </c>
      <c r="I370" s="34">
        <v>0</v>
      </c>
      <c r="J370" s="30">
        <v>7</v>
      </c>
      <c r="K370" s="30">
        <v>6</v>
      </c>
      <c r="L370" s="30">
        <v>10</v>
      </c>
      <c r="M370" s="30">
        <v>9</v>
      </c>
      <c r="N370" s="30">
        <v>10</v>
      </c>
      <c r="O370" s="30">
        <v>10</v>
      </c>
      <c r="P370" s="30">
        <v>12</v>
      </c>
      <c r="Q370" s="30">
        <v>12</v>
      </c>
      <c r="R370" s="30">
        <v>13</v>
      </c>
      <c r="S370" s="30">
        <v>14</v>
      </c>
      <c r="T370" s="30">
        <v>16</v>
      </c>
      <c r="U370" s="30">
        <v>16</v>
      </c>
      <c r="V370" s="30"/>
      <c r="W370" s="31">
        <f t="shared" si="5"/>
        <v>135</v>
      </c>
      <c r="X370" s="8"/>
      <c r="Y370" s="7"/>
      <c r="Z370" s="32"/>
      <c r="AA370" s="32"/>
      <c r="AB370" s="32"/>
      <c r="AC370" s="33"/>
      <c r="AD370" s="10"/>
      <c r="AE370" s="10"/>
      <c r="AF370" s="10"/>
      <c r="AG370" s="11"/>
      <c r="AH370" s="11"/>
      <c r="AI370" s="11"/>
    </row>
    <row r="371" spans="1:35" ht="12.75" customHeight="1" x14ac:dyDescent="0.3">
      <c r="A371" s="25">
        <v>362</v>
      </c>
      <c r="B371" s="27" t="s">
        <v>782</v>
      </c>
      <c r="C371" s="27">
        <v>0</v>
      </c>
      <c r="D371" s="27" t="s">
        <v>773</v>
      </c>
      <c r="E371" s="27" t="s">
        <v>1049</v>
      </c>
      <c r="F371" s="28">
        <v>7340</v>
      </c>
      <c r="G371" s="28" t="s">
        <v>186</v>
      </c>
      <c r="H371" s="28" t="s">
        <v>209</v>
      </c>
      <c r="I371" s="34">
        <v>0</v>
      </c>
      <c r="J371" s="30">
        <v>2946</v>
      </c>
      <c r="K371" s="30">
        <v>2826</v>
      </c>
      <c r="L371" s="30">
        <v>4711</v>
      </c>
      <c r="M371" s="30">
        <v>3911</v>
      </c>
      <c r="N371" s="30">
        <v>4379</v>
      </c>
      <c r="O371" s="30">
        <v>4670</v>
      </c>
      <c r="P371" s="30">
        <v>5058</v>
      </c>
      <c r="Q371" s="30">
        <v>5009</v>
      </c>
      <c r="R371" s="30">
        <v>5296</v>
      </c>
      <c r="S371" s="30">
        <v>5370</v>
      </c>
      <c r="T371" s="30">
        <v>6044</v>
      </c>
      <c r="U371" s="30">
        <v>6018</v>
      </c>
      <c r="V371" s="30"/>
      <c r="W371" s="31">
        <f t="shared" si="5"/>
        <v>56238</v>
      </c>
      <c r="X371" s="8"/>
      <c r="Y371" s="7"/>
      <c r="Z371" s="32"/>
      <c r="AA371" s="32"/>
      <c r="AB371" s="32"/>
      <c r="AC371" s="33"/>
      <c r="AD371" s="10"/>
      <c r="AE371" s="10"/>
      <c r="AF371" s="10"/>
      <c r="AG371" s="11"/>
      <c r="AH371" s="11"/>
      <c r="AI371" s="11"/>
    </row>
    <row r="372" spans="1:35" ht="12.75" customHeight="1" x14ac:dyDescent="0.3">
      <c r="A372" s="25">
        <v>363</v>
      </c>
      <c r="B372" s="27" t="s">
        <v>782</v>
      </c>
      <c r="C372" s="27">
        <v>0</v>
      </c>
      <c r="D372" s="27" t="s">
        <v>773</v>
      </c>
      <c r="E372" s="27" t="s">
        <v>1049</v>
      </c>
      <c r="F372" s="28">
        <v>7340</v>
      </c>
      <c r="G372" s="28" t="s">
        <v>186</v>
      </c>
      <c r="H372" s="28" t="s">
        <v>210</v>
      </c>
      <c r="I372" s="34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</v>
      </c>
      <c r="O372" s="30">
        <v>0</v>
      </c>
      <c r="P372" s="30">
        <v>0</v>
      </c>
      <c r="Q372" s="30">
        <v>0</v>
      </c>
      <c r="R372" s="30">
        <v>0</v>
      </c>
      <c r="S372" s="30">
        <v>0</v>
      </c>
      <c r="T372" s="30">
        <v>0</v>
      </c>
      <c r="U372" s="30">
        <v>0</v>
      </c>
      <c r="V372" s="30"/>
      <c r="W372" s="31">
        <f t="shared" si="5"/>
        <v>0</v>
      </c>
      <c r="X372" s="8"/>
      <c r="Y372" s="7"/>
      <c r="Z372" s="32"/>
      <c r="AA372" s="32"/>
      <c r="AB372" s="32"/>
      <c r="AC372" s="33"/>
      <c r="AD372" s="10"/>
      <c r="AE372" s="10"/>
      <c r="AF372" s="10"/>
      <c r="AG372" s="11"/>
      <c r="AH372" s="11"/>
      <c r="AI372" s="11"/>
    </row>
    <row r="373" spans="1:35" ht="12.75" customHeight="1" x14ac:dyDescent="0.3">
      <c r="A373" s="25">
        <v>364</v>
      </c>
      <c r="B373" s="27" t="s">
        <v>782</v>
      </c>
      <c r="C373" s="27">
        <v>0</v>
      </c>
      <c r="D373" s="27" t="s">
        <v>773</v>
      </c>
      <c r="E373" s="27" t="s">
        <v>1050</v>
      </c>
      <c r="F373" s="28">
        <v>7400</v>
      </c>
      <c r="G373" s="28" t="s">
        <v>186</v>
      </c>
      <c r="H373" s="28">
        <v>0</v>
      </c>
      <c r="I373" s="34" t="s">
        <v>781</v>
      </c>
      <c r="J373" s="30">
        <v>0</v>
      </c>
      <c r="K373" s="30">
        <v>0</v>
      </c>
      <c r="L373" s="30">
        <v>0</v>
      </c>
      <c r="M373" s="30">
        <v>0</v>
      </c>
      <c r="N373" s="30">
        <v>0</v>
      </c>
      <c r="O373" s="30">
        <v>0</v>
      </c>
      <c r="P373" s="30">
        <v>0</v>
      </c>
      <c r="Q373" s="30">
        <v>0</v>
      </c>
      <c r="R373" s="30">
        <v>0</v>
      </c>
      <c r="S373" s="30">
        <v>0</v>
      </c>
      <c r="T373" s="30">
        <v>0</v>
      </c>
      <c r="U373" s="30">
        <v>0</v>
      </c>
      <c r="V373" s="30"/>
      <c r="W373" s="31">
        <f t="shared" si="5"/>
        <v>0</v>
      </c>
      <c r="X373" s="8"/>
      <c r="Y373" s="7"/>
      <c r="Z373" s="32"/>
      <c r="AA373" s="32"/>
      <c r="AB373" s="32"/>
      <c r="AC373" s="33"/>
      <c r="AD373" s="10"/>
      <c r="AE373" s="10"/>
      <c r="AF373" s="10"/>
      <c r="AG373" s="11"/>
      <c r="AH373" s="11"/>
      <c r="AI373" s="11"/>
    </row>
    <row r="374" spans="1:35" ht="12.75" customHeight="1" x14ac:dyDescent="0.3">
      <c r="A374" s="25">
        <v>365</v>
      </c>
      <c r="B374" s="27" t="s">
        <v>782</v>
      </c>
      <c r="C374" s="27">
        <v>0</v>
      </c>
      <c r="D374" s="27" t="s">
        <v>773</v>
      </c>
      <c r="E374" s="27" t="s">
        <v>1050</v>
      </c>
      <c r="F374" s="28">
        <v>7400</v>
      </c>
      <c r="G374" s="28" t="s">
        <v>186</v>
      </c>
      <c r="H374" s="28" t="s">
        <v>211</v>
      </c>
      <c r="I374" s="34">
        <v>0</v>
      </c>
      <c r="J374" s="30">
        <v>19</v>
      </c>
      <c r="K374" s="30">
        <v>18</v>
      </c>
      <c r="L374" s="30">
        <v>30</v>
      </c>
      <c r="M374" s="30">
        <v>25</v>
      </c>
      <c r="N374" s="30">
        <v>28</v>
      </c>
      <c r="O374" s="30">
        <v>30</v>
      </c>
      <c r="P374" s="30">
        <v>32</v>
      </c>
      <c r="Q374" s="30">
        <v>32</v>
      </c>
      <c r="R374" s="30">
        <v>34</v>
      </c>
      <c r="S374" s="30">
        <v>34</v>
      </c>
      <c r="T374" s="30">
        <v>38</v>
      </c>
      <c r="U374" s="30">
        <v>38</v>
      </c>
      <c r="V374" s="30"/>
      <c r="W374" s="31">
        <f t="shared" si="5"/>
        <v>358</v>
      </c>
      <c r="X374" s="8"/>
      <c r="Y374" s="7"/>
      <c r="Z374" s="32"/>
      <c r="AA374" s="32"/>
      <c r="AB374" s="32"/>
      <c r="AC374" s="33"/>
      <c r="AD374" s="10"/>
      <c r="AE374" s="10"/>
      <c r="AF374" s="10"/>
      <c r="AG374" s="11"/>
      <c r="AH374" s="11"/>
      <c r="AI374" s="11"/>
    </row>
    <row r="375" spans="1:35" ht="12.75" customHeight="1" x14ac:dyDescent="0.3">
      <c r="A375" s="25">
        <v>366</v>
      </c>
      <c r="B375" s="27" t="s">
        <v>782</v>
      </c>
      <c r="C375" s="27">
        <v>0</v>
      </c>
      <c r="D375" s="27" t="s">
        <v>773</v>
      </c>
      <c r="E375" s="27" t="s">
        <v>1051</v>
      </c>
      <c r="F375" s="28">
        <v>7410</v>
      </c>
      <c r="G375" s="28" t="s">
        <v>186</v>
      </c>
      <c r="H375" s="28">
        <v>0</v>
      </c>
      <c r="I375" s="34" t="s">
        <v>781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0">
        <v>0</v>
      </c>
      <c r="R375" s="30">
        <v>0</v>
      </c>
      <c r="S375" s="30">
        <v>0</v>
      </c>
      <c r="T375" s="30">
        <v>0</v>
      </c>
      <c r="U375" s="30">
        <v>0</v>
      </c>
      <c r="V375" s="30"/>
      <c r="W375" s="31">
        <f t="shared" si="5"/>
        <v>0</v>
      </c>
      <c r="X375" s="8"/>
      <c r="Y375" s="7"/>
      <c r="Z375" s="32"/>
      <c r="AA375" s="32"/>
      <c r="AB375" s="32"/>
      <c r="AC375" s="33"/>
      <c r="AD375" s="10"/>
      <c r="AE375" s="10"/>
      <c r="AF375" s="10"/>
      <c r="AG375" s="11"/>
      <c r="AH375" s="11"/>
      <c r="AI375" s="11"/>
    </row>
    <row r="376" spans="1:35" ht="12.75" customHeight="1" x14ac:dyDescent="0.3">
      <c r="A376" s="25">
        <v>367</v>
      </c>
      <c r="B376" s="27" t="s">
        <v>782</v>
      </c>
      <c r="C376" s="27">
        <v>0</v>
      </c>
      <c r="D376" s="27" t="s">
        <v>773</v>
      </c>
      <c r="E376" s="27" t="s">
        <v>1051</v>
      </c>
      <c r="F376" s="28">
        <v>7410</v>
      </c>
      <c r="G376" s="28" t="s">
        <v>186</v>
      </c>
      <c r="H376" s="28" t="s">
        <v>212</v>
      </c>
      <c r="I376" s="34">
        <v>0</v>
      </c>
      <c r="J376" s="30">
        <v>43</v>
      </c>
      <c r="K376" s="30">
        <v>41</v>
      </c>
      <c r="L376" s="30">
        <v>68</v>
      </c>
      <c r="M376" s="30">
        <v>57</v>
      </c>
      <c r="N376" s="30">
        <v>64</v>
      </c>
      <c r="O376" s="30">
        <v>68</v>
      </c>
      <c r="P376" s="30">
        <v>74</v>
      </c>
      <c r="Q376" s="30">
        <v>73</v>
      </c>
      <c r="R376" s="30">
        <v>77</v>
      </c>
      <c r="S376" s="30">
        <v>78</v>
      </c>
      <c r="T376" s="30">
        <v>87</v>
      </c>
      <c r="U376" s="30">
        <v>87</v>
      </c>
      <c r="V376" s="30"/>
      <c r="W376" s="31">
        <f t="shared" si="5"/>
        <v>817</v>
      </c>
      <c r="X376" s="8"/>
      <c r="Y376" s="7"/>
      <c r="Z376" s="32"/>
      <c r="AA376" s="32"/>
      <c r="AB376" s="32"/>
      <c r="AC376" s="33"/>
      <c r="AD376" s="10"/>
      <c r="AE376" s="10"/>
      <c r="AF376" s="10"/>
      <c r="AG376" s="11"/>
      <c r="AH376" s="11"/>
      <c r="AI376" s="11"/>
    </row>
    <row r="377" spans="1:35" ht="12.75" customHeight="1" x14ac:dyDescent="0.3">
      <c r="A377" s="25">
        <v>368</v>
      </c>
      <c r="B377" s="27" t="s">
        <v>764</v>
      </c>
      <c r="C377" s="27">
        <v>0</v>
      </c>
      <c r="D377" s="27" t="s">
        <v>841</v>
      </c>
      <c r="E377" s="27" t="s">
        <v>1052</v>
      </c>
      <c r="F377" s="28">
        <v>7440</v>
      </c>
      <c r="G377" s="28" t="s">
        <v>164</v>
      </c>
      <c r="H377" s="28">
        <v>0</v>
      </c>
      <c r="I377" s="34" t="s">
        <v>781</v>
      </c>
      <c r="J377" s="30">
        <v>337670</v>
      </c>
      <c r="K377" s="30">
        <v>323650</v>
      </c>
      <c r="L377" s="30">
        <v>529162</v>
      </c>
      <c r="M377" s="30">
        <v>451306</v>
      </c>
      <c r="N377" s="30">
        <v>524714</v>
      </c>
      <c r="O377" s="30">
        <v>568726</v>
      </c>
      <c r="P377" s="30">
        <v>637462</v>
      </c>
      <c r="Q377" s="30">
        <v>643161</v>
      </c>
      <c r="R377" s="30">
        <v>691436</v>
      </c>
      <c r="S377" s="30">
        <v>691081</v>
      </c>
      <c r="T377" s="30">
        <v>800499</v>
      </c>
      <c r="U377" s="30">
        <v>808392</v>
      </c>
      <c r="V377" s="30"/>
      <c r="W377" s="31">
        <f t="shared" si="5"/>
        <v>7007259</v>
      </c>
      <c r="X377" s="8"/>
      <c r="Y377" s="7"/>
      <c r="Z377" s="32"/>
      <c r="AA377" s="32"/>
      <c r="AB377" s="32"/>
      <c r="AC377" s="33"/>
      <c r="AD377" s="10"/>
      <c r="AE377" s="10"/>
      <c r="AF377" s="10"/>
      <c r="AG377" s="11"/>
      <c r="AH377" s="11"/>
      <c r="AI377" s="11"/>
    </row>
    <row r="378" spans="1:35" ht="12.75" customHeight="1" x14ac:dyDescent="0.3">
      <c r="A378" s="25">
        <v>369</v>
      </c>
      <c r="B378" s="27" t="s">
        <v>764</v>
      </c>
      <c r="C378" s="27">
        <v>0</v>
      </c>
      <c r="D378" s="27" t="s">
        <v>841</v>
      </c>
      <c r="E378" s="27" t="s">
        <v>1052</v>
      </c>
      <c r="F378" s="28">
        <v>7440</v>
      </c>
      <c r="G378" s="28" t="s">
        <v>164</v>
      </c>
      <c r="H378" s="28" t="s">
        <v>213</v>
      </c>
      <c r="I378" s="34">
        <v>0</v>
      </c>
      <c r="J378" s="30">
        <v>-9225</v>
      </c>
      <c r="K378" s="30">
        <v>-8846</v>
      </c>
      <c r="L378" s="30">
        <v>-14800</v>
      </c>
      <c r="M378" s="30">
        <v>-12193</v>
      </c>
      <c r="N378" s="30">
        <v>-13769</v>
      </c>
      <c r="O378" s="30">
        <v>-14651</v>
      </c>
      <c r="P378" s="30">
        <v>-15818</v>
      </c>
      <c r="Q378" s="30">
        <v>-15570</v>
      </c>
      <c r="R378" s="30">
        <v>-16302</v>
      </c>
      <c r="S378" s="30">
        <v>-16439</v>
      </c>
      <c r="T378" s="30">
        <v>-18115</v>
      </c>
      <c r="U378" s="30">
        <v>-17718</v>
      </c>
      <c r="V378" s="30"/>
      <c r="W378" s="31">
        <f t="shared" si="5"/>
        <v>-173446</v>
      </c>
      <c r="X378" s="8"/>
      <c r="Y378" s="7"/>
      <c r="Z378" s="32"/>
      <c r="AA378" s="32"/>
      <c r="AB378" s="32"/>
      <c r="AC378" s="33"/>
      <c r="AD378" s="10"/>
      <c r="AE378" s="10"/>
      <c r="AF378" s="10"/>
      <c r="AG378" s="11"/>
      <c r="AH378" s="11"/>
      <c r="AI378" s="11"/>
    </row>
    <row r="379" spans="1:35" ht="12.75" customHeight="1" x14ac:dyDescent="0.3">
      <c r="A379" s="25">
        <v>370</v>
      </c>
      <c r="B379" s="27" t="s">
        <v>764</v>
      </c>
      <c r="C379" s="27">
        <v>0</v>
      </c>
      <c r="D379" s="27" t="s">
        <v>768</v>
      </c>
      <c r="E379" s="27" t="s">
        <v>1053</v>
      </c>
      <c r="F379" s="28">
        <v>7460</v>
      </c>
      <c r="G379" s="28" t="s">
        <v>42</v>
      </c>
      <c r="H379" s="28">
        <v>0</v>
      </c>
      <c r="I379" s="34" t="s">
        <v>781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0">
        <v>0</v>
      </c>
      <c r="R379" s="30">
        <v>0</v>
      </c>
      <c r="S379" s="30">
        <v>0</v>
      </c>
      <c r="T379" s="30">
        <v>0</v>
      </c>
      <c r="U379" s="30">
        <v>0</v>
      </c>
      <c r="V379" s="30"/>
      <c r="W379" s="31">
        <f t="shared" si="5"/>
        <v>0</v>
      </c>
      <c r="X379" s="8"/>
      <c r="Y379" s="7"/>
      <c r="Z379" s="32"/>
      <c r="AA379" s="32"/>
      <c r="AB379" s="32"/>
      <c r="AC379" s="33"/>
      <c r="AD379" s="10"/>
      <c r="AE379" s="10"/>
      <c r="AF379" s="10"/>
      <c r="AG379" s="11"/>
      <c r="AH379" s="11"/>
      <c r="AI379" s="11"/>
    </row>
    <row r="380" spans="1:35" ht="12.75" customHeight="1" x14ac:dyDescent="0.3">
      <c r="A380" s="25">
        <v>371</v>
      </c>
      <c r="B380" s="27" t="s">
        <v>764</v>
      </c>
      <c r="C380" s="27">
        <v>0</v>
      </c>
      <c r="D380" s="27" t="s">
        <v>768</v>
      </c>
      <c r="E380" s="27" t="s">
        <v>1053</v>
      </c>
      <c r="F380" s="28">
        <v>7460</v>
      </c>
      <c r="G380" s="28" t="s">
        <v>42</v>
      </c>
      <c r="H380" s="28" t="s">
        <v>26</v>
      </c>
      <c r="I380" s="34">
        <v>0</v>
      </c>
      <c r="J380" s="30">
        <v>674</v>
      </c>
      <c r="K380" s="30">
        <v>647</v>
      </c>
      <c r="L380" s="30">
        <v>1080</v>
      </c>
      <c r="M380" s="30">
        <v>912</v>
      </c>
      <c r="N380" s="30">
        <v>1037</v>
      </c>
      <c r="O380" s="30">
        <v>1107</v>
      </c>
      <c r="P380" s="30">
        <v>1256</v>
      </c>
      <c r="Q380" s="30">
        <v>1352</v>
      </c>
      <c r="R380" s="30">
        <v>1406</v>
      </c>
      <c r="S380" s="30">
        <v>1468</v>
      </c>
      <c r="T380" s="30">
        <v>1714</v>
      </c>
      <c r="U380" s="30">
        <v>1708</v>
      </c>
      <c r="V380" s="30"/>
      <c r="W380" s="31">
        <f t="shared" si="5"/>
        <v>14361</v>
      </c>
      <c r="X380" s="8"/>
      <c r="Y380" s="7"/>
      <c r="Z380" s="32"/>
      <c r="AA380" s="32"/>
      <c r="AB380" s="32"/>
      <c r="AC380" s="33"/>
      <c r="AD380" s="10"/>
      <c r="AE380" s="10"/>
      <c r="AF380" s="10"/>
      <c r="AG380" s="11"/>
      <c r="AH380" s="11"/>
      <c r="AI380" s="11"/>
    </row>
    <row r="381" spans="1:35" ht="12.75" customHeight="1" x14ac:dyDescent="0.3">
      <c r="A381" s="25">
        <v>372</v>
      </c>
      <c r="B381" s="27" t="s">
        <v>820</v>
      </c>
      <c r="C381" s="27">
        <v>0</v>
      </c>
      <c r="D381" s="27" t="s">
        <v>768</v>
      </c>
      <c r="E381" s="27" t="s">
        <v>1054</v>
      </c>
      <c r="F381" s="28">
        <v>7471</v>
      </c>
      <c r="G381" s="28" t="s">
        <v>42</v>
      </c>
      <c r="H381" s="28" t="s">
        <v>214</v>
      </c>
      <c r="I381" s="34">
        <v>0</v>
      </c>
      <c r="J381" s="30">
        <v>3770</v>
      </c>
      <c r="K381" s="30">
        <v>3764</v>
      </c>
      <c r="L381" s="30">
        <v>5760</v>
      </c>
      <c r="M381" s="30">
        <v>3823</v>
      </c>
      <c r="N381" s="30">
        <v>4278</v>
      </c>
      <c r="O381" s="30">
        <v>5127</v>
      </c>
      <c r="P381" s="30">
        <v>4823</v>
      </c>
      <c r="Q381" s="30">
        <v>4682</v>
      </c>
      <c r="R381" s="30">
        <v>4957</v>
      </c>
      <c r="S381" s="30">
        <v>5039</v>
      </c>
      <c r="T381" s="30">
        <v>5830</v>
      </c>
      <c r="U381" s="30">
        <v>6056</v>
      </c>
      <c r="V381" s="30"/>
      <c r="W381" s="31">
        <f t="shared" si="5"/>
        <v>57909</v>
      </c>
      <c r="X381" s="8"/>
      <c r="Y381" s="7"/>
      <c r="Z381" s="32"/>
      <c r="AA381" s="32"/>
      <c r="AB381" s="32"/>
      <c r="AC381" s="33"/>
      <c r="AD381" s="10"/>
      <c r="AE381" s="10"/>
      <c r="AF381" s="10"/>
      <c r="AG381" s="11"/>
      <c r="AH381" s="11"/>
      <c r="AI381" s="11"/>
    </row>
    <row r="382" spans="1:35" ht="12.75" customHeight="1" x14ac:dyDescent="0.3">
      <c r="A382" s="25">
        <v>373</v>
      </c>
      <c r="B382" s="27" t="s">
        <v>820</v>
      </c>
      <c r="C382" s="27">
        <v>0</v>
      </c>
      <c r="D382" s="27" t="s">
        <v>768</v>
      </c>
      <c r="E382" s="27" t="s">
        <v>1054</v>
      </c>
      <c r="F382" s="28">
        <v>7471</v>
      </c>
      <c r="G382" s="28" t="s">
        <v>42</v>
      </c>
      <c r="H382" s="28" t="s">
        <v>215</v>
      </c>
      <c r="I382" s="34">
        <v>0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30">
        <v>0</v>
      </c>
      <c r="P382" s="30">
        <v>0</v>
      </c>
      <c r="Q382" s="30">
        <v>0</v>
      </c>
      <c r="R382" s="30">
        <v>0</v>
      </c>
      <c r="S382" s="30">
        <v>0</v>
      </c>
      <c r="T382" s="30">
        <v>0</v>
      </c>
      <c r="U382" s="30">
        <v>0</v>
      </c>
      <c r="V382" s="30"/>
      <c r="W382" s="31">
        <f t="shared" si="5"/>
        <v>0</v>
      </c>
      <c r="X382" s="8"/>
      <c r="Y382" s="7"/>
      <c r="Z382" s="32"/>
      <c r="AA382" s="32"/>
      <c r="AB382" s="32"/>
      <c r="AC382" s="33"/>
      <c r="AD382" s="10"/>
      <c r="AE382" s="10"/>
      <c r="AF382" s="10"/>
      <c r="AG382" s="11"/>
      <c r="AH382" s="11"/>
      <c r="AI382" s="11"/>
    </row>
    <row r="383" spans="1:35" ht="12.75" customHeight="1" x14ac:dyDescent="0.3">
      <c r="A383" s="25">
        <v>374</v>
      </c>
      <c r="B383" s="27" t="s">
        <v>820</v>
      </c>
      <c r="C383" s="27">
        <v>0</v>
      </c>
      <c r="D383" s="27" t="s">
        <v>768</v>
      </c>
      <c r="E383" s="27" t="s">
        <v>1054</v>
      </c>
      <c r="F383" s="28">
        <v>7471</v>
      </c>
      <c r="G383" s="28" t="s">
        <v>42</v>
      </c>
      <c r="H383" s="28" t="s">
        <v>43</v>
      </c>
      <c r="I383" s="34">
        <v>0</v>
      </c>
      <c r="J383" s="30">
        <v>381</v>
      </c>
      <c r="K383" s="30">
        <v>374</v>
      </c>
      <c r="L383" s="30">
        <v>625</v>
      </c>
      <c r="M383" s="30">
        <v>519</v>
      </c>
      <c r="N383" s="30">
        <v>581</v>
      </c>
      <c r="O383" s="30">
        <v>621</v>
      </c>
      <c r="P383" s="30">
        <v>665</v>
      </c>
      <c r="Q383" s="30">
        <v>728</v>
      </c>
      <c r="R383" s="30">
        <v>868</v>
      </c>
      <c r="S383" s="30">
        <v>878</v>
      </c>
      <c r="T383" s="30">
        <v>986</v>
      </c>
      <c r="U383" s="30">
        <v>980</v>
      </c>
      <c r="V383" s="30"/>
      <c r="W383" s="31">
        <f t="shared" si="5"/>
        <v>8206</v>
      </c>
      <c r="X383" s="8"/>
      <c r="Y383" s="7"/>
      <c r="Z383" s="32"/>
      <c r="AA383" s="32"/>
      <c r="AB383" s="32"/>
      <c r="AC383" s="33"/>
      <c r="AD383" s="10"/>
      <c r="AE383" s="10"/>
      <c r="AF383" s="10"/>
      <c r="AG383" s="11"/>
      <c r="AH383" s="11"/>
      <c r="AI383" s="11"/>
    </row>
    <row r="384" spans="1:35" ht="12.75" customHeight="1" x14ac:dyDescent="0.3">
      <c r="A384" s="25">
        <v>375</v>
      </c>
      <c r="B384" s="27" t="s">
        <v>820</v>
      </c>
      <c r="C384" s="27">
        <v>0</v>
      </c>
      <c r="D384" s="27" t="s">
        <v>768</v>
      </c>
      <c r="E384" s="27" t="s">
        <v>1055</v>
      </c>
      <c r="F384" s="28">
        <v>7480</v>
      </c>
      <c r="G384" s="28" t="s">
        <v>42</v>
      </c>
      <c r="H384" s="28">
        <v>0</v>
      </c>
      <c r="I384" s="37" t="s">
        <v>1056</v>
      </c>
      <c r="J384" s="30">
        <v>0</v>
      </c>
      <c r="K384" s="30">
        <v>0</v>
      </c>
      <c r="L384" s="30">
        <v>0</v>
      </c>
      <c r="M384" s="30">
        <v>0</v>
      </c>
      <c r="N384" s="30">
        <v>0</v>
      </c>
      <c r="O384" s="30">
        <v>0</v>
      </c>
      <c r="P384" s="30">
        <v>0</v>
      </c>
      <c r="Q384" s="30">
        <v>0</v>
      </c>
      <c r="R384" s="30">
        <v>0</v>
      </c>
      <c r="S384" s="30">
        <v>0</v>
      </c>
      <c r="T384" s="30">
        <v>0</v>
      </c>
      <c r="U384" s="30">
        <v>0</v>
      </c>
      <c r="V384" s="30"/>
      <c r="W384" s="31">
        <f t="shared" si="5"/>
        <v>0</v>
      </c>
      <c r="X384" s="8"/>
      <c r="Y384" s="7"/>
      <c r="Z384" s="32"/>
      <c r="AA384" s="32"/>
      <c r="AB384" s="32"/>
      <c r="AC384" s="33"/>
      <c r="AD384" s="10"/>
      <c r="AE384" s="10"/>
      <c r="AF384" s="10"/>
      <c r="AG384" s="11"/>
      <c r="AH384" s="11"/>
      <c r="AI384" s="11"/>
    </row>
    <row r="385" spans="1:35" ht="12.75" customHeight="1" x14ac:dyDescent="0.3">
      <c r="A385" s="25">
        <v>376</v>
      </c>
      <c r="B385" s="27" t="s">
        <v>820</v>
      </c>
      <c r="C385" s="27">
        <v>0</v>
      </c>
      <c r="D385" s="27" t="s">
        <v>768</v>
      </c>
      <c r="E385" s="27" t="s">
        <v>1055</v>
      </c>
      <c r="F385" s="28">
        <v>7480</v>
      </c>
      <c r="G385" s="28" t="s">
        <v>42</v>
      </c>
      <c r="H385" s="28" t="s">
        <v>216</v>
      </c>
      <c r="I385" s="37" t="s">
        <v>1057</v>
      </c>
      <c r="J385" s="30">
        <v>0</v>
      </c>
      <c r="K385" s="30">
        <v>0</v>
      </c>
      <c r="L385" s="30">
        <v>0</v>
      </c>
      <c r="M385" s="30">
        <v>0</v>
      </c>
      <c r="N385" s="30">
        <v>0</v>
      </c>
      <c r="O385" s="30">
        <v>0</v>
      </c>
      <c r="P385" s="30">
        <v>0</v>
      </c>
      <c r="Q385" s="30">
        <v>0</v>
      </c>
      <c r="R385" s="30">
        <v>0</v>
      </c>
      <c r="S385" s="30">
        <v>0</v>
      </c>
      <c r="T385" s="30">
        <v>0</v>
      </c>
      <c r="U385" s="30">
        <v>0</v>
      </c>
      <c r="V385" s="30"/>
      <c r="W385" s="31">
        <f t="shared" si="5"/>
        <v>0</v>
      </c>
      <c r="X385" s="8"/>
      <c r="Y385" s="7"/>
      <c r="Z385" s="32"/>
      <c r="AA385" s="32"/>
      <c r="AB385" s="32"/>
      <c r="AC385" s="33"/>
      <c r="AD385" s="10"/>
      <c r="AE385" s="10"/>
      <c r="AF385" s="10"/>
      <c r="AG385" s="11"/>
      <c r="AH385" s="11"/>
      <c r="AI385" s="11"/>
    </row>
    <row r="386" spans="1:35" ht="12.75" customHeight="1" x14ac:dyDescent="0.3">
      <c r="A386" s="25">
        <v>377</v>
      </c>
      <c r="B386" s="27" t="s">
        <v>820</v>
      </c>
      <c r="C386" s="27">
        <v>0</v>
      </c>
      <c r="D386" s="27" t="s">
        <v>768</v>
      </c>
      <c r="E386" s="27" t="s">
        <v>1055</v>
      </c>
      <c r="F386" s="28">
        <v>7480</v>
      </c>
      <c r="G386" s="28" t="s">
        <v>42</v>
      </c>
      <c r="H386" s="28" t="s">
        <v>217</v>
      </c>
      <c r="I386" s="37" t="s">
        <v>1057</v>
      </c>
      <c r="J386" s="30">
        <v>0</v>
      </c>
      <c r="K386" s="30">
        <v>0</v>
      </c>
      <c r="L386" s="30">
        <v>0</v>
      </c>
      <c r="M386" s="30">
        <v>0</v>
      </c>
      <c r="N386" s="30">
        <v>0</v>
      </c>
      <c r="O386" s="30">
        <v>0</v>
      </c>
      <c r="P386" s="30">
        <v>0</v>
      </c>
      <c r="Q386" s="30">
        <v>0</v>
      </c>
      <c r="R386" s="30">
        <v>0</v>
      </c>
      <c r="S386" s="30">
        <v>0</v>
      </c>
      <c r="T386" s="30">
        <v>0</v>
      </c>
      <c r="U386" s="30">
        <v>0</v>
      </c>
      <c r="V386" s="30"/>
      <c r="W386" s="31">
        <f t="shared" si="5"/>
        <v>0</v>
      </c>
      <c r="X386" s="8"/>
      <c r="Y386" s="7"/>
      <c r="Z386" s="32"/>
      <c r="AA386" s="32"/>
      <c r="AB386" s="32"/>
      <c r="AC386" s="33"/>
      <c r="AD386" s="10"/>
      <c r="AE386" s="10"/>
      <c r="AF386" s="10"/>
      <c r="AG386" s="11"/>
      <c r="AH386" s="11"/>
      <c r="AI386" s="11"/>
    </row>
    <row r="387" spans="1:35" ht="12.75" customHeight="1" x14ac:dyDescent="0.3">
      <c r="A387" s="25">
        <v>378</v>
      </c>
      <c r="B387" s="27" t="s">
        <v>820</v>
      </c>
      <c r="C387" s="27">
        <v>0</v>
      </c>
      <c r="D387" s="27" t="s">
        <v>768</v>
      </c>
      <c r="E387" s="27" t="s">
        <v>1055</v>
      </c>
      <c r="F387" s="28">
        <v>7480</v>
      </c>
      <c r="G387" s="28" t="s">
        <v>42</v>
      </c>
      <c r="H387" s="28" t="s">
        <v>26</v>
      </c>
      <c r="I387" s="37" t="s">
        <v>1058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0</v>
      </c>
      <c r="Q387" s="30">
        <v>0</v>
      </c>
      <c r="R387" s="30">
        <v>0</v>
      </c>
      <c r="S387" s="30">
        <v>0</v>
      </c>
      <c r="T387" s="30">
        <v>0</v>
      </c>
      <c r="U387" s="30">
        <v>0</v>
      </c>
      <c r="V387" s="30"/>
      <c r="W387" s="31">
        <f t="shared" si="5"/>
        <v>0</v>
      </c>
      <c r="X387" s="8"/>
      <c r="Y387" s="7"/>
      <c r="Z387" s="32"/>
      <c r="AA387" s="32"/>
      <c r="AB387" s="32"/>
      <c r="AC387" s="33"/>
      <c r="AD387" s="10"/>
      <c r="AE387" s="10"/>
      <c r="AF387" s="10"/>
      <c r="AG387" s="11"/>
      <c r="AH387" s="11"/>
      <c r="AI387" s="11"/>
    </row>
    <row r="388" spans="1:35" ht="12.75" customHeight="1" x14ac:dyDescent="0.3">
      <c r="A388" s="25">
        <v>379</v>
      </c>
      <c r="B388" s="27" t="s">
        <v>820</v>
      </c>
      <c r="C388" s="27">
        <v>0</v>
      </c>
      <c r="D388" s="27" t="s">
        <v>768</v>
      </c>
      <c r="E388" s="27" t="s">
        <v>1055</v>
      </c>
      <c r="F388" s="28">
        <v>7480</v>
      </c>
      <c r="G388" s="28" t="s">
        <v>77</v>
      </c>
      <c r="H388" s="28">
        <v>0</v>
      </c>
      <c r="I388" s="37" t="s">
        <v>1059</v>
      </c>
      <c r="J388" s="30">
        <v>0</v>
      </c>
      <c r="K388" s="30">
        <v>0</v>
      </c>
      <c r="L388" s="30">
        <v>0</v>
      </c>
      <c r="M388" s="30">
        <v>0</v>
      </c>
      <c r="N388" s="30">
        <v>0</v>
      </c>
      <c r="O388" s="30">
        <v>0</v>
      </c>
      <c r="P388" s="30">
        <v>0</v>
      </c>
      <c r="Q388" s="30">
        <v>0</v>
      </c>
      <c r="R388" s="30">
        <v>0</v>
      </c>
      <c r="S388" s="30">
        <v>0</v>
      </c>
      <c r="T388" s="30">
        <v>0</v>
      </c>
      <c r="U388" s="30">
        <v>0</v>
      </c>
      <c r="V388" s="30"/>
      <c r="W388" s="31">
        <f t="shared" si="5"/>
        <v>0</v>
      </c>
      <c r="X388" s="8"/>
      <c r="Y388" s="7"/>
      <c r="Z388" s="32"/>
      <c r="AA388" s="32"/>
      <c r="AB388" s="32"/>
      <c r="AC388" s="33"/>
      <c r="AD388" s="10"/>
      <c r="AE388" s="10"/>
      <c r="AF388" s="10"/>
      <c r="AG388" s="11"/>
      <c r="AH388" s="11"/>
      <c r="AI388" s="11"/>
    </row>
    <row r="389" spans="1:35" ht="12.75" customHeight="1" x14ac:dyDescent="0.3">
      <c r="A389" s="25">
        <v>380</v>
      </c>
      <c r="B389" s="27" t="s">
        <v>820</v>
      </c>
      <c r="C389" s="27">
        <v>0</v>
      </c>
      <c r="D389" s="27" t="s">
        <v>768</v>
      </c>
      <c r="E389" s="27" t="s">
        <v>1055</v>
      </c>
      <c r="F389" s="28">
        <v>7480</v>
      </c>
      <c r="G389" s="28" t="s">
        <v>77</v>
      </c>
      <c r="H389" s="28" t="s">
        <v>216</v>
      </c>
      <c r="I389" s="37" t="s">
        <v>1060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v>0</v>
      </c>
      <c r="P389" s="30">
        <v>0</v>
      </c>
      <c r="Q389" s="30">
        <v>0</v>
      </c>
      <c r="R389" s="30">
        <v>0</v>
      </c>
      <c r="S389" s="30">
        <v>0</v>
      </c>
      <c r="T389" s="30">
        <v>0</v>
      </c>
      <c r="U389" s="30">
        <v>0</v>
      </c>
      <c r="V389" s="30"/>
      <c r="W389" s="31">
        <f t="shared" si="5"/>
        <v>0</v>
      </c>
      <c r="X389" s="8"/>
      <c r="Y389" s="7"/>
      <c r="Z389" s="32"/>
      <c r="AA389" s="32"/>
      <c r="AB389" s="32"/>
      <c r="AC389" s="33"/>
      <c r="AD389" s="10"/>
      <c r="AE389" s="10"/>
      <c r="AF389" s="10"/>
      <c r="AG389" s="11"/>
      <c r="AH389" s="11"/>
      <c r="AI389" s="11"/>
    </row>
    <row r="390" spans="1:35" ht="12.75" customHeight="1" x14ac:dyDescent="0.3">
      <c r="A390" s="25">
        <v>381</v>
      </c>
      <c r="B390" s="27" t="s">
        <v>820</v>
      </c>
      <c r="C390" s="27">
        <v>0</v>
      </c>
      <c r="D390" s="27" t="s">
        <v>768</v>
      </c>
      <c r="E390" s="27" t="s">
        <v>1055</v>
      </c>
      <c r="F390" s="28">
        <v>7480</v>
      </c>
      <c r="G390" s="28" t="s">
        <v>77</v>
      </c>
      <c r="H390" s="28" t="s">
        <v>84</v>
      </c>
      <c r="I390" s="37" t="s">
        <v>1060</v>
      </c>
      <c r="J390" s="30">
        <v>0</v>
      </c>
      <c r="K390" s="30">
        <v>0</v>
      </c>
      <c r="L390" s="30">
        <v>0</v>
      </c>
      <c r="M390" s="30">
        <v>0</v>
      </c>
      <c r="N390" s="30">
        <v>0</v>
      </c>
      <c r="O390" s="30">
        <v>0</v>
      </c>
      <c r="P390" s="30">
        <v>0</v>
      </c>
      <c r="Q390" s="30">
        <v>0</v>
      </c>
      <c r="R390" s="30">
        <v>0</v>
      </c>
      <c r="S390" s="30">
        <v>0</v>
      </c>
      <c r="T390" s="30">
        <v>0</v>
      </c>
      <c r="U390" s="30">
        <v>0</v>
      </c>
      <c r="V390" s="30"/>
      <c r="W390" s="31">
        <f t="shared" si="5"/>
        <v>0</v>
      </c>
      <c r="X390" s="8"/>
      <c r="Y390" s="7"/>
      <c r="Z390" s="32"/>
      <c r="AA390" s="32"/>
      <c r="AB390" s="32"/>
      <c r="AC390" s="33"/>
      <c r="AD390" s="10"/>
      <c r="AE390" s="10"/>
      <c r="AF390" s="10"/>
      <c r="AG390" s="11"/>
      <c r="AH390" s="11"/>
      <c r="AI390" s="11"/>
    </row>
    <row r="391" spans="1:35" ht="12.75" customHeight="1" x14ac:dyDescent="0.3">
      <c r="A391" s="25">
        <v>382</v>
      </c>
      <c r="B391" s="27" t="s">
        <v>820</v>
      </c>
      <c r="C391" s="27">
        <v>0</v>
      </c>
      <c r="D391" s="27" t="s">
        <v>768</v>
      </c>
      <c r="E391" s="27" t="s">
        <v>1055</v>
      </c>
      <c r="F391" s="28">
        <v>7480</v>
      </c>
      <c r="G391" s="28" t="s">
        <v>77</v>
      </c>
      <c r="H391" s="28" t="s">
        <v>26</v>
      </c>
      <c r="I391" s="37" t="s">
        <v>1060</v>
      </c>
      <c r="J391" s="30">
        <v>0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0</v>
      </c>
      <c r="Q391" s="30">
        <v>0</v>
      </c>
      <c r="R391" s="30">
        <v>0</v>
      </c>
      <c r="S391" s="30">
        <v>0</v>
      </c>
      <c r="T391" s="30">
        <v>0</v>
      </c>
      <c r="U391" s="30">
        <v>0</v>
      </c>
      <c r="V391" s="30"/>
      <c r="W391" s="31">
        <f t="shared" si="5"/>
        <v>0</v>
      </c>
      <c r="X391" s="8"/>
      <c r="Y391" s="7"/>
      <c r="Z391" s="32"/>
      <c r="AA391" s="32"/>
      <c r="AB391" s="32"/>
      <c r="AC391" s="33"/>
      <c r="AD391" s="10"/>
      <c r="AE391" s="10"/>
      <c r="AF391" s="10"/>
      <c r="AG391" s="11"/>
      <c r="AH391" s="11"/>
      <c r="AI391" s="11"/>
    </row>
    <row r="392" spans="1:35" ht="12.75" customHeight="1" x14ac:dyDescent="0.3">
      <c r="A392" s="25">
        <v>383</v>
      </c>
      <c r="B392" s="27" t="s">
        <v>820</v>
      </c>
      <c r="C392" s="27">
        <v>0</v>
      </c>
      <c r="D392" s="27" t="s">
        <v>768</v>
      </c>
      <c r="E392" s="27" t="s">
        <v>1061</v>
      </c>
      <c r="F392" s="28">
        <v>7481</v>
      </c>
      <c r="G392" s="28" t="s">
        <v>42</v>
      </c>
      <c r="H392" s="28" t="s">
        <v>217</v>
      </c>
      <c r="I392" s="34">
        <v>0</v>
      </c>
      <c r="J392" s="30">
        <v>5454</v>
      </c>
      <c r="K392" s="30">
        <v>5294</v>
      </c>
      <c r="L392" s="30">
        <v>8816</v>
      </c>
      <c r="M392" s="30">
        <v>7696</v>
      </c>
      <c r="N392" s="30">
        <v>9355</v>
      </c>
      <c r="O392" s="30">
        <v>10021</v>
      </c>
      <c r="P392" s="30">
        <v>10877</v>
      </c>
      <c r="Q392" s="30">
        <v>10741</v>
      </c>
      <c r="R392" s="30">
        <v>11365</v>
      </c>
      <c r="S392" s="30">
        <v>11597</v>
      </c>
      <c r="T392" s="30">
        <v>13106</v>
      </c>
      <c r="U392" s="30">
        <v>13233</v>
      </c>
      <c r="V392" s="30"/>
      <c r="W392" s="31">
        <f t="shared" si="5"/>
        <v>117555</v>
      </c>
      <c r="X392" s="8"/>
      <c r="Y392" s="7"/>
      <c r="Z392" s="32"/>
      <c r="AA392" s="32"/>
      <c r="AB392" s="32"/>
      <c r="AC392" s="33"/>
      <c r="AD392" s="10"/>
      <c r="AE392" s="10"/>
      <c r="AF392" s="10"/>
      <c r="AG392" s="11"/>
      <c r="AH392" s="11"/>
      <c r="AI392" s="11"/>
    </row>
    <row r="393" spans="1:35" ht="12.75" customHeight="1" x14ac:dyDescent="0.3">
      <c r="A393" s="25">
        <v>384</v>
      </c>
      <c r="B393" s="27" t="s">
        <v>782</v>
      </c>
      <c r="C393" s="27">
        <v>0</v>
      </c>
      <c r="D393" s="27" t="s">
        <v>841</v>
      </c>
      <c r="E393" s="27" t="s">
        <v>1062</v>
      </c>
      <c r="F393" s="28">
        <v>7500</v>
      </c>
      <c r="G393" s="28" t="s">
        <v>62</v>
      </c>
      <c r="H393" s="28">
        <v>0</v>
      </c>
      <c r="I393" s="34" t="s">
        <v>781</v>
      </c>
      <c r="J393" s="30">
        <v>868</v>
      </c>
      <c r="K393" s="30">
        <v>698</v>
      </c>
      <c r="L393" s="30">
        <v>1154</v>
      </c>
      <c r="M393" s="30">
        <v>945</v>
      </c>
      <c r="N393" s="30">
        <v>1044</v>
      </c>
      <c r="O393" s="30">
        <v>1107</v>
      </c>
      <c r="P393" s="30">
        <v>1255</v>
      </c>
      <c r="Q393" s="30">
        <v>1282</v>
      </c>
      <c r="R393" s="30">
        <v>847</v>
      </c>
      <c r="S393" s="30">
        <v>939</v>
      </c>
      <c r="T393" s="30">
        <v>1220</v>
      </c>
      <c r="U393" s="30">
        <v>1273</v>
      </c>
      <c r="V393" s="30"/>
      <c r="W393" s="31">
        <f t="shared" si="5"/>
        <v>12632</v>
      </c>
      <c r="X393" s="8"/>
      <c r="Y393" s="7"/>
      <c r="Z393" s="32"/>
      <c r="AA393" s="32"/>
      <c r="AB393" s="32"/>
      <c r="AC393" s="33"/>
      <c r="AD393" s="10"/>
      <c r="AE393" s="10"/>
      <c r="AF393" s="10"/>
      <c r="AG393" s="11"/>
      <c r="AH393" s="11"/>
      <c r="AI393" s="11"/>
    </row>
    <row r="394" spans="1:35" ht="12.75" customHeight="1" x14ac:dyDescent="0.3">
      <c r="A394" s="25">
        <v>385</v>
      </c>
      <c r="B394" s="27" t="s">
        <v>782</v>
      </c>
      <c r="C394" s="27">
        <v>0</v>
      </c>
      <c r="D394" s="27" t="s">
        <v>841</v>
      </c>
      <c r="E394" s="27" t="s">
        <v>1063</v>
      </c>
      <c r="F394" s="28">
        <v>7500</v>
      </c>
      <c r="G394" s="28" t="s">
        <v>62</v>
      </c>
      <c r="H394" s="28" t="s">
        <v>218</v>
      </c>
      <c r="I394" s="34">
        <v>0</v>
      </c>
      <c r="J394" s="30">
        <v>3</v>
      </c>
      <c r="K394" s="30">
        <v>3</v>
      </c>
      <c r="L394" s="30">
        <v>5</v>
      </c>
      <c r="M394" s="30">
        <v>4</v>
      </c>
      <c r="N394" s="30">
        <v>5</v>
      </c>
      <c r="O394" s="30">
        <v>5</v>
      </c>
      <c r="P394" s="30">
        <v>6</v>
      </c>
      <c r="Q394" s="30">
        <v>6</v>
      </c>
      <c r="R394" s="30">
        <v>6</v>
      </c>
      <c r="S394" s="30">
        <v>6</v>
      </c>
      <c r="T394" s="30">
        <v>7</v>
      </c>
      <c r="U394" s="30">
        <v>7</v>
      </c>
      <c r="V394" s="30"/>
      <c r="W394" s="31">
        <f t="shared" ref="W394:W457" si="6">SUM(J394:V394)</f>
        <v>63</v>
      </c>
      <c r="X394" s="8"/>
      <c r="Y394" s="7"/>
      <c r="Z394" s="32"/>
      <c r="AA394" s="32"/>
      <c r="AB394" s="32"/>
      <c r="AC394" s="33"/>
      <c r="AD394" s="10"/>
      <c r="AE394" s="10"/>
      <c r="AF394" s="10"/>
      <c r="AG394" s="11"/>
      <c r="AH394" s="11"/>
      <c r="AI394" s="11"/>
    </row>
    <row r="395" spans="1:35" ht="12.75" customHeight="1" x14ac:dyDescent="0.3">
      <c r="A395" s="25">
        <v>386</v>
      </c>
      <c r="B395" s="27" t="s">
        <v>782</v>
      </c>
      <c r="C395" s="27">
        <v>0</v>
      </c>
      <c r="D395" s="27" t="s">
        <v>841</v>
      </c>
      <c r="E395" s="27" t="s">
        <v>1062</v>
      </c>
      <c r="F395" s="28">
        <v>7500</v>
      </c>
      <c r="G395" s="28" t="s">
        <v>62</v>
      </c>
      <c r="H395" s="28" t="s">
        <v>219</v>
      </c>
      <c r="I395" s="34">
        <v>0</v>
      </c>
      <c r="J395" s="30">
        <v>233</v>
      </c>
      <c r="K395" s="30">
        <v>224</v>
      </c>
      <c r="L395" s="30">
        <v>376</v>
      </c>
      <c r="M395" s="30">
        <v>314</v>
      </c>
      <c r="N395" s="30">
        <v>354</v>
      </c>
      <c r="O395" s="30">
        <v>380</v>
      </c>
      <c r="P395" s="30">
        <v>415</v>
      </c>
      <c r="Q395" s="30">
        <v>412</v>
      </c>
      <c r="R395" s="30">
        <v>438</v>
      </c>
      <c r="S395" s="30">
        <v>446</v>
      </c>
      <c r="T395" s="30">
        <v>504</v>
      </c>
      <c r="U395" s="30">
        <v>504</v>
      </c>
      <c r="V395" s="30"/>
      <c r="W395" s="31">
        <f t="shared" si="6"/>
        <v>4600</v>
      </c>
      <c r="X395" s="8"/>
      <c r="Y395" s="7"/>
      <c r="Z395" s="32"/>
      <c r="AA395" s="32"/>
      <c r="AB395" s="32"/>
      <c r="AC395" s="33"/>
      <c r="AD395" s="10"/>
      <c r="AE395" s="10"/>
      <c r="AF395" s="10"/>
      <c r="AG395" s="11"/>
      <c r="AH395" s="11"/>
      <c r="AI395" s="11"/>
    </row>
    <row r="396" spans="1:35" ht="12.75" customHeight="1" x14ac:dyDescent="0.3">
      <c r="A396" s="25">
        <v>387</v>
      </c>
      <c r="B396" s="27" t="s">
        <v>782</v>
      </c>
      <c r="C396" s="27">
        <v>0</v>
      </c>
      <c r="D396" s="27" t="s">
        <v>841</v>
      </c>
      <c r="E396" s="27" t="s">
        <v>1064</v>
      </c>
      <c r="F396" s="28">
        <v>7500</v>
      </c>
      <c r="G396" s="28" t="s">
        <v>164</v>
      </c>
      <c r="H396" s="28">
        <v>0</v>
      </c>
      <c r="I396" s="34">
        <v>0</v>
      </c>
      <c r="J396" s="30">
        <v>1</v>
      </c>
      <c r="K396" s="30">
        <v>1</v>
      </c>
      <c r="L396" s="30">
        <v>2</v>
      </c>
      <c r="M396" s="30">
        <v>1</v>
      </c>
      <c r="N396" s="30">
        <v>1</v>
      </c>
      <c r="O396" s="30">
        <v>2</v>
      </c>
      <c r="P396" s="30">
        <v>2</v>
      </c>
      <c r="Q396" s="30">
        <v>2</v>
      </c>
      <c r="R396" s="30">
        <v>2</v>
      </c>
      <c r="S396" s="30">
        <v>2</v>
      </c>
      <c r="T396" s="30">
        <v>2</v>
      </c>
      <c r="U396" s="30">
        <v>2</v>
      </c>
      <c r="V396" s="30"/>
      <c r="W396" s="31">
        <f t="shared" si="6"/>
        <v>20</v>
      </c>
      <c r="X396" s="8"/>
      <c r="Y396" s="7"/>
      <c r="Z396" s="32"/>
      <c r="AA396" s="32"/>
      <c r="AB396" s="32"/>
      <c r="AC396" s="33"/>
      <c r="AD396" s="10"/>
      <c r="AE396" s="10"/>
      <c r="AF396" s="10"/>
      <c r="AG396" s="11"/>
      <c r="AH396" s="11"/>
      <c r="AI396" s="11"/>
    </row>
    <row r="397" spans="1:35" ht="12.75" customHeight="1" x14ac:dyDescent="0.3">
      <c r="A397" s="25">
        <v>388</v>
      </c>
      <c r="B397" s="27" t="s">
        <v>782</v>
      </c>
      <c r="C397" s="27">
        <v>0</v>
      </c>
      <c r="D397" s="27" t="s">
        <v>841</v>
      </c>
      <c r="E397" s="27" t="s">
        <v>1065</v>
      </c>
      <c r="F397" s="28">
        <v>7500</v>
      </c>
      <c r="G397" s="28" t="s">
        <v>100</v>
      </c>
      <c r="H397" s="28">
        <v>0</v>
      </c>
      <c r="I397" s="34">
        <v>0</v>
      </c>
      <c r="J397" s="30">
        <v>9</v>
      </c>
      <c r="K397" s="30">
        <v>9</v>
      </c>
      <c r="L397" s="30">
        <v>14</v>
      </c>
      <c r="M397" s="30">
        <v>12</v>
      </c>
      <c r="N397" s="30">
        <v>13</v>
      </c>
      <c r="O397" s="30">
        <v>14</v>
      </c>
      <c r="P397" s="30">
        <v>15</v>
      </c>
      <c r="Q397" s="30">
        <v>15</v>
      </c>
      <c r="R397" s="30">
        <v>16</v>
      </c>
      <c r="S397" s="30">
        <v>16</v>
      </c>
      <c r="T397" s="30">
        <v>18</v>
      </c>
      <c r="U397" s="30">
        <v>18</v>
      </c>
      <c r="V397" s="30"/>
      <c r="W397" s="31">
        <f t="shared" si="6"/>
        <v>169</v>
      </c>
      <c r="X397" s="8"/>
      <c r="Y397" s="7"/>
      <c r="Z397" s="32"/>
      <c r="AA397" s="32"/>
      <c r="AB397" s="32"/>
      <c r="AC397" s="33"/>
      <c r="AD397" s="10"/>
      <c r="AE397" s="10"/>
      <c r="AF397" s="10"/>
      <c r="AG397" s="11"/>
      <c r="AH397" s="11"/>
      <c r="AI397" s="11"/>
    </row>
    <row r="398" spans="1:35" ht="12.75" customHeight="1" x14ac:dyDescent="0.3">
      <c r="A398" s="25">
        <v>389</v>
      </c>
      <c r="B398" s="27" t="s">
        <v>782</v>
      </c>
      <c r="C398" s="27">
        <v>0</v>
      </c>
      <c r="D398" s="27" t="s">
        <v>841</v>
      </c>
      <c r="E398" s="27" t="s">
        <v>1066</v>
      </c>
      <c r="F398" s="28">
        <v>7500</v>
      </c>
      <c r="G398" s="28" t="s">
        <v>101</v>
      </c>
      <c r="H398" s="28">
        <v>0</v>
      </c>
      <c r="I398" s="34">
        <v>0</v>
      </c>
      <c r="J398" s="30">
        <v>382</v>
      </c>
      <c r="K398" s="30">
        <v>366</v>
      </c>
      <c r="L398" s="30">
        <v>584</v>
      </c>
      <c r="M398" s="30">
        <v>479</v>
      </c>
      <c r="N398" s="30">
        <v>537</v>
      </c>
      <c r="O398" s="30">
        <v>572</v>
      </c>
      <c r="P398" s="30">
        <v>618</v>
      </c>
      <c r="Q398" s="30">
        <v>610</v>
      </c>
      <c r="R398" s="30">
        <v>646</v>
      </c>
      <c r="S398" s="30">
        <v>652</v>
      </c>
      <c r="T398" s="30">
        <v>752</v>
      </c>
      <c r="U398" s="30">
        <v>811</v>
      </c>
      <c r="V398" s="30"/>
      <c r="W398" s="31">
        <f t="shared" si="6"/>
        <v>7009</v>
      </c>
      <c r="X398" s="8"/>
      <c r="Y398" s="7"/>
      <c r="Z398" s="32"/>
      <c r="AA398" s="32"/>
      <c r="AB398" s="32"/>
      <c r="AC398" s="33"/>
      <c r="AD398" s="10"/>
      <c r="AE398" s="10"/>
      <c r="AF398" s="10"/>
      <c r="AG398" s="11"/>
      <c r="AH398" s="11"/>
      <c r="AI398" s="11"/>
    </row>
    <row r="399" spans="1:35" ht="12.75" customHeight="1" x14ac:dyDescent="0.3">
      <c r="A399" s="25">
        <v>390</v>
      </c>
      <c r="B399" s="27" t="s">
        <v>782</v>
      </c>
      <c r="C399" s="27">
        <v>0</v>
      </c>
      <c r="D399" s="27" t="s">
        <v>841</v>
      </c>
      <c r="E399" s="27" t="s">
        <v>1067</v>
      </c>
      <c r="F399" s="28" t="s">
        <v>220</v>
      </c>
      <c r="G399" s="28" t="s">
        <v>102</v>
      </c>
      <c r="H399" s="28">
        <v>0</v>
      </c>
      <c r="I399" s="34">
        <v>0</v>
      </c>
      <c r="J399" s="30">
        <v>10261</v>
      </c>
      <c r="K399" s="30">
        <v>9840</v>
      </c>
      <c r="L399" s="30">
        <v>16680</v>
      </c>
      <c r="M399" s="30">
        <v>13927</v>
      </c>
      <c r="N399" s="30">
        <v>15570</v>
      </c>
      <c r="O399" s="30">
        <v>16871</v>
      </c>
      <c r="P399" s="30">
        <v>18347</v>
      </c>
      <c r="Q399" s="30">
        <v>18132</v>
      </c>
      <c r="R399" s="30">
        <v>19198</v>
      </c>
      <c r="S399" s="30">
        <v>19544</v>
      </c>
      <c r="T399" s="30">
        <v>22048</v>
      </c>
      <c r="U399" s="30">
        <v>21942</v>
      </c>
      <c r="V399" s="30"/>
      <c r="W399" s="31">
        <f t="shared" si="6"/>
        <v>202360</v>
      </c>
      <c r="X399" s="8"/>
      <c r="Y399" s="7"/>
      <c r="Z399" s="32"/>
      <c r="AA399" s="32"/>
      <c r="AB399" s="32"/>
      <c r="AC399" s="33"/>
      <c r="AD399" s="10"/>
      <c r="AE399" s="10"/>
      <c r="AF399" s="10"/>
      <c r="AG399" s="11"/>
      <c r="AH399" s="11"/>
      <c r="AI399" s="11"/>
    </row>
    <row r="400" spans="1:35" ht="12.75" customHeight="1" x14ac:dyDescent="0.3">
      <c r="A400" s="25">
        <v>391</v>
      </c>
      <c r="B400" s="27" t="s">
        <v>764</v>
      </c>
      <c r="C400" s="27">
        <v>0</v>
      </c>
      <c r="D400" s="27" t="s">
        <v>841</v>
      </c>
      <c r="E400" s="27" t="s">
        <v>1068</v>
      </c>
      <c r="F400" s="28">
        <v>7610</v>
      </c>
      <c r="G400" s="28" t="s">
        <v>102</v>
      </c>
      <c r="H400" s="28">
        <v>0</v>
      </c>
      <c r="I400" s="34">
        <v>0</v>
      </c>
      <c r="J400" s="30">
        <v>3244</v>
      </c>
      <c r="K400" s="30">
        <v>3123</v>
      </c>
      <c r="L400" s="30">
        <v>5257</v>
      </c>
      <c r="M400" s="30">
        <v>4408</v>
      </c>
      <c r="N400" s="30">
        <v>4997</v>
      </c>
      <c r="O400" s="30">
        <v>5397</v>
      </c>
      <c r="P400" s="30">
        <v>5919</v>
      </c>
      <c r="Q400" s="30">
        <v>5907</v>
      </c>
      <c r="R400" s="30">
        <v>6318</v>
      </c>
      <c r="S400" s="30">
        <v>6461</v>
      </c>
      <c r="T400" s="30">
        <v>7378</v>
      </c>
      <c r="U400" s="30">
        <v>7422</v>
      </c>
      <c r="V400" s="30"/>
      <c r="W400" s="31">
        <f t="shared" si="6"/>
        <v>65831</v>
      </c>
      <c r="X400" s="8"/>
      <c r="Y400" s="7"/>
      <c r="Z400" s="32"/>
      <c r="AA400" s="32"/>
      <c r="AB400" s="32"/>
      <c r="AC400" s="33"/>
      <c r="AD400" s="10"/>
      <c r="AE400" s="10"/>
      <c r="AF400" s="10"/>
      <c r="AG400" s="11"/>
      <c r="AH400" s="11"/>
      <c r="AI400" s="11"/>
    </row>
    <row r="401" spans="1:35" ht="12.75" customHeight="1" x14ac:dyDescent="0.3">
      <c r="A401" s="25">
        <v>392</v>
      </c>
      <c r="B401" s="27" t="s">
        <v>764</v>
      </c>
      <c r="C401" s="27">
        <v>0</v>
      </c>
      <c r="D401" s="27" t="s">
        <v>841</v>
      </c>
      <c r="E401" s="27" t="s">
        <v>1069</v>
      </c>
      <c r="F401" s="28">
        <v>7611</v>
      </c>
      <c r="G401" s="28" t="s">
        <v>102</v>
      </c>
      <c r="H401" s="28">
        <v>0</v>
      </c>
      <c r="I401" s="34">
        <v>0</v>
      </c>
      <c r="J401" s="30">
        <v>438</v>
      </c>
      <c r="K401" s="30">
        <v>427</v>
      </c>
      <c r="L401" s="30">
        <v>739</v>
      </c>
      <c r="M401" s="30">
        <v>638</v>
      </c>
      <c r="N401" s="30">
        <v>751</v>
      </c>
      <c r="O401" s="30">
        <v>838</v>
      </c>
      <c r="P401" s="30">
        <v>948</v>
      </c>
      <c r="Q401" s="30">
        <v>977</v>
      </c>
      <c r="R401" s="30">
        <v>1087</v>
      </c>
      <c r="S401" s="30">
        <v>1144</v>
      </c>
      <c r="T401" s="30">
        <v>1359</v>
      </c>
      <c r="U401" s="30">
        <v>1411</v>
      </c>
      <c r="V401" s="30"/>
      <c r="W401" s="31">
        <f t="shared" si="6"/>
        <v>10757</v>
      </c>
      <c r="X401" s="8"/>
      <c r="Y401" s="7"/>
      <c r="Z401" s="32"/>
      <c r="AA401" s="32"/>
      <c r="AB401" s="32"/>
      <c r="AC401" s="33"/>
      <c r="AD401" s="10"/>
      <c r="AE401" s="10"/>
      <c r="AF401" s="10"/>
      <c r="AG401" s="11"/>
      <c r="AH401" s="11"/>
      <c r="AI401" s="11"/>
    </row>
    <row r="402" spans="1:35" ht="12.75" customHeight="1" x14ac:dyDescent="0.3">
      <c r="A402" s="25">
        <v>393</v>
      </c>
      <c r="B402" s="27" t="s">
        <v>764</v>
      </c>
      <c r="C402" s="27">
        <v>0</v>
      </c>
      <c r="D402" s="27" t="s">
        <v>777</v>
      </c>
      <c r="E402" s="27" t="s">
        <v>1070</v>
      </c>
      <c r="F402" s="28">
        <v>7620</v>
      </c>
      <c r="G402" s="28" t="s">
        <v>221</v>
      </c>
      <c r="H402" s="28">
        <v>0</v>
      </c>
      <c r="I402" s="34">
        <v>0</v>
      </c>
      <c r="J402" s="30">
        <v>9</v>
      </c>
      <c r="K402" s="30">
        <v>9</v>
      </c>
      <c r="L402" s="30">
        <v>16</v>
      </c>
      <c r="M402" s="30">
        <v>13</v>
      </c>
      <c r="N402" s="30">
        <v>16</v>
      </c>
      <c r="O402" s="30">
        <v>17</v>
      </c>
      <c r="P402" s="30">
        <v>20</v>
      </c>
      <c r="Q402" s="30">
        <v>20</v>
      </c>
      <c r="R402" s="30">
        <v>22</v>
      </c>
      <c r="S402" s="30">
        <v>23</v>
      </c>
      <c r="T402" s="30">
        <v>27</v>
      </c>
      <c r="U402" s="30">
        <v>28</v>
      </c>
      <c r="V402" s="30"/>
      <c r="W402" s="31">
        <f t="shared" si="6"/>
        <v>220</v>
      </c>
      <c r="X402" s="8"/>
      <c r="Y402" s="7"/>
      <c r="Z402" s="32"/>
      <c r="AA402" s="32"/>
      <c r="AB402" s="32"/>
      <c r="AC402" s="33"/>
      <c r="AD402" s="10"/>
      <c r="AE402" s="10"/>
      <c r="AF402" s="10"/>
      <c r="AG402" s="11"/>
      <c r="AH402" s="11"/>
      <c r="AI402" s="11"/>
    </row>
    <row r="403" spans="1:35" ht="12.75" customHeight="1" x14ac:dyDescent="0.3">
      <c r="A403" s="25">
        <v>394</v>
      </c>
      <c r="B403" s="27" t="s">
        <v>782</v>
      </c>
      <c r="C403" s="27">
        <v>0</v>
      </c>
      <c r="D403" s="27" t="s">
        <v>841</v>
      </c>
      <c r="E403" s="27" t="s">
        <v>1071</v>
      </c>
      <c r="F403" s="28">
        <v>7660</v>
      </c>
      <c r="G403" s="28" t="s">
        <v>90</v>
      </c>
      <c r="H403" s="28">
        <v>0</v>
      </c>
      <c r="I403" s="34">
        <v>0</v>
      </c>
      <c r="J403" s="30">
        <v>13</v>
      </c>
      <c r="K403" s="30">
        <v>0</v>
      </c>
      <c r="L403" s="30">
        <v>0</v>
      </c>
      <c r="M403" s="30">
        <v>9</v>
      </c>
      <c r="N403" s="30">
        <v>3</v>
      </c>
      <c r="O403" s="30">
        <v>4</v>
      </c>
      <c r="P403" s="30">
        <v>4</v>
      </c>
      <c r="Q403" s="30">
        <v>4</v>
      </c>
      <c r="R403" s="30">
        <v>8</v>
      </c>
      <c r="S403" s="30">
        <v>6</v>
      </c>
      <c r="T403" s="30">
        <v>14</v>
      </c>
      <c r="U403" s="30">
        <v>24</v>
      </c>
      <c r="V403" s="30"/>
      <c r="W403" s="31">
        <f t="shared" si="6"/>
        <v>89</v>
      </c>
      <c r="X403" s="8"/>
      <c r="Y403" s="7"/>
      <c r="Z403" s="32"/>
      <c r="AA403" s="32"/>
      <c r="AB403" s="32"/>
      <c r="AC403" s="33"/>
      <c r="AD403" s="10"/>
      <c r="AE403" s="10"/>
      <c r="AF403" s="10"/>
      <c r="AG403" s="11"/>
      <c r="AH403" s="11"/>
      <c r="AI403" s="11"/>
    </row>
    <row r="404" spans="1:35" ht="12.75" customHeight="1" x14ac:dyDescent="0.3">
      <c r="A404" s="25">
        <v>395</v>
      </c>
      <c r="B404" s="27" t="s">
        <v>764</v>
      </c>
      <c r="C404" s="27" t="s">
        <v>902</v>
      </c>
      <c r="D404" s="27" t="s">
        <v>826</v>
      </c>
      <c r="E404" s="27" t="s">
        <v>1072</v>
      </c>
      <c r="F404" s="28" t="s">
        <v>222</v>
      </c>
      <c r="G404" s="28" t="s">
        <v>75</v>
      </c>
      <c r="H404" s="28">
        <v>0</v>
      </c>
      <c r="I404" s="34" t="s">
        <v>781</v>
      </c>
      <c r="J404" s="30">
        <v>198</v>
      </c>
      <c r="K404" s="30">
        <v>99</v>
      </c>
      <c r="L404" s="30">
        <v>72</v>
      </c>
      <c r="M404" s="30">
        <v>61</v>
      </c>
      <c r="N404" s="30">
        <v>70</v>
      </c>
      <c r="O404" s="30">
        <v>77</v>
      </c>
      <c r="P404" s="30">
        <v>87</v>
      </c>
      <c r="Q404" s="30">
        <v>88</v>
      </c>
      <c r="R404" s="30">
        <v>98</v>
      </c>
      <c r="S404" s="30">
        <v>102</v>
      </c>
      <c r="T404" s="30">
        <v>120</v>
      </c>
      <c r="U404" s="30">
        <v>121</v>
      </c>
      <c r="V404" s="30"/>
      <c r="W404" s="31">
        <f t="shared" si="6"/>
        <v>1193</v>
      </c>
      <c r="X404" s="8"/>
      <c r="Y404" s="7"/>
      <c r="Z404" s="32"/>
      <c r="AA404" s="32"/>
      <c r="AB404" s="32"/>
      <c r="AC404" s="33"/>
      <c r="AD404" s="10"/>
      <c r="AE404" s="10"/>
      <c r="AF404" s="10"/>
      <c r="AG404" s="11"/>
      <c r="AH404" s="11"/>
      <c r="AI404" s="11"/>
    </row>
    <row r="405" spans="1:35" ht="12.75" customHeight="1" x14ac:dyDescent="0.3">
      <c r="A405" s="25">
        <v>396</v>
      </c>
      <c r="B405" s="27" t="s">
        <v>764</v>
      </c>
      <c r="C405" s="27" t="s">
        <v>902</v>
      </c>
      <c r="D405" s="27" t="s">
        <v>826</v>
      </c>
      <c r="E405" s="27" t="s">
        <v>1072</v>
      </c>
      <c r="F405" s="28" t="s">
        <v>222</v>
      </c>
      <c r="G405" s="28" t="s">
        <v>75</v>
      </c>
      <c r="H405" s="28" t="s">
        <v>223</v>
      </c>
      <c r="I405" s="34">
        <v>0</v>
      </c>
      <c r="J405" s="30">
        <v>423</v>
      </c>
      <c r="K405" s="30">
        <v>480</v>
      </c>
      <c r="L405" s="30">
        <v>936</v>
      </c>
      <c r="M405" s="30">
        <v>907</v>
      </c>
      <c r="N405" s="30">
        <v>1132</v>
      </c>
      <c r="O405" s="30">
        <v>1332</v>
      </c>
      <c r="P405" s="30">
        <v>1556</v>
      </c>
      <c r="Q405" s="30">
        <v>1641</v>
      </c>
      <c r="R405" s="30">
        <v>1878</v>
      </c>
      <c r="S405" s="30">
        <v>839</v>
      </c>
      <c r="T405" s="30">
        <v>529</v>
      </c>
      <c r="U405" s="30">
        <v>673</v>
      </c>
      <c r="V405" s="30"/>
      <c r="W405" s="31">
        <f t="shared" si="6"/>
        <v>12326</v>
      </c>
      <c r="X405" s="8"/>
      <c r="Y405" s="7"/>
      <c r="Z405" s="32"/>
      <c r="AA405" s="32"/>
      <c r="AB405" s="32"/>
      <c r="AC405" s="33"/>
      <c r="AD405" s="10"/>
      <c r="AE405" s="10"/>
      <c r="AF405" s="10"/>
      <c r="AG405" s="11"/>
      <c r="AH405" s="11"/>
      <c r="AI405" s="11"/>
    </row>
    <row r="406" spans="1:35" ht="12.75" customHeight="1" x14ac:dyDescent="0.3">
      <c r="A406" s="25">
        <v>397</v>
      </c>
      <c r="B406" s="27" t="s">
        <v>786</v>
      </c>
      <c r="C406" s="27" t="s">
        <v>902</v>
      </c>
      <c r="D406" s="27" t="s">
        <v>826</v>
      </c>
      <c r="E406" s="27" t="s">
        <v>1073</v>
      </c>
      <c r="F406" s="28" t="s">
        <v>224</v>
      </c>
      <c r="G406" s="28" t="s">
        <v>75</v>
      </c>
      <c r="H406" s="28">
        <v>0</v>
      </c>
      <c r="I406" s="34">
        <v>0</v>
      </c>
      <c r="J406" s="30">
        <v>12427</v>
      </c>
      <c r="K406" s="30">
        <v>11916</v>
      </c>
      <c r="L406" s="30">
        <v>19896</v>
      </c>
      <c r="M406" s="30">
        <v>16526</v>
      </c>
      <c r="N406" s="30">
        <v>18507</v>
      </c>
      <c r="O406" s="30">
        <v>19759</v>
      </c>
      <c r="P406" s="30">
        <v>21438</v>
      </c>
      <c r="Q406" s="30">
        <v>21146</v>
      </c>
      <c r="R406" s="30">
        <v>22290</v>
      </c>
      <c r="S406" s="30">
        <v>22544</v>
      </c>
      <c r="T406" s="30">
        <v>25335</v>
      </c>
      <c r="U406" s="30">
        <v>25161</v>
      </c>
      <c r="V406" s="30"/>
      <c r="W406" s="31">
        <f t="shared" si="6"/>
        <v>236945</v>
      </c>
      <c r="X406" s="8"/>
      <c r="Y406" s="7"/>
      <c r="Z406" s="32"/>
      <c r="AA406" s="32"/>
      <c r="AB406" s="32"/>
      <c r="AC406" s="33"/>
      <c r="AD406" s="10"/>
      <c r="AE406" s="10"/>
      <c r="AF406" s="10"/>
      <c r="AG406" s="11"/>
      <c r="AH406" s="11"/>
      <c r="AI406" s="11"/>
    </row>
    <row r="407" spans="1:35" ht="12.75" customHeight="1" x14ac:dyDescent="0.3">
      <c r="A407" s="25">
        <v>398</v>
      </c>
      <c r="B407" s="27" t="s">
        <v>786</v>
      </c>
      <c r="C407" s="27" t="s">
        <v>902</v>
      </c>
      <c r="D407" s="27" t="s">
        <v>826</v>
      </c>
      <c r="E407" s="27" t="s">
        <v>1074</v>
      </c>
      <c r="F407" s="28" t="s">
        <v>225</v>
      </c>
      <c r="G407" s="28" t="s">
        <v>75</v>
      </c>
      <c r="H407" s="28">
        <v>0</v>
      </c>
      <c r="I407" s="34">
        <v>0</v>
      </c>
      <c r="J407" s="30">
        <v>11318</v>
      </c>
      <c r="K407" s="30">
        <v>10920</v>
      </c>
      <c r="L407" s="30">
        <v>18339</v>
      </c>
      <c r="M407" s="30">
        <v>15338</v>
      </c>
      <c r="N407" s="30">
        <v>17282</v>
      </c>
      <c r="O407" s="30">
        <v>18563</v>
      </c>
      <c r="P407" s="30">
        <v>20271</v>
      </c>
      <c r="Q407" s="30">
        <v>20105</v>
      </c>
      <c r="R407" s="30">
        <v>21327</v>
      </c>
      <c r="S407" s="30">
        <v>21718</v>
      </c>
      <c r="T407" s="30">
        <v>24564</v>
      </c>
      <c r="U407" s="30">
        <v>24536</v>
      </c>
      <c r="V407" s="30"/>
      <c r="W407" s="31">
        <f t="shared" si="6"/>
        <v>224281</v>
      </c>
      <c r="X407" s="8"/>
      <c r="Y407" s="7"/>
      <c r="Z407" s="32"/>
      <c r="AA407" s="32"/>
      <c r="AB407" s="32"/>
      <c r="AC407" s="33"/>
      <c r="AD407" s="10"/>
      <c r="AE407" s="10"/>
      <c r="AF407" s="10"/>
      <c r="AG407" s="11"/>
      <c r="AH407" s="11"/>
      <c r="AI407" s="11"/>
    </row>
    <row r="408" spans="1:35" ht="12.75" customHeight="1" x14ac:dyDescent="0.3">
      <c r="A408" s="25">
        <v>399</v>
      </c>
      <c r="B408" s="27" t="s">
        <v>764</v>
      </c>
      <c r="C408" s="27">
        <v>0</v>
      </c>
      <c r="D408" s="27" t="s">
        <v>773</v>
      </c>
      <c r="E408" s="27" t="s">
        <v>1075</v>
      </c>
      <c r="F408" s="28">
        <v>8050</v>
      </c>
      <c r="G408" s="28" t="s">
        <v>31</v>
      </c>
      <c r="H408" s="28">
        <v>0</v>
      </c>
      <c r="I408" s="34" t="s">
        <v>896</v>
      </c>
      <c r="J408" s="30">
        <v>335</v>
      </c>
      <c r="K408" s="30">
        <v>410</v>
      </c>
      <c r="L408" s="30">
        <v>702</v>
      </c>
      <c r="M408" s="30">
        <v>577</v>
      </c>
      <c r="N408" s="30">
        <v>640</v>
      </c>
      <c r="O408" s="30">
        <v>680</v>
      </c>
      <c r="P408" s="30">
        <v>751</v>
      </c>
      <c r="Q408" s="30">
        <v>739</v>
      </c>
      <c r="R408" s="30">
        <v>777</v>
      </c>
      <c r="S408" s="30">
        <v>784</v>
      </c>
      <c r="T408" s="30">
        <v>878</v>
      </c>
      <c r="U408" s="30">
        <v>870</v>
      </c>
      <c r="V408" s="30"/>
      <c r="W408" s="31">
        <f t="shared" si="6"/>
        <v>8143</v>
      </c>
      <c r="X408" s="8"/>
      <c r="Y408" s="7"/>
      <c r="Z408" s="32"/>
      <c r="AA408" s="32"/>
      <c r="AB408" s="32"/>
      <c r="AC408" s="33"/>
      <c r="AD408" s="10"/>
      <c r="AE408" s="10"/>
      <c r="AF408" s="10"/>
      <c r="AG408" s="11"/>
      <c r="AH408" s="11"/>
      <c r="AI408" s="11"/>
    </row>
    <row r="409" spans="1:35" ht="12.75" customHeight="1" x14ac:dyDescent="0.3">
      <c r="A409" s="25">
        <v>400</v>
      </c>
      <c r="B409" s="27" t="s">
        <v>764</v>
      </c>
      <c r="C409" s="27">
        <v>0</v>
      </c>
      <c r="D409" s="27" t="s">
        <v>773</v>
      </c>
      <c r="E409" s="27" t="s">
        <v>1075</v>
      </c>
      <c r="F409" s="28">
        <v>8050</v>
      </c>
      <c r="G409" s="28" t="s">
        <v>124</v>
      </c>
      <c r="H409" s="28">
        <v>0</v>
      </c>
      <c r="I409" s="34" t="s">
        <v>1076</v>
      </c>
      <c r="J409" s="30">
        <v>8713</v>
      </c>
      <c r="K409" s="30">
        <v>8213</v>
      </c>
      <c r="L409" s="30">
        <v>13672</v>
      </c>
      <c r="M409" s="30">
        <v>11336</v>
      </c>
      <c r="N409" s="30">
        <v>12666</v>
      </c>
      <c r="O409" s="30">
        <v>13493</v>
      </c>
      <c r="P409" s="30">
        <v>14609</v>
      </c>
      <c r="Q409" s="30">
        <v>14381</v>
      </c>
      <c r="R409" s="30">
        <v>15129</v>
      </c>
      <c r="S409" s="30">
        <v>15251</v>
      </c>
      <c r="T409" s="30">
        <v>17085</v>
      </c>
      <c r="U409" s="30">
        <v>16923</v>
      </c>
      <c r="V409" s="30"/>
      <c r="W409" s="31">
        <f t="shared" si="6"/>
        <v>161471</v>
      </c>
      <c r="X409" s="8"/>
      <c r="Y409" s="7"/>
      <c r="Z409" s="32"/>
      <c r="AA409" s="32"/>
      <c r="AB409" s="32"/>
      <c r="AC409" s="33"/>
      <c r="AD409" s="10"/>
      <c r="AE409" s="10"/>
      <c r="AF409" s="10"/>
      <c r="AG409" s="11"/>
      <c r="AH409" s="11"/>
      <c r="AI409" s="11"/>
    </row>
    <row r="410" spans="1:35" ht="12.75" customHeight="1" x14ac:dyDescent="0.3">
      <c r="A410" s="25">
        <v>401</v>
      </c>
      <c r="B410" s="27" t="s">
        <v>764</v>
      </c>
      <c r="C410" s="27">
        <v>0</v>
      </c>
      <c r="D410" s="27" t="s">
        <v>773</v>
      </c>
      <c r="E410" s="27" t="s">
        <v>1075</v>
      </c>
      <c r="F410" s="28">
        <v>8050</v>
      </c>
      <c r="G410" s="28" t="s">
        <v>124</v>
      </c>
      <c r="H410" s="28" t="s">
        <v>226</v>
      </c>
      <c r="I410" s="34" t="s">
        <v>896</v>
      </c>
      <c r="J410" s="30">
        <v>2807</v>
      </c>
      <c r="K410" s="30">
        <v>-466</v>
      </c>
      <c r="L410" s="30">
        <v>-250</v>
      </c>
      <c r="M410" s="30">
        <v>-244</v>
      </c>
      <c r="N410" s="30">
        <v>456</v>
      </c>
      <c r="O410" s="30">
        <v>527</v>
      </c>
      <c r="P410" s="30">
        <v>571</v>
      </c>
      <c r="Q410" s="30">
        <v>562</v>
      </c>
      <c r="R410" s="30">
        <v>590</v>
      </c>
      <c r="S410" s="30">
        <v>596</v>
      </c>
      <c r="T410" s="30">
        <v>667</v>
      </c>
      <c r="U410" s="30">
        <v>661</v>
      </c>
      <c r="V410" s="30"/>
      <c r="W410" s="31">
        <f t="shared" si="6"/>
        <v>6477</v>
      </c>
      <c r="X410" s="8"/>
      <c r="Y410" s="7"/>
      <c r="Z410" s="32"/>
      <c r="AA410" s="32"/>
      <c r="AB410" s="32"/>
      <c r="AC410" s="33"/>
      <c r="AD410" s="10"/>
      <c r="AE410" s="10"/>
      <c r="AF410" s="10"/>
      <c r="AG410" s="11"/>
      <c r="AH410" s="11"/>
      <c r="AI410" s="11"/>
    </row>
    <row r="411" spans="1:35" ht="12.75" customHeight="1" x14ac:dyDescent="0.3">
      <c r="A411" s="25">
        <v>402</v>
      </c>
      <c r="B411" s="27" t="s">
        <v>782</v>
      </c>
      <c r="C411" s="27">
        <v>0</v>
      </c>
      <c r="D411" s="27" t="s">
        <v>800</v>
      </c>
      <c r="E411" s="27" t="s">
        <v>1077</v>
      </c>
      <c r="F411" s="28">
        <v>8150</v>
      </c>
      <c r="G411" s="28" t="s">
        <v>177</v>
      </c>
      <c r="H411" s="28">
        <v>0</v>
      </c>
      <c r="I411" s="34">
        <v>0</v>
      </c>
      <c r="J411" s="30">
        <v>771</v>
      </c>
      <c r="K411" s="30">
        <v>738</v>
      </c>
      <c r="L411" s="30">
        <v>1225</v>
      </c>
      <c r="M411" s="30">
        <v>1000</v>
      </c>
      <c r="N411" s="30">
        <v>1110</v>
      </c>
      <c r="O411" s="30">
        <v>1166</v>
      </c>
      <c r="P411" s="30">
        <v>1250</v>
      </c>
      <c r="Q411" s="30">
        <v>1202</v>
      </c>
      <c r="R411" s="30">
        <v>1240</v>
      </c>
      <c r="S411" s="30">
        <v>1241</v>
      </c>
      <c r="T411" s="30">
        <v>1372</v>
      </c>
      <c r="U411" s="30">
        <v>1351</v>
      </c>
      <c r="V411" s="30"/>
      <c r="W411" s="31">
        <f t="shared" si="6"/>
        <v>13666</v>
      </c>
      <c r="X411" s="8"/>
      <c r="Y411" s="7"/>
      <c r="Z411" s="32"/>
      <c r="AA411" s="32"/>
      <c r="AB411" s="32"/>
      <c r="AC411" s="33"/>
      <c r="AD411" s="10"/>
      <c r="AE411" s="10"/>
      <c r="AF411" s="10"/>
      <c r="AG411" s="11"/>
      <c r="AH411" s="11"/>
      <c r="AI411" s="11"/>
    </row>
    <row r="412" spans="1:35" ht="12.75" customHeight="1" x14ac:dyDescent="0.3">
      <c r="A412" s="25">
        <v>403</v>
      </c>
      <c r="B412" s="27" t="s">
        <v>782</v>
      </c>
      <c r="C412" s="27">
        <v>0</v>
      </c>
      <c r="D412" s="27" t="s">
        <v>768</v>
      </c>
      <c r="E412" s="27" t="s">
        <v>1078</v>
      </c>
      <c r="F412" s="28" t="s">
        <v>227</v>
      </c>
      <c r="G412" s="28" t="s">
        <v>41</v>
      </c>
      <c r="H412" s="28">
        <v>0</v>
      </c>
      <c r="I412" s="34" t="s">
        <v>822</v>
      </c>
      <c r="J412" s="30">
        <v>0</v>
      </c>
      <c r="K412" s="30">
        <v>0</v>
      </c>
      <c r="L412" s="30">
        <v>0</v>
      </c>
      <c r="M412" s="30">
        <v>0</v>
      </c>
      <c r="N412" s="30">
        <v>0</v>
      </c>
      <c r="O412" s="30">
        <v>0</v>
      </c>
      <c r="P412" s="30">
        <v>0</v>
      </c>
      <c r="Q412" s="30">
        <v>0</v>
      </c>
      <c r="R412" s="30">
        <v>0</v>
      </c>
      <c r="S412" s="30">
        <v>0</v>
      </c>
      <c r="T412" s="30">
        <v>0</v>
      </c>
      <c r="U412" s="30">
        <v>0</v>
      </c>
      <c r="V412" s="30"/>
      <c r="W412" s="31">
        <f t="shared" si="6"/>
        <v>0</v>
      </c>
      <c r="X412" s="8"/>
      <c r="Y412" s="7"/>
      <c r="Z412" s="32"/>
      <c r="AA412" s="32"/>
      <c r="AB412" s="32"/>
      <c r="AC412" s="33"/>
      <c r="AD412" s="10"/>
      <c r="AE412" s="10"/>
      <c r="AF412" s="10"/>
      <c r="AG412" s="11"/>
      <c r="AH412" s="11"/>
      <c r="AI412" s="11"/>
    </row>
    <row r="413" spans="1:35" ht="12.75" customHeight="1" x14ac:dyDescent="0.3">
      <c r="A413" s="25">
        <v>404</v>
      </c>
      <c r="B413" s="27" t="s">
        <v>782</v>
      </c>
      <c r="C413" s="27">
        <v>0</v>
      </c>
      <c r="D413" s="27" t="s">
        <v>768</v>
      </c>
      <c r="E413" s="27" t="s">
        <v>1078</v>
      </c>
      <c r="F413" s="28" t="s">
        <v>227</v>
      </c>
      <c r="G413" s="28" t="s">
        <v>41</v>
      </c>
      <c r="H413" s="28" t="s">
        <v>26</v>
      </c>
      <c r="I413" s="34" t="s">
        <v>823</v>
      </c>
      <c r="J413" s="30">
        <v>-11</v>
      </c>
      <c r="K413" s="30">
        <v>-8</v>
      </c>
      <c r="L413" s="30">
        <v>-32</v>
      </c>
      <c r="M413" s="30">
        <v>-26</v>
      </c>
      <c r="N413" s="30">
        <v>-17</v>
      </c>
      <c r="O413" s="30">
        <v>-45</v>
      </c>
      <c r="P413" s="30">
        <v>-50</v>
      </c>
      <c r="Q413" s="30">
        <v>-13</v>
      </c>
      <c r="R413" s="30">
        <v>-21</v>
      </c>
      <c r="S413" s="30">
        <v>-30</v>
      </c>
      <c r="T413" s="30">
        <v>-28</v>
      </c>
      <c r="U413" s="30">
        <v>-34</v>
      </c>
      <c r="V413" s="30"/>
      <c r="W413" s="31">
        <f t="shared" si="6"/>
        <v>-315</v>
      </c>
      <c r="X413" s="8"/>
      <c r="Y413" s="7"/>
      <c r="Z413" s="32"/>
      <c r="AA413" s="32"/>
      <c r="AB413" s="32"/>
      <c r="AC413" s="33"/>
      <c r="AD413" s="10"/>
      <c r="AE413" s="10"/>
      <c r="AF413" s="10"/>
      <c r="AG413" s="11"/>
      <c r="AH413" s="11"/>
      <c r="AI413" s="11"/>
    </row>
    <row r="414" spans="1:35" ht="12.75" customHeight="1" x14ac:dyDescent="0.3">
      <c r="A414" s="25">
        <v>405</v>
      </c>
      <c r="B414" s="27" t="s">
        <v>782</v>
      </c>
      <c r="C414" s="27">
        <v>0</v>
      </c>
      <c r="D414" s="27" t="s">
        <v>768</v>
      </c>
      <c r="E414" s="27" t="s">
        <v>1078</v>
      </c>
      <c r="F414" s="28" t="s">
        <v>227</v>
      </c>
      <c r="G414" s="28" t="s">
        <v>25</v>
      </c>
      <c r="H414" s="28">
        <v>0</v>
      </c>
      <c r="I414" s="34" t="s">
        <v>781</v>
      </c>
      <c r="J414" s="30">
        <v>119598</v>
      </c>
      <c r="K414" s="30">
        <v>114580</v>
      </c>
      <c r="L414" s="30">
        <v>191017</v>
      </c>
      <c r="M414" s="30">
        <v>158373</v>
      </c>
      <c r="N414" s="30">
        <v>176957</v>
      </c>
      <c r="O414" s="30">
        <v>188512</v>
      </c>
      <c r="P414" s="30">
        <v>204107</v>
      </c>
      <c r="Q414" s="30">
        <v>200880</v>
      </c>
      <c r="R414" s="30">
        <v>211141</v>
      </c>
      <c r="S414" s="30">
        <v>213076</v>
      </c>
      <c r="T414" s="30">
        <v>238692</v>
      </c>
      <c r="U414" s="30">
        <v>236436</v>
      </c>
      <c r="V414" s="30"/>
      <c r="W414" s="31">
        <f t="shared" si="6"/>
        <v>2253369</v>
      </c>
      <c r="X414" s="8"/>
      <c r="Y414" s="7"/>
      <c r="Z414" s="32"/>
      <c r="AA414" s="32"/>
      <c r="AB414" s="32"/>
      <c r="AC414" s="33"/>
      <c r="AD414" s="10"/>
      <c r="AE414" s="10"/>
      <c r="AF414" s="10"/>
      <c r="AG414" s="11"/>
      <c r="AH414" s="11"/>
      <c r="AI414" s="11"/>
    </row>
    <row r="415" spans="1:35" ht="12.75" customHeight="1" x14ac:dyDescent="0.3">
      <c r="A415" s="25">
        <v>406</v>
      </c>
      <c r="B415" s="27" t="s">
        <v>782</v>
      </c>
      <c r="C415" s="27">
        <v>0</v>
      </c>
      <c r="D415" s="27" t="s">
        <v>768</v>
      </c>
      <c r="E415" s="27" t="s">
        <v>1078</v>
      </c>
      <c r="F415" s="28" t="s">
        <v>227</v>
      </c>
      <c r="G415" s="28" t="s">
        <v>25</v>
      </c>
      <c r="H415" s="28" t="s">
        <v>26</v>
      </c>
      <c r="I415" s="34">
        <v>0</v>
      </c>
      <c r="J415" s="30">
        <v>-119099</v>
      </c>
      <c r="K415" s="30">
        <v>-114339</v>
      </c>
      <c r="L415" s="30">
        <v>-175359</v>
      </c>
      <c r="M415" s="30">
        <v>-156913</v>
      </c>
      <c r="N415" s="30">
        <v>-177364</v>
      </c>
      <c r="O415" s="30">
        <v>-179477</v>
      </c>
      <c r="P415" s="30">
        <v>-201830</v>
      </c>
      <c r="Q415" s="30">
        <v>-199341</v>
      </c>
      <c r="R415" s="30">
        <v>-189335</v>
      </c>
      <c r="S415" s="30">
        <v>-211368</v>
      </c>
      <c r="T415" s="30">
        <v>-233232</v>
      </c>
      <c r="U415" s="30">
        <v>-195215</v>
      </c>
      <c r="V415" s="30"/>
      <c r="W415" s="31">
        <f t="shared" si="6"/>
        <v>-2152872</v>
      </c>
      <c r="X415" s="8"/>
      <c r="Y415" s="7"/>
      <c r="Z415" s="32"/>
      <c r="AA415" s="32"/>
      <c r="AB415" s="32"/>
      <c r="AC415" s="33"/>
      <c r="AD415" s="10"/>
      <c r="AE415" s="10"/>
      <c r="AF415" s="10"/>
      <c r="AG415" s="11"/>
      <c r="AH415" s="11"/>
      <c r="AI415" s="11"/>
    </row>
    <row r="416" spans="1:35" ht="12.75" customHeight="1" x14ac:dyDescent="0.3">
      <c r="A416" s="25">
        <v>407</v>
      </c>
      <c r="B416" s="27" t="s">
        <v>820</v>
      </c>
      <c r="C416" s="27">
        <v>0</v>
      </c>
      <c r="D416" s="27" t="s">
        <v>841</v>
      </c>
      <c r="E416" s="27" t="s">
        <v>1079</v>
      </c>
      <c r="F416" s="28">
        <v>8210</v>
      </c>
      <c r="G416" s="28" t="s">
        <v>101</v>
      </c>
      <c r="H416" s="28">
        <v>0</v>
      </c>
      <c r="I416" s="34">
        <v>0</v>
      </c>
      <c r="J416" s="30">
        <v>7368</v>
      </c>
      <c r="K416" s="30">
        <v>7048</v>
      </c>
      <c r="L416" s="30">
        <v>11743</v>
      </c>
      <c r="M416" s="30">
        <v>9741</v>
      </c>
      <c r="N416" s="30">
        <v>10893</v>
      </c>
      <c r="O416" s="30">
        <v>11604</v>
      </c>
      <c r="P416" s="30">
        <v>12563</v>
      </c>
      <c r="Q416" s="30">
        <v>12359</v>
      </c>
      <c r="R416" s="30">
        <v>12971</v>
      </c>
      <c r="S416" s="30">
        <v>13083</v>
      </c>
      <c r="T416" s="30">
        <v>14624</v>
      </c>
      <c r="U416" s="30">
        <v>14421</v>
      </c>
      <c r="V416" s="30"/>
      <c r="W416" s="31">
        <f t="shared" si="6"/>
        <v>138418</v>
      </c>
      <c r="X416" s="8"/>
      <c r="Y416" s="7"/>
      <c r="Z416" s="32"/>
      <c r="AA416" s="32"/>
      <c r="AB416" s="32"/>
      <c r="AC416" s="33"/>
      <c r="AD416" s="10"/>
      <c r="AE416" s="10"/>
      <c r="AF416" s="10"/>
      <c r="AG416" s="11"/>
      <c r="AH416" s="11"/>
      <c r="AI416" s="11"/>
    </row>
    <row r="417" spans="1:35" ht="12.75" customHeight="1" x14ac:dyDescent="0.3">
      <c r="A417" s="25">
        <v>408</v>
      </c>
      <c r="B417" s="27" t="s">
        <v>782</v>
      </c>
      <c r="C417" s="27">
        <v>0</v>
      </c>
      <c r="D417" s="27" t="s">
        <v>826</v>
      </c>
      <c r="E417" s="27" t="s">
        <v>1080</v>
      </c>
      <c r="F417" s="28" t="s">
        <v>228</v>
      </c>
      <c r="G417" s="28" t="s">
        <v>75</v>
      </c>
      <c r="H417" s="28" t="s">
        <v>229</v>
      </c>
      <c r="I417" s="34">
        <v>0</v>
      </c>
      <c r="J417" s="30">
        <v>0</v>
      </c>
      <c r="K417" s="30">
        <v>0</v>
      </c>
      <c r="L417" s="30">
        <v>0</v>
      </c>
      <c r="M417" s="30">
        <v>0</v>
      </c>
      <c r="N417" s="30">
        <v>0</v>
      </c>
      <c r="O417" s="30">
        <v>0</v>
      </c>
      <c r="P417" s="30">
        <v>0</v>
      </c>
      <c r="Q417" s="30">
        <v>0</v>
      </c>
      <c r="R417" s="30">
        <v>0</v>
      </c>
      <c r="S417" s="30">
        <v>0</v>
      </c>
      <c r="T417" s="30">
        <v>0</v>
      </c>
      <c r="U417" s="30">
        <v>0</v>
      </c>
      <c r="V417" s="30"/>
      <c r="W417" s="31">
        <f t="shared" si="6"/>
        <v>0</v>
      </c>
      <c r="X417" s="8"/>
      <c r="Y417" s="7"/>
      <c r="Z417" s="32"/>
      <c r="AA417" s="32"/>
      <c r="AB417" s="32"/>
      <c r="AC417" s="33"/>
      <c r="AD417" s="10"/>
      <c r="AE417" s="10"/>
      <c r="AF417" s="10"/>
      <c r="AG417" s="11"/>
      <c r="AH417" s="11"/>
      <c r="AI417" s="11"/>
    </row>
    <row r="418" spans="1:35" ht="12.75" customHeight="1" x14ac:dyDescent="0.3">
      <c r="A418" s="25">
        <v>409</v>
      </c>
      <c r="B418" s="27" t="s">
        <v>782</v>
      </c>
      <c r="C418" s="27">
        <v>0</v>
      </c>
      <c r="D418" s="27" t="s">
        <v>826</v>
      </c>
      <c r="E418" s="27" t="s">
        <v>1081</v>
      </c>
      <c r="F418" s="28" t="s">
        <v>228</v>
      </c>
      <c r="G418" s="28" t="s">
        <v>75</v>
      </c>
      <c r="H418" s="28" t="s">
        <v>230</v>
      </c>
      <c r="I418" s="34">
        <v>0</v>
      </c>
      <c r="J418" s="30">
        <v>115</v>
      </c>
      <c r="K418" s="30">
        <v>162</v>
      </c>
      <c r="L418" s="30">
        <v>117</v>
      </c>
      <c r="M418" s="30">
        <v>1</v>
      </c>
      <c r="N418" s="30">
        <v>1</v>
      </c>
      <c r="O418" s="30">
        <v>1</v>
      </c>
      <c r="P418" s="30">
        <v>1</v>
      </c>
      <c r="Q418" s="30">
        <v>1</v>
      </c>
      <c r="R418" s="30">
        <v>1</v>
      </c>
      <c r="S418" s="30">
        <v>1</v>
      </c>
      <c r="T418" s="30">
        <v>1</v>
      </c>
      <c r="U418" s="30">
        <v>1</v>
      </c>
      <c r="V418" s="30"/>
      <c r="W418" s="31">
        <f t="shared" si="6"/>
        <v>403</v>
      </c>
      <c r="X418" s="8"/>
      <c r="Y418" s="7"/>
      <c r="Z418" s="32"/>
      <c r="AA418" s="32"/>
      <c r="AB418" s="32"/>
      <c r="AC418" s="33"/>
      <c r="AD418" s="10"/>
      <c r="AE418" s="10"/>
      <c r="AF418" s="10"/>
      <c r="AG418" s="11"/>
      <c r="AH418" s="11"/>
      <c r="AI418" s="11"/>
    </row>
    <row r="419" spans="1:35" ht="12.75" customHeight="1" x14ac:dyDescent="0.3">
      <c r="A419" s="25">
        <v>410</v>
      </c>
      <c r="B419" s="27" t="s">
        <v>782</v>
      </c>
      <c r="C419" s="27">
        <v>0</v>
      </c>
      <c r="D419" s="27" t="s">
        <v>826</v>
      </c>
      <c r="E419" s="27" t="s">
        <v>1082</v>
      </c>
      <c r="F419" s="28" t="s">
        <v>228</v>
      </c>
      <c r="G419" s="28" t="s">
        <v>75</v>
      </c>
      <c r="H419" s="28" t="s">
        <v>231</v>
      </c>
      <c r="I419" s="34">
        <v>0</v>
      </c>
      <c r="J419" s="30">
        <v>173</v>
      </c>
      <c r="K419" s="30">
        <v>244</v>
      </c>
      <c r="L419" s="30">
        <v>177</v>
      </c>
      <c r="M419" s="30">
        <v>1</v>
      </c>
      <c r="N419" s="30">
        <v>1</v>
      </c>
      <c r="O419" s="30">
        <v>1</v>
      </c>
      <c r="P419" s="30">
        <v>2</v>
      </c>
      <c r="Q419" s="30">
        <v>1</v>
      </c>
      <c r="R419" s="30">
        <v>2</v>
      </c>
      <c r="S419" s="30">
        <v>2</v>
      </c>
      <c r="T419" s="30">
        <v>2</v>
      </c>
      <c r="U419" s="30">
        <v>2</v>
      </c>
      <c r="V419" s="30"/>
      <c r="W419" s="31">
        <f t="shared" si="6"/>
        <v>608</v>
      </c>
      <c r="X419" s="8"/>
      <c r="Y419" s="7"/>
      <c r="Z419" s="32"/>
      <c r="AA419" s="32"/>
      <c r="AB419" s="32"/>
      <c r="AC419" s="33"/>
      <c r="AD419" s="10"/>
      <c r="AE419" s="10"/>
      <c r="AF419" s="10"/>
      <c r="AG419" s="11"/>
      <c r="AH419" s="11"/>
      <c r="AI419" s="11"/>
    </row>
    <row r="420" spans="1:35" ht="12.75" customHeight="1" x14ac:dyDescent="0.3">
      <c r="A420" s="25">
        <v>411</v>
      </c>
      <c r="B420" s="27" t="s">
        <v>782</v>
      </c>
      <c r="C420" s="27">
        <v>0</v>
      </c>
      <c r="D420" s="27" t="s">
        <v>826</v>
      </c>
      <c r="E420" s="27" t="s">
        <v>1083</v>
      </c>
      <c r="F420" s="28" t="s">
        <v>228</v>
      </c>
      <c r="G420" s="28" t="s">
        <v>75</v>
      </c>
      <c r="H420" s="28" t="s">
        <v>232</v>
      </c>
      <c r="I420" s="34">
        <v>0</v>
      </c>
      <c r="J420" s="30">
        <v>93</v>
      </c>
      <c r="K420" s="30">
        <v>131</v>
      </c>
      <c r="L420" s="30">
        <v>95</v>
      </c>
      <c r="M420" s="30">
        <v>0</v>
      </c>
      <c r="N420" s="30">
        <v>1</v>
      </c>
      <c r="O420" s="30">
        <v>1</v>
      </c>
      <c r="P420" s="30">
        <v>1</v>
      </c>
      <c r="Q420" s="30">
        <v>1</v>
      </c>
      <c r="R420" s="30">
        <v>1</v>
      </c>
      <c r="S420" s="30">
        <v>1</v>
      </c>
      <c r="T420" s="30">
        <v>1</v>
      </c>
      <c r="U420" s="30">
        <v>1</v>
      </c>
      <c r="V420" s="30"/>
      <c r="W420" s="31">
        <f t="shared" si="6"/>
        <v>327</v>
      </c>
      <c r="X420" s="8"/>
      <c r="Y420" s="7"/>
      <c r="Z420" s="32"/>
      <c r="AA420" s="32"/>
      <c r="AB420" s="32"/>
      <c r="AC420" s="33"/>
      <c r="AD420" s="10"/>
      <c r="AE420" s="10"/>
      <c r="AF420" s="10"/>
      <c r="AG420" s="11"/>
      <c r="AH420" s="11"/>
      <c r="AI420" s="11"/>
    </row>
    <row r="421" spans="1:35" ht="12.75" customHeight="1" x14ac:dyDescent="0.3">
      <c r="A421" s="25">
        <v>412</v>
      </c>
      <c r="B421" s="27" t="s">
        <v>782</v>
      </c>
      <c r="C421" s="27">
        <v>0</v>
      </c>
      <c r="D421" s="27" t="s">
        <v>826</v>
      </c>
      <c r="E421" s="27" t="s">
        <v>1084</v>
      </c>
      <c r="F421" s="28" t="s">
        <v>228</v>
      </c>
      <c r="G421" s="28" t="s">
        <v>75</v>
      </c>
      <c r="H421" s="28" t="s">
        <v>233</v>
      </c>
      <c r="I421" s="34">
        <v>0</v>
      </c>
      <c r="J421" s="30">
        <v>0</v>
      </c>
      <c r="K421" s="30">
        <v>0</v>
      </c>
      <c r="L421" s="30">
        <v>0</v>
      </c>
      <c r="M421" s="30">
        <v>0</v>
      </c>
      <c r="N421" s="30">
        <v>0</v>
      </c>
      <c r="O421" s="30">
        <v>0</v>
      </c>
      <c r="P421" s="30">
        <v>0</v>
      </c>
      <c r="Q421" s="30">
        <v>0</v>
      </c>
      <c r="R421" s="30">
        <v>0</v>
      </c>
      <c r="S421" s="30">
        <v>0</v>
      </c>
      <c r="T421" s="30">
        <v>0</v>
      </c>
      <c r="U421" s="30">
        <v>0</v>
      </c>
      <c r="V421" s="30"/>
      <c r="W421" s="31">
        <f t="shared" si="6"/>
        <v>0</v>
      </c>
      <c r="X421" s="8"/>
      <c r="Y421" s="7"/>
      <c r="Z421" s="32"/>
      <c r="AA421" s="32"/>
      <c r="AB421" s="32"/>
      <c r="AC421" s="33"/>
      <c r="AD421" s="10"/>
      <c r="AE421" s="10"/>
      <c r="AF421" s="10"/>
      <c r="AG421" s="11"/>
      <c r="AH421" s="11"/>
      <c r="AI421" s="11"/>
    </row>
    <row r="422" spans="1:35" ht="12.75" customHeight="1" x14ac:dyDescent="0.3">
      <c r="A422" s="25">
        <v>413</v>
      </c>
      <c r="B422" s="27" t="s">
        <v>782</v>
      </c>
      <c r="C422" s="27">
        <v>0</v>
      </c>
      <c r="D422" s="27" t="s">
        <v>826</v>
      </c>
      <c r="E422" s="27" t="s">
        <v>1085</v>
      </c>
      <c r="F422" s="28" t="s">
        <v>228</v>
      </c>
      <c r="G422" s="28" t="s">
        <v>75</v>
      </c>
      <c r="H422" s="28" t="s">
        <v>234</v>
      </c>
      <c r="I422" s="34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0</v>
      </c>
      <c r="O422" s="30">
        <v>0</v>
      </c>
      <c r="P422" s="30">
        <v>0</v>
      </c>
      <c r="Q422" s="30">
        <v>0</v>
      </c>
      <c r="R422" s="30">
        <v>0</v>
      </c>
      <c r="S422" s="30">
        <v>0</v>
      </c>
      <c r="T422" s="30">
        <v>0</v>
      </c>
      <c r="U422" s="30">
        <v>0</v>
      </c>
      <c r="V422" s="30"/>
      <c r="W422" s="31">
        <f t="shared" si="6"/>
        <v>0</v>
      </c>
      <c r="X422" s="8"/>
      <c r="Y422" s="7"/>
      <c r="Z422" s="32"/>
      <c r="AA422" s="32"/>
      <c r="AB422" s="32"/>
      <c r="AC422" s="33"/>
      <c r="AD422" s="10"/>
      <c r="AE422" s="10"/>
      <c r="AF422" s="10"/>
      <c r="AG422" s="11"/>
      <c r="AH422" s="11"/>
      <c r="AI422" s="11"/>
    </row>
    <row r="423" spans="1:35" ht="12.75" customHeight="1" x14ac:dyDescent="0.3">
      <c r="A423" s="25">
        <v>414</v>
      </c>
      <c r="B423" s="27" t="s">
        <v>782</v>
      </c>
      <c r="C423" s="27">
        <v>0</v>
      </c>
      <c r="D423" s="27" t="s">
        <v>826</v>
      </c>
      <c r="E423" s="27" t="s">
        <v>1086</v>
      </c>
      <c r="F423" s="28" t="s">
        <v>228</v>
      </c>
      <c r="G423" s="28" t="s">
        <v>75</v>
      </c>
      <c r="H423" s="28" t="s">
        <v>235</v>
      </c>
      <c r="I423" s="34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v>0</v>
      </c>
      <c r="P423" s="30">
        <v>0</v>
      </c>
      <c r="Q423" s="30">
        <v>0</v>
      </c>
      <c r="R423" s="30">
        <v>0</v>
      </c>
      <c r="S423" s="30">
        <v>0</v>
      </c>
      <c r="T423" s="30">
        <v>0</v>
      </c>
      <c r="U423" s="30">
        <v>0</v>
      </c>
      <c r="V423" s="30"/>
      <c r="W423" s="31">
        <f t="shared" si="6"/>
        <v>0</v>
      </c>
      <c r="X423" s="8"/>
      <c r="Y423" s="7"/>
      <c r="Z423" s="32"/>
      <c r="AA423" s="32"/>
      <c r="AB423" s="32"/>
      <c r="AC423" s="33"/>
      <c r="AD423" s="10"/>
      <c r="AE423" s="10"/>
      <c r="AF423" s="10"/>
      <c r="AG423" s="11"/>
      <c r="AH423" s="11"/>
      <c r="AI423" s="11"/>
    </row>
    <row r="424" spans="1:35" ht="12.75" customHeight="1" x14ac:dyDescent="0.3">
      <c r="A424" s="25">
        <v>415</v>
      </c>
      <c r="B424" s="27" t="s">
        <v>782</v>
      </c>
      <c r="C424" s="27">
        <v>0</v>
      </c>
      <c r="D424" s="27" t="s">
        <v>826</v>
      </c>
      <c r="E424" s="27" t="s">
        <v>1087</v>
      </c>
      <c r="F424" s="28" t="s">
        <v>228</v>
      </c>
      <c r="G424" s="28" t="s">
        <v>75</v>
      </c>
      <c r="H424" s="28" t="s">
        <v>236</v>
      </c>
      <c r="I424" s="34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v>0</v>
      </c>
      <c r="P424" s="30">
        <v>0</v>
      </c>
      <c r="Q424" s="30">
        <v>0</v>
      </c>
      <c r="R424" s="30">
        <v>0</v>
      </c>
      <c r="S424" s="30">
        <v>0</v>
      </c>
      <c r="T424" s="30">
        <v>0</v>
      </c>
      <c r="U424" s="30">
        <v>0</v>
      </c>
      <c r="V424" s="30"/>
      <c r="W424" s="31">
        <f t="shared" si="6"/>
        <v>0</v>
      </c>
      <c r="X424" s="8"/>
      <c r="Y424" s="7"/>
      <c r="Z424" s="32"/>
      <c r="AA424" s="32"/>
      <c r="AB424" s="32"/>
      <c r="AC424" s="33"/>
      <c r="AD424" s="10"/>
      <c r="AE424" s="10"/>
      <c r="AF424" s="10"/>
      <c r="AG424" s="11"/>
      <c r="AH424" s="11"/>
      <c r="AI424" s="11"/>
    </row>
    <row r="425" spans="1:35" ht="12.75" customHeight="1" x14ac:dyDescent="0.3">
      <c r="A425" s="25">
        <v>416</v>
      </c>
      <c r="B425" s="27" t="s">
        <v>782</v>
      </c>
      <c r="C425" s="27">
        <v>0</v>
      </c>
      <c r="D425" s="27" t="s">
        <v>826</v>
      </c>
      <c r="E425" s="27" t="s">
        <v>1088</v>
      </c>
      <c r="F425" s="28" t="s">
        <v>228</v>
      </c>
      <c r="G425" s="28" t="s">
        <v>75</v>
      </c>
      <c r="H425" s="28" t="s">
        <v>237</v>
      </c>
      <c r="I425" s="34">
        <v>0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v>0</v>
      </c>
      <c r="P425" s="30">
        <v>0</v>
      </c>
      <c r="Q425" s="30">
        <v>0</v>
      </c>
      <c r="R425" s="30">
        <v>0</v>
      </c>
      <c r="S425" s="30">
        <v>0</v>
      </c>
      <c r="T425" s="30">
        <v>0</v>
      </c>
      <c r="U425" s="30">
        <v>0</v>
      </c>
      <c r="V425" s="30"/>
      <c r="W425" s="31">
        <f t="shared" si="6"/>
        <v>0</v>
      </c>
      <c r="X425" s="8"/>
      <c r="Y425" s="7"/>
      <c r="Z425" s="32"/>
      <c r="AA425" s="32"/>
      <c r="AB425" s="32"/>
      <c r="AC425" s="33"/>
      <c r="AD425" s="10"/>
      <c r="AE425" s="10"/>
      <c r="AF425" s="10"/>
      <c r="AG425" s="11"/>
      <c r="AH425" s="11"/>
      <c r="AI425" s="11"/>
    </row>
    <row r="426" spans="1:35" ht="12.75" customHeight="1" x14ac:dyDescent="0.3">
      <c r="A426" s="25">
        <v>417</v>
      </c>
      <c r="B426" s="27" t="s">
        <v>782</v>
      </c>
      <c r="C426" s="27">
        <v>0</v>
      </c>
      <c r="D426" s="27" t="s">
        <v>826</v>
      </c>
      <c r="E426" s="27" t="s">
        <v>1089</v>
      </c>
      <c r="F426" s="28" t="s">
        <v>228</v>
      </c>
      <c r="G426" s="28" t="s">
        <v>75</v>
      </c>
      <c r="H426" s="28" t="s">
        <v>238</v>
      </c>
      <c r="I426" s="34">
        <v>0</v>
      </c>
      <c r="J426" s="30">
        <v>132</v>
      </c>
      <c r="K426" s="30">
        <v>186</v>
      </c>
      <c r="L426" s="30">
        <v>135</v>
      </c>
      <c r="M426" s="30">
        <v>1</v>
      </c>
      <c r="N426" s="30">
        <v>1</v>
      </c>
      <c r="O426" s="30">
        <v>1</v>
      </c>
      <c r="P426" s="30">
        <v>1</v>
      </c>
      <c r="Q426" s="30">
        <v>1</v>
      </c>
      <c r="R426" s="30">
        <v>1</v>
      </c>
      <c r="S426" s="30">
        <v>1</v>
      </c>
      <c r="T426" s="30">
        <v>1</v>
      </c>
      <c r="U426" s="30">
        <v>1</v>
      </c>
      <c r="V426" s="30"/>
      <c r="W426" s="31">
        <f t="shared" si="6"/>
        <v>462</v>
      </c>
      <c r="X426" s="8"/>
      <c r="Y426" s="7"/>
      <c r="Z426" s="32"/>
      <c r="AA426" s="32"/>
      <c r="AB426" s="32"/>
      <c r="AC426" s="33"/>
      <c r="AD426" s="10"/>
      <c r="AE426" s="10"/>
      <c r="AF426" s="10"/>
      <c r="AG426" s="11"/>
      <c r="AH426" s="11"/>
      <c r="AI426" s="11"/>
    </row>
    <row r="427" spans="1:35" ht="12.75" customHeight="1" x14ac:dyDescent="0.3">
      <c r="A427" s="25">
        <v>418</v>
      </c>
      <c r="B427" s="27" t="s">
        <v>782</v>
      </c>
      <c r="C427" s="27">
        <v>0</v>
      </c>
      <c r="D427" s="27" t="s">
        <v>826</v>
      </c>
      <c r="E427" s="27" t="s">
        <v>1090</v>
      </c>
      <c r="F427" s="28" t="s">
        <v>228</v>
      </c>
      <c r="G427" s="28" t="s">
        <v>75</v>
      </c>
      <c r="H427" s="28" t="s">
        <v>239</v>
      </c>
      <c r="I427" s="34">
        <v>0</v>
      </c>
      <c r="J427" s="30">
        <v>114</v>
      </c>
      <c r="K427" s="30">
        <v>161</v>
      </c>
      <c r="L427" s="30">
        <v>161</v>
      </c>
      <c r="M427" s="30">
        <v>1</v>
      </c>
      <c r="N427" s="30">
        <v>1</v>
      </c>
      <c r="O427" s="30">
        <v>1</v>
      </c>
      <c r="P427" s="30">
        <v>1</v>
      </c>
      <c r="Q427" s="30">
        <v>1</v>
      </c>
      <c r="R427" s="30">
        <v>1</v>
      </c>
      <c r="S427" s="30">
        <v>1</v>
      </c>
      <c r="T427" s="30">
        <v>1</v>
      </c>
      <c r="U427" s="30">
        <v>1</v>
      </c>
      <c r="V427" s="30"/>
      <c r="W427" s="31">
        <f t="shared" si="6"/>
        <v>445</v>
      </c>
      <c r="X427" s="8"/>
      <c r="Y427" s="7"/>
      <c r="Z427" s="32"/>
      <c r="AA427" s="32"/>
      <c r="AB427" s="32"/>
      <c r="AC427" s="33"/>
      <c r="AD427" s="10"/>
      <c r="AE427" s="10"/>
      <c r="AF427" s="10"/>
      <c r="AG427" s="11"/>
      <c r="AH427" s="11"/>
      <c r="AI427" s="11"/>
    </row>
    <row r="428" spans="1:35" ht="12.75" customHeight="1" x14ac:dyDescent="0.3">
      <c r="A428" s="25">
        <v>419</v>
      </c>
      <c r="B428" s="27" t="s">
        <v>782</v>
      </c>
      <c r="C428" s="27">
        <v>0</v>
      </c>
      <c r="D428" s="27" t="s">
        <v>826</v>
      </c>
      <c r="E428" s="27" t="s">
        <v>1091</v>
      </c>
      <c r="F428" s="28" t="s">
        <v>228</v>
      </c>
      <c r="G428" s="28" t="s">
        <v>75</v>
      </c>
      <c r="H428" s="28" t="s">
        <v>240</v>
      </c>
      <c r="I428" s="34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0</v>
      </c>
      <c r="O428" s="30">
        <v>0</v>
      </c>
      <c r="P428" s="30">
        <v>0</v>
      </c>
      <c r="Q428" s="30">
        <v>0</v>
      </c>
      <c r="R428" s="30">
        <v>0</v>
      </c>
      <c r="S428" s="30">
        <v>0</v>
      </c>
      <c r="T428" s="30">
        <v>0</v>
      </c>
      <c r="U428" s="30">
        <v>0</v>
      </c>
      <c r="V428" s="30"/>
      <c r="W428" s="31">
        <f t="shared" si="6"/>
        <v>0</v>
      </c>
      <c r="X428" s="8"/>
      <c r="Y428" s="7"/>
      <c r="Z428" s="32"/>
      <c r="AA428" s="32"/>
      <c r="AB428" s="32"/>
      <c r="AC428" s="33"/>
      <c r="AD428" s="10"/>
      <c r="AE428" s="10"/>
      <c r="AF428" s="10"/>
      <c r="AG428" s="11"/>
      <c r="AH428" s="11"/>
      <c r="AI428" s="11"/>
    </row>
    <row r="429" spans="1:35" ht="12.75" customHeight="1" x14ac:dyDescent="0.3">
      <c r="A429" s="25">
        <v>420</v>
      </c>
      <c r="B429" s="27" t="s">
        <v>782</v>
      </c>
      <c r="C429" s="27">
        <v>0</v>
      </c>
      <c r="D429" s="27" t="s">
        <v>826</v>
      </c>
      <c r="E429" s="27" t="s">
        <v>1092</v>
      </c>
      <c r="F429" s="28" t="s">
        <v>228</v>
      </c>
      <c r="G429" s="28" t="s">
        <v>75</v>
      </c>
      <c r="H429" s="28" t="s">
        <v>241</v>
      </c>
      <c r="I429" s="34">
        <v>0</v>
      </c>
      <c r="J429" s="30">
        <v>133</v>
      </c>
      <c r="K429" s="30">
        <v>188</v>
      </c>
      <c r="L429" s="30">
        <v>136</v>
      </c>
      <c r="M429" s="30">
        <v>1</v>
      </c>
      <c r="N429" s="30">
        <v>1</v>
      </c>
      <c r="O429" s="30">
        <v>1</v>
      </c>
      <c r="P429" s="30">
        <v>1</v>
      </c>
      <c r="Q429" s="30">
        <v>1</v>
      </c>
      <c r="R429" s="30">
        <v>1</v>
      </c>
      <c r="S429" s="30">
        <v>1</v>
      </c>
      <c r="T429" s="30">
        <v>1</v>
      </c>
      <c r="U429" s="30">
        <v>1</v>
      </c>
      <c r="V429" s="30"/>
      <c r="W429" s="31">
        <f t="shared" si="6"/>
        <v>466</v>
      </c>
      <c r="X429" s="8"/>
      <c r="Y429" s="7"/>
      <c r="Z429" s="32"/>
      <c r="AA429" s="32"/>
      <c r="AB429" s="32"/>
      <c r="AC429" s="33"/>
      <c r="AD429" s="10"/>
      <c r="AE429" s="10"/>
      <c r="AF429" s="10"/>
      <c r="AG429" s="11"/>
      <c r="AH429" s="11"/>
      <c r="AI429" s="11"/>
    </row>
    <row r="430" spans="1:35" ht="12.75" customHeight="1" x14ac:dyDescent="0.3">
      <c r="A430" s="25">
        <v>421</v>
      </c>
      <c r="B430" s="27" t="s">
        <v>782</v>
      </c>
      <c r="C430" s="27">
        <v>0</v>
      </c>
      <c r="D430" s="27" t="s">
        <v>826</v>
      </c>
      <c r="E430" s="27" t="s">
        <v>1093</v>
      </c>
      <c r="F430" s="28" t="s">
        <v>228</v>
      </c>
      <c r="G430" s="28" t="s">
        <v>75</v>
      </c>
      <c r="H430" s="28" t="s">
        <v>242</v>
      </c>
      <c r="I430" s="34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0</v>
      </c>
      <c r="O430" s="30">
        <v>0</v>
      </c>
      <c r="P430" s="30">
        <v>0</v>
      </c>
      <c r="Q430" s="30">
        <v>0</v>
      </c>
      <c r="R430" s="30">
        <v>0</v>
      </c>
      <c r="S430" s="30">
        <v>0</v>
      </c>
      <c r="T430" s="30">
        <v>0</v>
      </c>
      <c r="U430" s="30">
        <v>0</v>
      </c>
      <c r="V430" s="30"/>
      <c r="W430" s="31">
        <f t="shared" si="6"/>
        <v>0</v>
      </c>
      <c r="X430" s="8"/>
      <c r="Y430" s="7"/>
      <c r="Z430" s="32"/>
      <c r="AA430" s="32"/>
      <c r="AB430" s="32"/>
      <c r="AC430" s="33"/>
      <c r="AD430" s="10"/>
      <c r="AE430" s="10"/>
      <c r="AF430" s="10"/>
      <c r="AG430" s="11"/>
      <c r="AH430" s="11"/>
      <c r="AI430" s="11"/>
    </row>
    <row r="431" spans="1:35" ht="12.75" customHeight="1" x14ac:dyDescent="0.3">
      <c r="A431" s="25">
        <v>422</v>
      </c>
      <c r="B431" s="27" t="s">
        <v>782</v>
      </c>
      <c r="C431" s="27">
        <v>0</v>
      </c>
      <c r="D431" s="27" t="s">
        <v>826</v>
      </c>
      <c r="E431" s="27" t="s">
        <v>1094</v>
      </c>
      <c r="F431" s="28" t="s">
        <v>228</v>
      </c>
      <c r="G431" s="28" t="s">
        <v>75</v>
      </c>
      <c r="H431" s="28" t="s">
        <v>243</v>
      </c>
      <c r="I431" s="34">
        <v>0</v>
      </c>
      <c r="J431" s="30">
        <v>0</v>
      </c>
      <c r="K431" s="30">
        <v>0</v>
      </c>
      <c r="L431" s="30">
        <v>0</v>
      </c>
      <c r="M431" s="30">
        <v>0</v>
      </c>
      <c r="N431" s="30">
        <v>0</v>
      </c>
      <c r="O431" s="30">
        <v>0</v>
      </c>
      <c r="P431" s="30">
        <v>0</v>
      </c>
      <c r="Q431" s="30">
        <v>0</v>
      </c>
      <c r="R431" s="30">
        <v>0</v>
      </c>
      <c r="S431" s="30">
        <v>0</v>
      </c>
      <c r="T431" s="30">
        <v>0</v>
      </c>
      <c r="U431" s="30">
        <v>0</v>
      </c>
      <c r="V431" s="30"/>
      <c r="W431" s="31">
        <f t="shared" si="6"/>
        <v>0</v>
      </c>
      <c r="X431" s="8"/>
      <c r="Y431" s="7"/>
      <c r="Z431" s="32"/>
      <c r="AA431" s="32"/>
      <c r="AB431" s="32"/>
      <c r="AC431" s="33"/>
      <c r="AD431" s="10"/>
      <c r="AE431" s="10"/>
      <c r="AF431" s="10"/>
      <c r="AG431" s="11"/>
      <c r="AH431" s="11"/>
      <c r="AI431" s="11"/>
    </row>
    <row r="432" spans="1:35" ht="12.75" customHeight="1" x14ac:dyDescent="0.3">
      <c r="A432" s="25">
        <v>423</v>
      </c>
      <c r="B432" s="27" t="s">
        <v>782</v>
      </c>
      <c r="C432" s="27">
        <v>0</v>
      </c>
      <c r="D432" s="27" t="s">
        <v>826</v>
      </c>
      <c r="E432" s="27" t="s">
        <v>1095</v>
      </c>
      <c r="F432" s="28" t="s">
        <v>228</v>
      </c>
      <c r="G432" s="28" t="s">
        <v>75</v>
      </c>
      <c r="H432" s="28" t="s">
        <v>244</v>
      </c>
      <c r="I432" s="34">
        <v>0</v>
      </c>
      <c r="J432" s="30">
        <v>94</v>
      </c>
      <c r="K432" s="30">
        <v>133</v>
      </c>
      <c r="L432" s="30">
        <v>184</v>
      </c>
      <c r="M432" s="30">
        <v>1</v>
      </c>
      <c r="N432" s="30">
        <v>1</v>
      </c>
      <c r="O432" s="30">
        <v>1</v>
      </c>
      <c r="P432" s="30">
        <v>1</v>
      </c>
      <c r="Q432" s="30">
        <v>1</v>
      </c>
      <c r="R432" s="30">
        <v>1</v>
      </c>
      <c r="S432" s="30">
        <v>1</v>
      </c>
      <c r="T432" s="30">
        <v>1</v>
      </c>
      <c r="U432" s="30">
        <v>1</v>
      </c>
      <c r="V432" s="30"/>
      <c r="W432" s="31">
        <f t="shared" si="6"/>
        <v>420</v>
      </c>
      <c r="X432" s="8"/>
      <c r="Y432" s="7"/>
      <c r="Z432" s="32"/>
      <c r="AA432" s="32"/>
      <c r="AB432" s="32"/>
      <c r="AC432" s="33"/>
      <c r="AD432" s="10"/>
      <c r="AE432" s="10"/>
      <c r="AF432" s="10"/>
      <c r="AG432" s="11"/>
      <c r="AH432" s="11"/>
      <c r="AI432" s="11"/>
    </row>
    <row r="433" spans="1:35" ht="12.75" customHeight="1" x14ac:dyDescent="0.3">
      <c r="A433" s="25">
        <v>424</v>
      </c>
      <c r="B433" s="27" t="s">
        <v>782</v>
      </c>
      <c r="C433" s="27">
        <v>0</v>
      </c>
      <c r="D433" s="27" t="s">
        <v>826</v>
      </c>
      <c r="E433" s="27" t="s">
        <v>1096</v>
      </c>
      <c r="F433" s="28" t="s">
        <v>228</v>
      </c>
      <c r="G433" s="28" t="s">
        <v>75</v>
      </c>
      <c r="H433" s="28" t="s">
        <v>245</v>
      </c>
      <c r="I433" s="34">
        <v>0</v>
      </c>
      <c r="J433" s="30">
        <v>102</v>
      </c>
      <c r="K433" s="30">
        <v>145</v>
      </c>
      <c r="L433" s="30">
        <v>177</v>
      </c>
      <c r="M433" s="30">
        <v>1</v>
      </c>
      <c r="N433" s="30">
        <v>1</v>
      </c>
      <c r="O433" s="30">
        <v>1</v>
      </c>
      <c r="P433" s="30">
        <v>1</v>
      </c>
      <c r="Q433" s="30">
        <v>1</v>
      </c>
      <c r="R433" s="30">
        <v>1</v>
      </c>
      <c r="S433" s="30">
        <v>1</v>
      </c>
      <c r="T433" s="30">
        <v>1</v>
      </c>
      <c r="U433" s="30">
        <v>1</v>
      </c>
      <c r="V433" s="30"/>
      <c r="W433" s="31">
        <f t="shared" si="6"/>
        <v>433</v>
      </c>
      <c r="X433" s="8"/>
      <c r="Y433" s="7"/>
      <c r="Z433" s="32"/>
      <c r="AA433" s="32"/>
      <c r="AB433" s="32"/>
      <c r="AC433" s="33"/>
      <c r="AD433" s="10"/>
      <c r="AE433" s="10"/>
      <c r="AF433" s="10"/>
      <c r="AG433" s="11"/>
      <c r="AH433" s="11"/>
      <c r="AI433" s="11"/>
    </row>
    <row r="434" spans="1:35" ht="12.75" customHeight="1" x14ac:dyDescent="0.3">
      <c r="A434" s="25">
        <v>425</v>
      </c>
      <c r="B434" s="27" t="s">
        <v>764</v>
      </c>
      <c r="C434" s="27">
        <v>0</v>
      </c>
      <c r="D434" s="27" t="s">
        <v>826</v>
      </c>
      <c r="E434" s="27" t="s">
        <v>1097</v>
      </c>
      <c r="F434" s="28" t="s">
        <v>228</v>
      </c>
      <c r="G434" s="28" t="s">
        <v>75</v>
      </c>
      <c r="H434" s="28" t="s">
        <v>246</v>
      </c>
      <c r="I434" s="34">
        <v>0</v>
      </c>
      <c r="J434" s="30">
        <v>4</v>
      </c>
      <c r="K434" s="30">
        <v>5</v>
      </c>
      <c r="L434" s="30">
        <v>4</v>
      </c>
      <c r="M434" s="30">
        <v>0</v>
      </c>
      <c r="N434" s="30">
        <v>0</v>
      </c>
      <c r="O434" s="30">
        <v>0</v>
      </c>
      <c r="P434" s="30">
        <v>0</v>
      </c>
      <c r="Q434" s="30">
        <v>0</v>
      </c>
      <c r="R434" s="30">
        <v>0</v>
      </c>
      <c r="S434" s="30">
        <v>0</v>
      </c>
      <c r="T434" s="30">
        <v>0</v>
      </c>
      <c r="U434" s="30">
        <v>0</v>
      </c>
      <c r="V434" s="30"/>
      <c r="W434" s="31">
        <f t="shared" si="6"/>
        <v>13</v>
      </c>
      <c r="X434" s="8"/>
      <c r="Y434" s="7"/>
      <c r="Z434" s="32"/>
      <c r="AA434" s="32"/>
      <c r="AB434" s="32"/>
      <c r="AC434" s="33"/>
      <c r="AD434" s="10"/>
      <c r="AE434" s="10"/>
      <c r="AF434" s="10"/>
      <c r="AG434" s="11"/>
      <c r="AH434" s="11"/>
      <c r="AI434" s="11"/>
    </row>
    <row r="435" spans="1:35" ht="12.75" customHeight="1" x14ac:dyDescent="0.3">
      <c r="A435" s="25">
        <v>426</v>
      </c>
      <c r="B435" s="27" t="s">
        <v>782</v>
      </c>
      <c r="C435" s="27">
        <v>0</v>
      </c>
      <c r="D435" s="27" t="s">
        <v>826</v>
      </c>
      <c r="E435" s="27" t="s">
        <v>1098</v>
      </c>
      <c r="F435" s="28" t="s">
        <v>228</v>
      </c>
      <c r="G435" s="28" t="s">
        <v>75</v>
      </c>
      <c r="H435" s="28" t="s">
        <v>247</v>
      </c>
      <c r="I435" s="34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30">
        <v>0</v>
      </c>
      <c r="P435" s="30">
        <v>0</v>
      </c>
      <c r="Q435" s="30">
        <v>0</v>
      </c>
      <c r="R435" s="30">
        <v>0</v>
      </c>
      <c r="S435" s="30">
        <v>0</v>
      </c>
      <c r="T435" s="30">
        <v>0</v>
      </c>
      <c r="U435" s="30">
        <v>0</v>
      </c>
      <c r="V435" s="30"/>
      <c r="W435" s="31">
        <f t="shared" si="6"/>
        <v>0</v>
      </c>
      <c r="X435" s="8"/>
      <c r="Y435" s="7"/>
      <c r="Z435" s="32"/>
      <c r="AA435" s="32"/>
      <c r="AB435" s="32"/>
      <c r="AC435" s="33"/>
      <c r="AD435" s="10"/>
      <c r="AE435" s="10"/>
      <c r="AF435" s="10"/>
      <c r="AG435" s="11"/>
      <c r="AH435" s="11"/>
      <c r="AI435" s="11"/>
    </row>
    <row r="436" spans="1:35" ht="12.75" customHeight="1" x14ac:dyDescent="0.3">
      <c r="A436" s="25">
        <v>427</v>
      </c>
      <c r="B436" s="27" t="s">
        <v>786</v>
      </c>
      <c r="C436" s="27" t="s">
        <v>902</v>
      </c>
      <c r="D436" s="27" t="s">
        <v>826</v>
      </c>
      <c r="E436" s="27" t="s">
        <v>1099</v>
      </c>
      <c r="F436" s="28">
        <v>8270</v>
      </c>
      <c r="G436" s="28" t="s">
        <v>75</v>
      </c>
      <c r="H436" s="28">
        <v>0</v>
      </c>
      <c r="I436" s="34">
        <v>0</v>
      </c>
      <c r="J436" s="30">
        <v>637621</v>
      </c>
      <c r="K436" s="30">
        <v>569867</v>
      </c>
      <c r="L436" s="30">
        <v>944325</v>
      </c>
      <c r="M436" s="30">
        <v>801789</v>
      </c>
      <c r="N436" s="30">
        <v>1060800</v>
      </c>
      <c r="O436" s="30">
        <v>1173444</v>
      </c>
      <c r="P436" s="30">
        <v>1270003</v>
      </c>
      <c r="Q436" s="30">
        <v>1246935</v>
      </c>
      <c r="R436" s="30">
        <v>1313919</v>
      </c>
      <c r="S436" s="30">
        <v>1381980</v>
      </c>
      <c r="T436" s="30">
        <v>1599359</v>
      </c>
      <c r="U436" s="30">
        <v>1585874</v>
      </c>
      <c r="V436" s="30"/>
      <c r="W436" s="31">
        <f t="shared" si="6"/>
        <v>13585916</v>
      </c>
      <c r="X436" s="8"/>
      <c r="Y436" s="7"/>
      <c r="Z436" s="32"/>
      <c r="AA436" s="32"/>
      <c r="AB436" s="32"/>
      <c r="AC436" s="33"/>
      <c r="AD436" s="10"/>
      <c r="AE436" s="10"/>
      <c r="AF436" s="10"/>
      <c r="AG436" s="11"/>
      <c r="AH436" s="11"/>
      <c r="AI436" s="11"/>
    </row>
    <row r="437" spans="1:35" ht="12.75" customHeight="1" x14ac:dyDescent="0.3">
      <c r="A437" s="25">
        <v>428</v>
      </c>
      <c r="B437" s="27" t="s">
        <v>820</v>
      </c>
      <c r="C437" s="27">
        <v>0</v>
      </c>
      <c r="D437" s="27" t="s">
        <v>841</v>
      </c>
      <c r="E437" s="27" t="s">
        <v>1100</v>
      </c>
      <c r="F437" s="28">
        <v>8290</v>
      </c>
      <c r="G437" s="28" t="s">
        <v>101</v>
      </c>
      <c r="H437" s="28">
        <v>0</v>
      </c>
      <c r="I437" s="34" t="s">
        <v>781</v>
      </c>
      <c r="J437" s="30">
        <v>47</v>
      </c>
      <c r="K437" s="30">
        <v>48</v>
      </c>
      <c r="L437" s="30">
        <v>92</v>
      </c>
      <c r="M437" s="30">
        <v>88</v>
      </c>
      <c r="N437" s="30">
        <v>114</v>
      </c>
      <c r="O437" s="30">
        <v>137</v>
      </c>
      <c r="P437" s="30">
        <v>165</v>
      </c>
      <c r="Q437" s="30">
        <v>180</v>
      </c>
      <c r="R437" s="30">
        <v>213</v>
      </c>
      <c r="S437" s="30">
        <v>234</v>
      </c>
      <c r="T437" s="30">
        <v>292</v>
      </c>
      <c r="U437" s="30">
        <v>314</v>
      </c>
      <c r="V437" s="30"/>
      <c r="W437" s="31">
        <f t="shared" si="6"/>
        <v>1924</v>
      </c>
      <c r="X437" s="8"/>
      <c r="Y437" s="7"/>
      <c r="Z437" s="32"/>
      <c r="AA437" s="32"/>
      <c r="AB437" s="32"/>
      <c r="AC437" s="33"/>
      <c r="AD437" s="10"/>
      <c r="AE437" s="10"/>
      <c r="AF437" s="10"/>
      <c r="AG437" s="11"/>
      <c r="AH437" s="11"/>
      <c r="AI437" s="11"/>
    </row>
    <row r="438" spans="1:35" ht="12.75" customHeight="1" x14ac:dyDescent="0.3">
      <c r="A438" s="25">
        <v>429</v>
      </c>
      <c r="B438" s="27" t="s">
        <v>820</v>
      </c>
      <c r="C438" s="27">
        <v>0</v>
      </c>
      <c r="D438" s="27" t="s">
        <v>841</v>
      </c>
      <c r="E438" s="27" t="s">
        <v>1100</v>
      </c>
      <c r="F438" s="28">
        <v>8290</v>
      </c>
      <c r="G438" s="28" t="s">
        <v>101</v>
      </c>
      <c r="H438" s="28" t="s">
        <v>248</v>
      </c>
      <c r="I438" s="34">
        <v>0</v>
      </c>
      <c r="J438" s="30">
        <v>4610</v>
      </c>
      <c r="K438" s="30">
        <v>4423</v>
      </c>
      <c r="L438" s="30">
        <v>7395</v>
      </c>
      <c r="M438" s="30">
        <v>6150</v>
      </c>
      <c r="N438" s="30">
        <v>6900</v>
      </c>
      <c r="O438" s="30">
        <v>7379</v>
      </c>
      <c r="P438" s="30">
        <v>8018</v>
      </c>
      <c r="Q438" s="30">
        <v>7922</v>
      </c>
      <c r="R438" s="30">
        <v>8369</v>
      </c>
      <c r="S438" s="30">
        <v>8478</v>
      </c>
      <c r="T438" s="30">
        <v>9549</v>
      </c>
      <c r="U438" s="30">
        <v>9501</v>
      </c>
      <c r="V438" s="30"/>
      <c r="W438" s="31">
        <f t="shared" si="6"/>
        <v>88694</v>
      </c>
      <c r="X438" s="8"/>
      <c r="Y438" s="7"/>
      <c r="Z438" s="32"/>
      <c r="AA438" s="32"/>
      <c r="AB438" s="32"/>
      <c r="AC438" s="33"/>
      <c r="AD438" s="10"/>
      <c r="AE438" s="10"/>
      <c r="AF438" s="10"/>
      <c r="AG438" s="11"/>
      <c r="AH438" s="11"/>
      <c r="AI438" s="11"/>
    </row>
    <row r="439" spans="1:35" ht="12.75" customHeight="1" x14ac:dyDescent="0.3">
      <c r="A439" s="25">
        <v>430</v>
      </c>
      <c r="B439" s="27" t="s">
        <v>820</v>
      </c>
      <c r="C439" s="27">
        <v>0</v>
      </c>
      <c r="D439" s="27" t="s">
        <v>841</v>
      </c>
      <c r="E439" s="27" t="s">
        <v>1100</v>
      </c>
      <c r="F439" s="28">
        <v>8290</v>
      </c>
      <c r="G439" s="28" t="s">
        <v>101</v>
      </c>
      <c r="H439" s="28" t="s">
        <v>249</v>
      </c>
      <c r="I439" s="34">
        <v>0</v>
      </c>
      <c r="J439" s="30">
        <v>8186</v>
      </c>
      <c r="K439" s="30">
        <v>7843</v>
      </c>
      <c r="L439" s="30">
        <v>13076</v>
      </c>
      <c r="M439" s="30">
        <v>10842</v>
      </c>
      <c r="N439" s="30">
        <v>12114</v>
      </c>
      <c r="O439" s="30">
        <v>12905</v>
      </c>
      <c r="P439" s="30">
        <v>13973</v>
      </c>
      <c r="Q439" s="30">
        <v>13752</v>
      </c>
      <c r="R439" s="30">
        <v>14455</v>
      </c>
      <c r="S439" s="30">
        <v>14588</v>
      </c>
      <c r="T439" s="30">
        <v>16343</v>
      </c>
      <c r="U439" s="30">
        <v>16189</v>
      </c>
      <c r="V439" s="30"/>
      <c r="W439" s="31">
        <f t="shared" si="6"/>
        <v>154266</v>
      </c>
      <c r="X439" s="8"/>
      <c r="Y439" s="7"/>
      <c r="Z439" s="32"/>
      <c r="AA439" s="32"/>
      <c r="AB439" s="32"/>
      <c r="AC439" s="33"/>
      <c r="AD439" s="10"/>
      <c r="AE439" s="10"/>
      <c r="AF439" s="10"/>
      <c r="AG439" s="11"/>
      <c r="AH439" s="11"/>
      <c r="AI439" s="11"/>
    </row>
    <row r="440" spans="1:35" ht="12.75" customHeight="1" x14ac:dyDescent="0.3">
      <c r="A440" s="25">
        <v>431</v>
      </c>
      <c r="B440" s="27" t="s">
        <v>764</v>
      </c>
      <c r="C440" s="27" t="s">
        <v>902</v>
      </c>
      <c r="D440" s="27" t="s">
        <v>826</v>
      </c>
      <c r="E440" s="27" t="s">
        <v>1101</v>
      </c>
      <c r="F440" s="28">
        <v>8320</v>
      </c>
      <c r="G440" s="28" t="s">
        <v>75</v>
      </c>
      <c r="H440" s="28">
        <v>0</v>
      </c>
      <c r="I440" s="34">
        <v>0</v>
      </c>
      <c r="J440" s="30">
        <v>12147</v>
      </c>
      <c r="K440" s="30">
        <v>12075</v>
      </c>
      <c r="L440" s="30">
        <v>17650</v>
      </c>
      <c r="M440" s="30">
        <v>10407</v>
      </c>
      <c r="N440" s="30">
        <v>18884</v>
      </c>
      <c r="O440" s="30">
        <v>9680</v>
      </c>
      <c r="P440" s="30">
        <v>9003</v>
      </c>
      <c r="Q440" s="30">
        <v>4078</v>
      </c>
      <c r="R440" s="30">
        <v>2519</v>
      </c>
      <c r="S440" s="30">
        <v>677</v>
      </c>
      <c r="T440" s="30">
        <v>2625</v>
      </c>
      <c r="U440" s="30">
        <v>3864</v>
      </c>
      <c r="V440" s="30"/>
      <c r="W440" s="31">
        <f t="shared" si="6"/>
        <v>103609</v>
      </c>
      <c r="X440" s="8"/>
      <c r="Y440" s="7"/>
      <c r="Z440" s="32"/>
      <c r="AA440" s="32"/>
      <c r="AB440" s="32"/>
      <c r="AC440" s="33"/>
      <c r="AD440" s="10"/>
      <c r="AE440" s="10"/>
      <c r="AF440" s="10"/>
      <c r="AG440" s="11"/>
      <c r="AH440" s="11"/>
      <c r="AI440" s="11"/>
    </row>
    <row r="441" spans="1:35" ht="12.75" customHeight="1" x14ac:dyDescent="0.3">
      <c r="A441" s="25">
        <v>432</v>
      </c>
      <c r="B441" s="27" t="s">
        <v>782</v>
      </c>
      <c r="C441" s="27">
        <v>0</v>
      </c>
      <c r="D441" s="27" t="s">
        <v>1102</v>
      </c>
      <c r="E441" s="27" t="s">
        <v>1103</v>
      </c>
      <c r="F441" s="28">
        <v>8500</v>
      </c>
      <c r="G441" s="28" t="s">
        <v>250</v>
      </c>
      <c r="H441" s="28">
        <v>0</v>
      </c>
      <c r="I441" s="34">
        <v>0</v>
      </c>
      <c r="J441" s="30">
        <v>1117</v>
      </c>
      <c r="K441" s="30">
        <v>1069</v>
      </c>
      <c r="L441" s="30">
        <v>1786</v>
      </c>
      <c r="M441" s="30">
        <v>1483</v>
      </c>
      <c r="N441" s="30">
        <v>1656</v>
      </c>
      <c r="O441" s="30">
        <v>1763</v>
      </c>
      <c r="P441" s="30">
        <v>1912</v>
      </c>
      <c r="Q441" s="30">
        <v>1881</v>
      </c>
      <c r="R441" s="30">
        <v>1974</v>
      </c>
      <c r="S441" s="30">
        <v>1993</v>
      </c>
      <c r="T441" s="30">
        <v>2234</v>
      </c>
      <c r="U441" s="30">
        <v>2213</v>
      </c>
      <c r="V441" s="30"/>
      <c r="W441" s="31">
        <f t="shared" si="6"/>
        <v>21081</v>
      </c>
      <c r="X441" s="8"/>
      <c r="Y441" s="7"/>
      <c r="Z441" s="32"/>
      <c r="AA441" s="32"/>
      <c r="AB441" s="32"/>
      <c r="AC441" s="33"/>
      <c r="AD441" s="10"/>
      <c r="AE441" s="10"/>
      <c r="AF441" s="10"/>
      <c r="AG441" s="11"/>
      <c r="AH441" s="11"/>
      <c r="AI441" s="11"/>
    </row>
    <row r="442" spans="1:35" ht="12.75" customHeight="1" x14ac:dyDescent="0.3">
      <c r="A442" s="25">
        <v>433</v>
      </c>
      <c r="B442" s="27" t="s">
        <v>782</v>
      </c>
      <c r="C442" s="27">
        <v>0</v>
      </c>
      <c r="D442" s="27" t="s">
        <v>841</v>
      </c>
      <c r="E442" s="27" t="s">
        <v>1104</v>
      </c>
      <c r="F442" s="28">
        <v>8510</v>
      </c>
      <c r="G442" s="28" t="s">
        <v>90</v>
      </c>
      <c r="H442" s="28">
        <v>0</v>
      </c>
      <c r="I442" s="34">
        <v>0</v>
      </c>
      <c r="J442" s="30">
        <v>67228</v>
      </c>
      <c r="K442" s="30">
        <v>41225</v>
      </c>
      <c r="L442" s="30">
        <v>118629</v>
      </c>
      <c r="M442" s="30">
        <v>80765</v>
      </c>
      <c r="N442" s="30">
        <v>47272</v>
      </c>
      <c r="O442" s="30">
        <v>94358</v>
      </c>
      <c r="P442" s="30">
        <v>119931</v>
      </c>
      <c r="Q442" s="30">
        <v>44150</v>
      </c>
      <c r="R442" s="30">
        <v>95221</v>
      </c>
      <c r="S442" s="30">
        <v>88312</v>
      </c>
      <c r="T442" s="30">
        <v>43282</v>
      </c>
      <c r="U442" s="30">
        <v>84773</v>
      </c>
      <c r="V442" s="30"/>
      <c r="W442" s="31">
        <f t="shared" si="6"/>
        <v>925146</v>
      </c>
      <c r="X442" s="8"/>
      <c r="Y442" s="7"/>
      <c r="Z442" s="32"/>
      <c r="AA442" s="32"/>
      <c r="AB442" s="32"/>
      <c r="AC442" s="33"/>
      <c r="AD442" s="10"/>
      <c r="AE442" s="10"/>
      <c r="AF442" s="10"/>
      <c r="AG442" s="11"/>
      <c r="AH442" s="11"/>
      <c r="AI442" s="11"/>
    </row>
    <row r="443" spans="1:35" ht="12.75" customHeight="1" x14ac:dyDescent="0.3">
      <c r="A443" s="25">
        <v>434</v>
      </c>
      <c r="B443" s="27" t="s">
        <v>1035</v>
      </c>
      <c r="C443" s="27" t="s">
        <v>902</v>
      </c>
      <c r="D443" s="27" t="s">
        <v>826</v>
      </c>
      <c r="E443" s="27" t="s">
        <v>1034</v>
      </c>
      <c r="F443" s="28" t="s">
        <v>251</v>
      </c>
      <c r="G443" s="28" t="s">
        <v>75</v>
      </c>
      <c r="H443" s="28">
        <v>0</v>
      </c>
      <c r="I443" s="34" t="s">
        <v>1105</v>
      </c>
      <c r="J443" s="30">
        <v>47083</v>
      </c>
      <c r="K443" s="30">
        <v>72973</v>
      </c>
      <c r="L443" s="30">
        <v>47241</v>
      </c>
      <c r="M443" s="30">
        <v>49860</v>
      </c>
      <c r="N443" s="30">
        <v>89200</v>
      </c>
      <c r="O443" s="30">
        <v>33488</v>
      </c>
      <c r="P443" s="30">
        <v>54177</v>
      </c>
      <c r="Q443" s="30">
        <v>108216</v>
      </c>
      <c r="R443" s="30">
        <v>49364</v>
      </c>
      <c r="S443" s="30">
        <v>29729</v>
      </c>
      <c r="T443" s="30">
        <v>63609</v>
      </c>
      <c r="U443" s="30">
        <v>28888</v>
      </c>
      <c r="V443" s="30"/>
      <c r="W443" s="31">
        <f t="shared" si="6"/>
        <v>673828</v>
      </c>
      <c r="X443" s="8"/>
      <c r="Y443" s="7"/>
      <c r="Z443" s="32"/>
      <c r="AA443" s="32"/>
      <c r="AB443" s="32"/>
      <c r="AC443" s="33"/>
      <c r="AD443" s="10"/>
      <c r="AE443" s="10"/>
      <c r="AF443" s="10"/>
      <c r="AG443" s="11"/>
      <c r="AH443" s="11"/>
      <c r="AI443" s="11"/>
    </row>
    <row r="444" spans="1:35" ht="12.75" customHeight="1" x14ac:dyDescent="0.3">
      <c r="A444" s="25">
        <v>435</v>
      </c>
      <c r="B444" s="27" t="s">
        <v>782</v>
      </c>
      <c r="C444" s="27">
        <v>0</v>
      </c>
      <c r="D444" s="27" t="s">
        <v>841</v>
      </c>
      <c r="E444" s="27" t="s">
        <v>1036</v>
      </c>
      <c r="F444" s="28">
        <v>8520</v>
      </c>
      <c r="G444" s="28" t="s">
        <v>90</v>
      </c>
      <c r="H444" s="28">
        <v>0</v>
      </c>
      <c r="I444" s="34">
        <v>0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  <c r="S444" s="30">
        <v>0</v>
      </c>
      <c r="T444" s="30">
        <v>0</v>
      </c>
      <c r="U444" s="30">
        <v>0</v>
      </c>
      <c r="V444" s="30"/>
      <c r="W444" s="31">
        <f t="shared" si="6"/>
        <v>0</v>
      </c>
      <c r="X444" s="8"/>
      <c r="Y444" s="7"/>
      <c r="Z444" s="32"/>
      <c r="AA444" s="32"/>
      <c r="AB444" s="32"/>
      <c r="AC444" s="33"/>
      <c r="AD444" s="10"/>
      <c r="AE444" s="10"/>
      <c r="AF444" s="10"/>
      <c r="AG444" s="11"/>
      <c r="AH444" s="11"/>
      <c r="AI444" s="11"/>
    </row>
    <row r="445" spans="1:35" ht="12.75" customHeight="1" x14ac:dyDescent="0.3">
      <c r="A445" s="25">
        <v>436</v>
      </c>
      <c r="B445" s="27" t="s">
        <v>764</v>
      </c>
      <c r="C445" s="27">
        <v>0</v>
      </c>
      <c r="D445" s="27" t="s">
        <v>971</v>
      </c>
      <c r="E445" s="27" t="s">
        <v>1106</v>
      </c>
      <c r="F445" s="28">
        <v>8525</v>
      </c>
      <c r="G445" s="28" t="s">
        <v>169</v>
      </c>
      <c r="H445" s="28">
        <v>0</v>
      </c>
      <c r="I445" s="34">
        <v>0</v>
      </c>
      <c r="J445" s="30">
        <v>83</v>
      </c>
      <c r="K445" s="30">
        <v>80</v>
      </c>
      <c r="L445" s="30">
        <v>133</v>
      </c>
      <c r="M445" s="30">
        <v>111</v>
      </c>
      <c r="N445" s="30">
        <v>124</v>
      </c>
      <c r="O445" s="30">
        <v>132</v>
      </c>
      <c r="P445" s="30">
        <v>144</v>
      </c>
      <c r="Q445" s="30">
        <v>142</v>
      </c>
      <c r="R445" s="30">
        <v>149</v>
      </c>
      <c r="S445" s="30">
        <v>151</v>
      </c>
      <c r="T445" s="30">
        <v>170</v>
      </c>
      <c r="U445" s="30">
        <v>169</v>
      </c>
      <c r="V445" s="30"/>
      <c r="W445" s="31">
        <f t="shared" si="6"/>
        <v>1588</v>
      </c>
      <c r="X445" s="8"/>
      <c r="Y445" s="7"/>
      <c r="Z445" s="32"/>
      <c r="AA445" s="32"/>
      <c r="AB445" s="32"/>
      <c r="AC445" s="33"/>
      <c r="AD445" s="10"/>
      <c r="AE445" s="10"/>
      <c r="AF445" s="10"/>
      <c r="AG445" s="11"/>
      <c r="AH445" s="11"/>
      <c r="AI445" s="11"/>
    </row>
    <row r="446" spans="1:35" ht="12.75" customHeight="1" x14ac:dyDescent="0.3">
      <c r="A446" s="25">
        <v>437</v>
      </c>
      <c r="B446" s="27" t="s">
        <v>782</v>
      </c>
      <c r="C446" s="27">
        <v>0</v>
      </c>
      <c r="D446" s="27" t="s">
        <v>841</v>
      </c>
      <c r="E446" s="27" t="s">
        <v>1037</v>
      </c>
      <c r="F446" s="28">
        <v>8530</v>
      </c>
      <c r="G446" s="28" t="s">
        <v>90</v>
      </c>
      <c r="H446" s="28">
        <v>0</v>
      </c>
      <c r="I446" s="34">
        <v>0</v>
      </c>
      <c r="J446" s="30">
        <v>2992</v>
      </c>
      <c r="K446" s="30">
        <v>2869</v>
      </c>
      <c r="L446" s="30">
        <v>4792</v>
      </c>
      <c r="M446" s="30">
        <v>3982</v>
      </c>
      <c r="N446" s="30">
        <v>4460</v>
      </c>
      <c r="O446" s="30">
        <v>4763</v>
      </c>
      <c r="P446" s="30">
        <v>5168</v>
      </c>
      <c r="Q446" s="30">
        <v>5097</v>
      </c>
      <c r="R446" s="30">
        <v>5374</v>
      </c>
      <c r="S446" s="30">
        <v>5439</v>
      </c>
      <c r="T446" s="30">
        <v>6113</v>
      </c>
      <c r="U446" s="30">
        <v>6072</v>
      </c>
      <c r="V446" s="30"/>
      <c r="W446" s="31">
        <f t="shared" si="6"/>
        <v>57121</v>
      </c>
      <c r="X446" s="8"/>
      <c r="Y446" s="7"/>
      <c r="Z446" s="32"/>
      <c r="AA446" s="32"/>
      <c r="AB446" s="32"/>
      <c r="AC446" s="33"/>
      <c r="AD446" s="10"/>
      <c r="AE446" s="10"/>
      <c r="AF446" s="10"/>
      <c r="AG446" s="11"/>
      <c r="AH446" s="11"/>
      <c r="AI446" s="11"/>
    </row>
    <row r="447" spans="1:35" ht="12.75" customHeight="1" x14ac:dyDescent="0.3">
      <c r="A447" s="25">
        <v>438</v>
      </c>
      <c r="B447" s="27" t="s">
        <v>782</v>
      </c>
      <c r="C447" s="27">
        <v>0</v>
      </c>
      <c r="D447" s="27" t="s">
        <v>841</v>
      </c>
      <c r="E447" s="27" t="s">
        <v>1038</v>
      </c>
      <c r="F447" s="28">
        <v>8540</v>
      </c>
      <c r="G447" s="28" t="s">
        <v>90</v>
      </c>
      <c r="H447" s="28">
        <v>0</v>
      </c>
      <c r="I447" s="34">
        <v>0</v>
      </c>
      <c r="J447" s="30">
        <v>110</v>
      </c>
      <c r="K447" s="30">
        <v>37</v>
      </c>
      <c r="L447" s="30">
        <v>319</v>
      </c>
      <c r="M447" s="30">
        <v>287</v>
      </c>
      <c r="N447" s="30">
        <v>75</v>
      </c>
      <c r="O447" s="30">
        <v>128</v>
      </c>
      <c r="P447" s="30">
        <v>188</v>
      </c>
      <c r="Q447" s="30">
        <v>63</v>
      </c>
      <c r="R447" s="30">
        <v>694</v>
      </c>
      <c r="S447" s="30">
        <v>173</v>
      </c>
      <c r="T447" s="30">
        <v>66</v>
      </c>
      <c r="U447" s="30">
        <v>141</v>
      </c>
      <c r="V447" s="30"/>
      <c r="W447" s="31">
        <f t="shared" si="6"/>
        <v>2281</v>
      </c>
      <c r="X447" s="8"/>
      <c r="Y447" s="7"/>
      <c r="Z447" s="32"/>
      <c r="AA447" s="32"/>
      <c r="AB447" s="32"/>
      <c r="AC447" s="33"/>
      <c r="AD447" s="10"/>
      <c r="AE447" s="10"/>
      <c r="AF447" s="10"/>
      <c r="AG447" s="11"/>
      <c r="AH447" s="11"/>
      <c r="AI447" s="11"/>
    </row>
    <row r="448" spans="1:35" ht="12.75" customHeight="1" x14ac:dyDescent="0.3">
      <c r="A448" s="25">
        <v>439</v>
      </c>
      <c r="B448" s="27" t="s">
        <v>782</v>
      </c>
      <c r="C448" s="27">
        <v>0</v>
      </c>
      <c r="D448" s="27" t="s">
        <v>841</v>
      </c>
      <c r="E448" s="27" t="s">
        <v>1040</v>
      </c>
      <c r="F448" s="28">
        <v>8560</v>
      </c>
      <c r="G448" s="28" t="s">
        <v>90</v>
      </c>
      <c r="H448" s="28">
        <v>0</v>
      </c>
      <c r="I448" s="34">
        <v>0</v>
      </c>
      <c r="J448" s="30">
        <v>295</v>
      </c>
      <c r="K448" s="30">
        <v>165</v>
      </c>
      <c r="L448" s="30">
        <v>389</v>
      </c>
      <c r="M448" s="30">
        <v>360</v>
      </c>
      <c r="N448" s="30">
        <v>207</v>
      </c>
      <c r="O448" s="30">
        <v>473</v>
      </c>
      <c r="P448" s="30">
        <v>617</v>
      </c>
      <c r="Q448" s="30">
        <v>164</v>
      </c>
      <c r="R448" s="30">
        <v>250</v>
      </c>
      <c r="S448" s="30">
        <v>347</v>
      </c>
      <c r="T448" s="30">
        <v>274</v>
      </c>
      <c r="U448" s="30">
        <v>415</v>
      </c>
      <c r="V448" s="30"/>
      <c r="W448" s="31">
        <f t="shared" si="6"/>
        <v>3956</v>
      </c>
      <c r="X448" s="8"/>
      <c r="Y448" s="7"/>
      <c r="Z448" s="32"/>
      <c r="AA448" s="32"/>
      <c r="AB448" s="32"/>
      <c r="AC448" s="33"/>
      <c r="AD448" s="10"/>
      <c r="AE448" s="10"/>
      <c r="AF448" s="10"/>
      <c r="AG448" s="11"/>
      <c r="AH448" s="11"/>
      <c r="AI448" s="11"/>
    </row>
    <row r="449" spans="1:35" ht="12.75" customHeight="1" x14ac:dyDescent="0.3">
      <c r="A449" s="25">
        <v>440</v>
      </c>
      <c r="B449" s="27" t="s">
        <v>782</v>
      </c>
      <c r="C449" s="27" t="s">
        <v>902</v>
      </c>
      <c r="D449" s="27" t="s">
        <v>826</v>
      </c>
      <c r="E449" s="27" t="s">
        <v>1107</v>
      </c>
      <c r="F449" s="28" t="s">
        <v>252</v>
      </c>
      <c r="G449" s="28" t="s">
        <v>75</v>
      </c>
      <c r="H449" s="28">
        <v>0</v>
      </c>
      <c r="I449" s="34">
        <v>0</v>
      </c>
      <c r="J449" s="30">
        <v>163898</v>
      </c>
      <c r="K449" s="30">
        <v>157150</v>
      </c>
      <c r="L449" s="30">
        <v>262399</v>
      </c>
      <c r="M449" s="30">
        <v>217946</v>
      </c>
      <c r="N449" s="30">
        <v>244080</v>
      </c>
      <c r="O449" s="30">
        <v>260590</v>
      </c>
      <c r="P449" s="30">
        <v>282734</v>
      </c>
      <c r="Q449" s="30">
        <v>278884</v>
      </c>
      <c r="R449" s="30">
        <v>293973</v>
      </c>
      <c r="S449" s="30">
        <v>297326</v>
      </c>
      <c r="T449" s="30">
        <v>334131</v>
      </c>
      <c r="U449" s="30">
        <v>331828</v>
      </c>
      <c r="V449" s="30"/>
      <c r="W449" s="31">
        <f t="shared" si="6"/>
        <v>3124939</v>
      </c>
      <c r="X449" s="8"/>
      <c r="Y449" s="7"/>
      <c r="Z449" s="32"/>
      <c r="AA449" s="32"/>
      <c r="AB449" s="32"/>
      <c r="AC449" s="33"/>
      <c r="AD449" s="10"/>
      <c r="AE449" s="10"/>
      <c r="AF449" s="10"/>
      <c r="AG449" s="11"/>
      <c r="AH449" s="11"/>
      <c r="AI449" s="11"/>
    </row>
    <row r="450" spans="1:35" ht="12.75" customHeight="1" x14ac:dyDescent="0.3">
      <c r="A450" s="25">
        <v>441</v>
      </c>
      <c r="B450" s="27" t="s">
        <v>764</v>
      </c>
      <c r="C450" s="27">
        <v>0</v>
      </c>
      <c r="D450" s="27" t="s">
        <v>841</v>
      </c>
      <c r="E450" s="27" t="s">
        <v>1068</v>
      </c>
      <c r="F450" s="28">
        <v>8610</v>
      </c>
      <c r="G450" s="28" t="s">
        <v>102</v>
      </c>
      <c r="H450" s="28">
        <v>0</v>
      </c>
      <c r="I450" s="34" t="s">
        <v>1108</v>
      </c>
      <c r="J450" s="30">
        <v>17348</v>
      </c>
      <c r="K450" s="30">
        <v>16656</v>
      </c>
      <c r="L450" s="30">
        <v>28237</v>
      </c>
      <c r="M450" s="30">
        <v>23489</v>
      </c>
      <c r="N450" s="30">
        <v>26639</v>
      </c>
      <c r="O450" s="30">
        <v>28406</v>
      </c>
      <c r="P450" s="30">
        <v>30757</v>
      </c>
      <c r="Q450" s="30">
        <v>30529</v>
      </c>
      <c r="R450" s="30">
        <v>32311</v>
      </c>
      <c r="S450" s="30">
        <v>32721</v>
      </c>
      <c r="T450" s="30">
        <v>36850</v>
      </c>
      <c r="U450" s="30">
        <v>36680</v>
      </c>
      <c r="V450" s="30"/>
      <c r="W450" s="31">
        <f t="shared" si="6"/>
        <v>340623</v>
      </c>
      <c r="X450" s="8"/>
      <c r="Y450" s="7"/>
      <c r="Z450" s="32"/>
      <c r="AA450" s="32"/>
      <c r="AB450" s="32"/>
      <c r="AC450" s="33"/>
      <c r="AD450" s="10"/>
      <c r="AE450" s="10"/>
      <c r="AF450" s="10"/>
      <c r="AG450" s="11"/>
      <c r="AH450" s="11"/>
      <c r="AI450" s="11"/>
    </row>
    <row r="451" spans="1:35" ht="12.75" customHeight="1" x14ac:dyDescent="0.3">
      <c r="A451" s="25">
        <v>442</v>
      </c>
      <c r="B451" s="27" t="s">
        <v>764</v>
      </c>
      <c r="C451" s="27">
        <v>0</v>
      </c>
      <c r="D451" s="27" t="s">
        <v>841</v>
      </c>
      <c r="E451" s="27" t="s">
        <v>1069</v>
      </c>
      <c r="F451" s="28" t="s">
        <v>253</v>
      </c>
      <c r="G451" s="28" t="s">
        <v>102</v>
      </c>
      <c r="H451" s="28">
        <v>0</v>
      </c>
      <c r="I451" s="34" t="s">
        <v>1109</v>
      </c>
      <c r="J451" s="30">
        <v>10443</v>
      </c>
      <c r="K451" s="30">
        <v>9938</v>
      </c>
      <c r="L451" s="30">
        <v>16811</v>
      </c>
      <c r="M451" s="30">
        <v>13947</v>
      </c>
      <c r="N451" s="30">
        <v>16106</v>
      </c>
      <c r="O451" s="30">
        <v>17431</v>
      </c>
      <c r="P451" s="30">
        <v>18937</v>
      </c>
      <c r="Q451" s="30">
        <v>19061</v>
      </c>
      <c r="R451" s="30">
        <v>20419</v>
      </c>
      <c r="S451" s="30">
        <v>20802</v>
      </c>
      <c r="T451" s="30">
        <v>23611</v>
      </c>
      <c r="U451" s="30">
        <v>23692</v>
      </c>
      <c r="V451" s="30"/>
      <c r="W451" s="31">
        <f t="shared" si="6"/>
        <v>211198</v>
      </c>
      <c r="X451" s="8"/>
      <c r="Y451" s="7"/>
      <c r="Z451" s="32"/>
      <c r="AA451" s="32"/>
      <c r="AB451" s="32"/>
      <c r="AC451" s="33"/>
      <c r="AD451" s="10"/>
      <c r="AE451" s="10"/>
      <c r="AF451" s="10"/>
      <c r="AG451" s="11"/>
      <c r="AH451" s="11"/>
      <c r="AI451" s="11"/>
    </row>
    <row r="452" spans="1:35" ht="12.75" customHeight="1" x14ac:dyDescent="0.3">
      <c r="A452" s="25">
        <v>443</v>
      </c>
      <c r="B452" s="27" t="s">
        <v>764</v>
      </c>
      <c r="C452" s="27">
        <v>0</v>
      </c>
      <c r="D452" s="27" t="s">
        <v>777</v>
      </c>
      <c r="E452" s="27" t="s">
        <v>1070</v>
      </c>
      <c r="F452" s="28">
        <v>8620</v>
      </c>
      <c r="G452" s="28" t="s">
        <v>221</v>
      </c>
      <c r="H452" s="28">
        <v>0</v>
      </c>
      <c r="I452" s="34" t="s">
        <v>1110</v>
      </c>
      <c r="J452" s="30">
        <v>197</v>
      </c>
      <c r="K452" s="30">
        <v>190</v>
      </c>
      <c r="L452" s="30">
        <v>317</v>
      </c>
      <c r="M452" s="30">
        <v>264</v>
      </c>
      <c r="N452" s="30">
        <v>296</v>
      </c>
      <c r="O452" s="30">
        <v>315</v>
      </c>
      <c r="P452" s="30">
        <v>341</v>
      </c>
      <c r="Q452" s="30">
        <v>338</v>
      </c>
      <c r="R452" s="30">
        <v>363</v>
      </c>
      <c r="S452" s="30">
        <v>369</v>
      </c>
      <c r="T452" s="30">
        <v>413</v>
      </c>
      <c r="U452" s="30">
        <v>410</v>
      </c>
      <c r="V452" s="30"/>
      <c r="W452" s="31">
        <f t="shared" si="6"/>
        <v>3813</v>
      </c>
      <c r="X452" s="8"/>
      <c r="Y452" s="7"/>
      <c r="Z452" s="32"/>
      <c r="AA452" s="32"/>
      <c r="AB452" s="32"/>
      <c r="AC452" s="33"/>
      <c r="AD452" s="10"/>
      <c r="AE452" s="10"/>
      <c r="AF452" s="10"/>
      <c r="AG452" s="11"/>
      <c r="AH452" s="11"/>
      <c r="AI452" s="11"/>
    </row>
    <row r="453" spans="1:35" ht="12.75" customHeight="1" x14ac:dyDescent="0.3">
      <c r="A453" s="25">
        <v>444</v>
      </c>
      <c r="B453" s="27" t="s">
        <v>782</v>
      </c>
      <c r="C453" s="27">
        <v>0</v>
      </c>
      <c r="D453" s="27" t="s">
        <v>1005</v>
      </c>
      <c r="E453" s="27" t="s">
        <v>1111</v>
      </c>
      <c r="F453" s="28" t="s">
        <v>254</v>
      </c>
      <c r="G453" s="28" t="s">
        <v>60</v>
      </c>
      <c r="H453" s="28">
        <v>0</v>
      </c>
      <c r="I453" s="34" t="s">
        <v>1112</v>
      </c>
      <c r="J453" s="30">
        <v>6402</v>
      </c>
      <c r="K453" s="30">
        <v>6507</v>
      </c>
      <c r="L453" s="30">
        <v>11451</v>
      </c>
      <c r="M453" s="30">
        <v>9115</v>
      </c>
      <c r="N453" s="30">
        <v>9615</v>
      </c>
      <c r="O453" s="30">
        <v>9514</v>
      </c>
      <c r="P453" s="30">
        <v>8056</v>
      </c>
      <c r="Q453" s="30">
        <v>6672</v>
      </c>
      <c r="R453" s="30">
        <v>6570</v>
      </c>
      <c r="S453" s="30">
        <v>6527</v>
      </c>
      <c r="T453" s="30">
        <v>6215</v>
      </c>
      <c r="U453" s="30">
        <v>4898</v>
      </c>
      <c r="V453" s="30"/>
      <c r="W453" s="31">
        <f t="shared" si="6"/>
        <v>91542</v>
      </c>
      <c r="X453" s="8"/>
      <c r="Y453" s="7"/>
      <c r="Z453" s="32"/>
      <c r="AA453" s="32"/>
      <c r="AB453" s="32"/>
      <c r="AC453" s="33"/>
      <c r="AD453" s="10"/>
      <c r="AE453" s="10"/>
      <c r="AF453" s="10"/>
      <c r="AG453" s="11"/>
      <c r="AH453" s="11"/>
      <c r="AI453" s="11"/>
    </row>
    <row r="454" spans="1:35" ht="12.75" customHeight="1" x14ac:dyDescent="0.3">
      <c r="A454" s="25">
        <v>445</v>
      </c>
      <c r="B454" s="27" t="s">
        <v>782</v>
      </c>
      <c r="C454" s="27">
        <v>0</v>
      </c>
      <c r="D454" s="27" t="s">
        <v>1005</v>
      </c>
      <c r="E454" s="27" t="s">
        <v>1113</v>
      </c>
      <c r="F454" s="28">
        <v>9000</v>
      </c>
      <c r="G454" s="28" t="s">
        <v>60</v>
      </c>
      <c r="H454" s="28" t="s">
        <v>255</v>
      </c>
      <c r="I454" s="34">
        <v>0</v>
      </c>
      <c r="J454" s="30">
        <v>1117</v>
      </c>
      <c r="K454" s="30">
        <v>1058</v>
      </c>
      <c r="L454" s="30">
        <v>1724</v>
      </c>
      <c r="M454" s="30">
        <v>1416</v>
      </c>
      <c r="N454" s="30">
        <v>1539</v>
      </c>
      <c r="O454" s="30">
        <v>1636</v>
      </c>
      <c r="P454" s="30">
        <v>1762</v>
      </c>
      <c r="Q454" s="30">
        <v>1744</v>
      </c>
      <c r="R454" s="30">
        <v>1968</v>
      </c>
      <c r="S454" s="30">
        <v>2213</v>
      </c>
      <c r="T454" s="30">
        <v>2451</v>
      </c>
      <c r="U454" s="30">
        <v>2350</v>
      </c>
      <c r="V454" s="30"/>
      <c r="W454" s="31">
        <f t="shared" si="6"/>
        <v>20978</v>
      </c>
      <c r="X454" s="8"/>
      <c r="Y454" s="7"/>
      <c r="Z454" s="32"/>
      <c r="AA454" s="32"/>
      <c r="AB454" s="32"/>
      <c r="AC454" s="33"/>
      <c r="AD454" s="10"/>
      <c r="AE454" s="10"/>
      <c r="AF454" s="10"/>
      <c r="AG454" s="11"/>
      <c r="AH454" s="11"/>
      <c r="AI454" s="11"/>
    </row>
    <row r="455" spans="1:35" ht="12.75" customHeight="1" x14ac:dyDescent="0.3">
      <c r="A455" s="25">
        <v>446</v>
      </c>
      <c r="B455" s="27" t="s">
        <v>782</v>
      </c>
      <c r="C455" s="27">
        <v>0</v>
      </c>
      <c r="D455" s="27" t="s">
        <v>773</v>
      </c>
      <c r="E455" s="27" t="s">
        <v>1114</v>
      </c>
      <c r="F455" s="28">
        <v>9000</v>
      </c>
      <c r="G455" s="28" t="s">
        <v>186</v>
      </c>
      <c r="H455" s="28">
        <v>0</v>
      </c>
      <c r="I455" s="34" t="s">
        <v>781</v>
      </c>
      <c r="J455" s="30">
        <v>-2</v>
      </c>
      <c r="K455" s="30">
        <v>-2</v>
      </c>
      <c r="L455" s="30">
        <v>-3</v>
      </c>
      <c r="M455" s="30">
        <v>-2</v>
      </c>
      <c r="N455" s="30">
        <v>-2</v>
      </c>
      <c r="O455" s="30">
        <v>-3</v>
      </c>
      <c r="P455" s="30">
        <v>-3</v>
      </c>
      <c r="Q455" s="30">
        <v>-3</v>
      </c>
      <c r="R455" s="30">
        <v>-3</v>
      </c>
      <c r="S455" s="30">
        <v>-3</v>
      </c>
      <c r="T455" s="30">
        <v>-3</v>
      </c>
      <c r="U455" s="30">
        <v>-3</v>
      </c>
      <c r="V455" s="30"/>
      <c r="W455" s="31">
        <f t="shared" si="6"/>
        <v>-32</v>
      </c>
      <c r="X455" s="8"/>
      <c r="Y455" s="7"/>
      <c r="Z455" s="32"/>
      <c r="AA455" s="32"/>
      <c r="AB455" s="32"/>
      <c r="AC455" s="33"/>
      <c r="AD455" s="10"/>
      <c r="AE455" s="10"/>
      <c r="AF455" s="10"/>
      <c r="AG455" s="11"/>
      <c r="AH455" s="11"/>
      <c r="AI455" s="11"/>
    </row>
    <row r="456" spans="1:35" ht="12.75" customHeight="1" x14ac:dyDescent="0.3">
      <c r="A456" s="25">
        <v>447</v>
      </c>
      <c r="B456" s="27" t="s">
        <v>782</v>
      </c>
      <c r="C456" s="27">
        <v>0</v>
      </c>
      <c r="D456" s="27" t="s">
        <v>773</v>
      </c>
      <c r="E456" s="27" t="s">
        <v>1114</v>
      </c>
      <c r="F456" s="28">
        <v>9000</v>
      </c>
      <c r="G456" s="28" t="s">
        <v>186</v>
      </c>
      <c r="H456" s="28" t="s">
        <v>256</v>
      </c>
      <c r="I456" s="34">
        <v>0</v>
      </c>
      <c r="J456" s="30">
        <v>0</v>
      </c>
      <c r="K456" s="30">
        <v>0</v>
      </c>
      <c r="L456" s="30">
        <v>0</v>
      </c>
      <c r="M456" s="30">
        <v>0</v>
      </c>
      <c r="N456" s="30">
        <v>0</v>
      </c>
      <c r="O456" s="30">
        <v>0</v>
      </c>
      <c r="P456" s="30">
        <v>0</v>
      </c>
      <c r="Q456" s="30">
        <v>-2</v>
      </c>
      <c r="R456" s="30">
        <v>-3</v>
      </c>
      <c r="S456" s="30">
        <v>-3</v>
      </c>
      <c r="T456" s="30">
        <v>-4</v>
      </c>
      <c r="U456" s="30">
        <v>-5</v>
      </c>
      <c r="V456" s="30"/>
      <c r="W456" s="31">
        <f t="shared" si="6"/>
        <v>-17</v>
      </c>
      <c r="X456" s="8"/>
      <c r="Y456" s="7"/>
      <c r="Z456" s="32"/>
      <c r="AA456" s="32"/>
      <c r="AB456" s="32"/>
      <c r="AC456" s="33"/>
      <c r="AD456" s="10"/>
      <c r="AE456" s="10"/>
      <c r="AF456" s="10"/>
      <c r="AG456" s="11"/>
      <c r="AH456" s="11"/>
      <c r="AI456" s="11"/>
    </row>
    <row r="457" spans="1:35" ht="12.75" customHeight="1" x14ac:dyDescent="0.3">
      <c r="A457" s="25">
        <v>448</v>
      </c>
      <c r="B457" s="27" t="s">
        <v>782</v>
      </c>
      <c r="C457" s="27">
        <v>0</v>
      </c>
      <c r="D457" s="27" t="s">
        <v>773</v>
      </c>
      <c r="E457" s="27" t="s">
        <v>1114</v>
      </c>
      <c r="F457" s="28">
        <v>9000</v>
      </c>
      <c r="G457" s="28" t="s">
        <v>186</v>
      </c>
      <c r="H457" s="28" t="s">
        <v>257</v>
      </c>
      <c r="I457" s="34">
        <v>0</v>
      </c>
      <c r="J457" s="30">
        <v>11</v>
      </c>
      <c r="K457" s="30">
        <v>10</v>
      </c>
      <c r="L457" s="30">
        <v>17</v>
      </c>
      <c r="M457" s="30">
        <v>14</v>
      </c>
      <c r="N457" s="30">
        <v>15</v>
      </c>
      <c r="O457" s="30">
        <v>17</v>
      </c>
      <c r="P457" s="30">
        <v>18</v>
      </c>
      <c r="Q457" s="30">
        <v>18</v>
      </c>
      <c r="R457" s="30">
        <v>19</v>
      </c>
      <c r="S457" s="30">
        <v>19</v>
      </c>
      <c r="T457" s="30">
        <v>22</v>
      </c>
      <c r="U457" s="30">
        <v>22</v>
      </c>
      <c r="V457" s="30"/>
      <c r="W457" s="31">
        <f t="shared" si="6"/>
        <v>202</v>
      </c>
      <c r="X457" s="8"/>
      <c r="Y457" s="7"/>
      <c r="Z457" s="32"/>
      <c r="AA457" s="32"/>
      <c r="AB457" s="32"/>
      <c r="AC457" s="33"/>
      <c r="AD457" s="10"/>
      <c r="AE457" s="10"/>
      <c r="AF457" s="10"/>
      <c r="AG457" s="11"/>
      <c r="AH457" s="11"/>
      <c r="AI457" s="11"/>
    </row>
    <row r="458" spans="1:35" ht="12.75" customHeight="1" x14ac:dyDescent="0.3">
      <c r="A458" s="25">
        <v>449</v>
      </c>
      <c r="B458" s="27" t="s">
        <v>782</v>
      </c>
      <c r="C458" s="27">
        <v>0</v>
      </c>
      <c r="D458" s="27" t="s">
        <v>773</v>
      </c>
      <c r="E458" s="27" t="s">
        <v>1114</v>
      </c>
      <c r="F458" s="28">
        <v>9000</v>
      </c>
      <c r="G458" s="28" t="s">
        <v>186</v>
      </c>
      <c r="H458" s="28" t="s">
        <v>210</v>
      </c>
      <c r="I458" s="34">
        <v>0</v>
      </c>
      <c r="J458" s="30">
        <v>113</v>
      </c>
      <c r="K458" s="30">
        <v>109</v>
      </c>
      <c r="L458" s="30">
        <v>181</v>
      </c>
      <c r="M458" s="30">
        <v>149</v>
      </c>
      <c r="N458" s="30">
        <v>167</v>
      </c>
      <c r="O458" s="30">
        <v>179</v>
      </c>
      <c r="P458" s="30">
        <v>195</v>
      </c>
      <c r="Q458" s="30">
        <v>193</v>
      </c>
      <c r="R458" s="30">
        <v>203</v>
      </c>
      <c r="S458" s="30">
        <v>206</v>
      </c>
      <c r="T458" s="30">
        <v>231</v>
      </c>
      <c r="U458" s="30">
        <v>230</v>
      </c>
      <c r="V458" s="30"/>
      <c r="W458" s="31">
        <f t="shared" ref="W458:W521" si="7">SUM(J458:V458)</f>
        <v>2156</v>
      </c>
      <c r="X458" s="8"/>
      <c r="Y458" s="7"/>
      <c r="Z458" s="32"/>
      <c r="AA458" s="32"/>
      <c r="AB458" s="32"/>
      <c r="AC458" s="33"/>
      <c r="AD458" s="10"/>
      <c r="AE458" s="10"/>
      <c r="AF458" s="10"/>
      <c r="AG458" s="11"/>
      <c r="AH458" s="11"/>
      <c r="AI458" s="11"/>
    </row>
    <row r="459" spans="1:35" ht="12.75" customHeight="1" x14ac:dyDescent="0.3">
      <c r="A459" s="25">
        <v>450</v>
      </c>
      <c r="B459" s="27" t="s">
        <v>782</v>
      </c>
      <c r="C459" s="27">
        <v>0</v>
      </c>
      <c r="D459" s="27" t="s">
        <v>773</v>
      </c>
      <c r="E459" s="27" t="s">
        <v>1115</v>
      </c>
      <c r="F459" s="28">
        <v>9000</v>
      </c>
      <c r="G459" s="28" t="s">
        <v>117</v>
      </c>
      <c r="H459" s="28">
        <v>0</v>
      </c>
      <c r="I459" s="34" t="s">
        <v>781</v>
      </c>
      <c r="J459" s="30">
        <v>0</v>
      </c>
      <c r="K459" s="30">
        <v>0</v>
      </c>
      <c r="L459" s="30">
        <v>0</v>
      </c>
      <c r="M459" s="30">
        <v>0</v>
      </c>
      <c r="N459" s="30">
        <v>0</v>
      </c>
      <c r="O459" s="30">
        <v>0</v>
      </c>
      <c r="P459" s="30">
        <v>0</v>
      </c>
      <c r="Q459" s="30">
        <v>0</v>
      </c>
      <c r="R459" s="30">
        <v>0</v>
      </c>
      <c r="S459" s="30">
        <v>0</v>
      </c>
      <c r="T459" s="30">
        <v>0</v>
      </c>
      <c r="U459" s="30">
        <v>0</v>
      </c>
      <c r="V459" s="30"/>
      <c r="W459" s="31">
        <f t="shared" si="7"/>
        <v>0</v>
      </c>
      <c r="X459" s="8"/>
      <c r="Y459" s="7"/>
      <c r="Z459" s="32"/>
      <c r="AA459" s="32"/>
      <c r="AB459" s="32"/>
      <c r="AC459" s="33"/>
      <c r="AD459" s="10"/>
      <c r="AE459" s="10"/>
      <c r="AF459" s="10"/>
      <c r="AG459" s="11"/>
      <c r="AH459" s="11"/>
      <c r="AI459" s="11"/>
    </row>
    <row r="460" spans="1:35" ht="12.75" customHeight="1" x14ac:dyDescent="0.3">
      <c r="A460" s="25">
        <v>451</v>
      </c>
      <c r="B460" s="27" t="s">
        <v>782</v>
      </c>
      <c r="C460" s="27">
        <v>0</v>
      </c>
      <c r="D460" s="27" t="s">
        <v>773</v>
      </c>
      <c r="E460" s="27" t="s">
        <v>1116</v>
      </c>
      <c r="F460" s="28">
        <v>9000</v>
      </c>
      <c r="G460" s="28" t="s">
        <v>117</v>
      </c>
      <c r="H460" s="28" t="s">
        <v>258</v>
      </c>
      <c r="I460" s="34">
        <v>0</v>
      </c>
      <c r="J460" s="30">
        <v>752</v>
      </c>
      <c r="K460" s="30">
        <v>721</v>
      </c>
      <c r="L460" s="30">
        <v>1204</v>
      </c>
      <c r="M460" s="30">
        <v>1000</v>
      </c>
      <c r="N460" s="30">
        <v>1120</v>
      </c>
      <c r="O460" s="30">
        <v>1196</v>
      </c>
      <c r="P460" s="30">
        <v>1297</v>
      </c>
      <c r="Q460" s="30">
        <v>1280</v>
      </c>
      <c r="R460" s="30">
        <v>1349</v>
      </c>
      <c r="S460" s="30">
        <v>1364</v>
      </c>
      <c r="T460" s="30">
        <v>1533</v>
      </c>
      <c r="U460" s="30">
        <v>1522</v>
      </c>
      <c r="V460" s="30"/>
      <c r="W460" s="31">
        <f t="shared" si="7"/>
        <v>14338</v>
      </c>
      <c r="X460" s="8"/>
      <c r="Y460" s="7"/>
      <c r="Z460" s="32"/>
      <c r="AA460" s="32"/>
      <c r="AB460" s="32"/>
      <c r="AC460" s="33"/>
      <c r="AD460" s="10"/>
      <c r="AE460" s="10"/>
      <c r="AF460" s="10"/>
      <c r="AG460" s="11"/>
      <c r="AH460" s="11"/>
      <c r="AI460" s="11"/>
    </row>
    <row r="461" spans="1:35" ht="12.75" customHeight="1" x14ac:dyDescent="0.3">
      <c r="A461" s="25">
        <v>452</v>
      </c>
      <c r="B461" s="27" t="s">
        <v>782</v>
      </c>
      <c r="C461" s="27">
        <v>0</v>
      </c>
      <c r="D461" s="27" t="s">
        <v>773</v>
      </c>
      <c r="E461" s="27" t="s">
        <v>1114</v>
      </c>
      <c r="F461" s="28">
        <v>9000</v>
      </c>
      <c r="G461" s="28" t="s">
        <v>117</v>
      </c>
      <c r="H461" s="28" t="s">
        <v>259</v>
      </c>
      <c r="I461" s="34">
        <v>0</v>
      </c>
      <c r="J461" s="30">
        <v>82</v>
      </c>
      <c r="K461" s="30">
        <v>79</v>
      </c>
      <c r="L461" s="30">
        <v>132</v>
      </c>
      <c r="M461" s="30">
        <v>110</v>
      </c>
      <c r="N461" s="30">
        <v>123</v>
      </c>
      <c r="O461" s="30">
        <v>131</v>
      </c>
      <c r="P461" s="30">
        <v>142</v>
      </c>
      <c r="Q461" s="30">
        <v>140</v>
      </c>
      <c r="R461" s="30">
        <v>148</v>
      </c>
      <c r="S461" s="30">
        <v>149</v>
      </c>
      <c r="T461" s="30">
        <v>168</v>
      </c>
      <c r="U461" s="30">
        <v>167</v>
      </c>
      <c r="V461" s="30"/>
      <c r="W461" s="31">
        <f t="shared" si="7"/>
        <v>1571</v>
      </c>
      <c r="X461" s="8"/>
      <c r="Y461" s="7"/>
      <c r="Z461" s="32"/>
      <c r="AA461" s="32"/>
      <c r="AB461" s="32"/>
      <c r="AC461" s="33"/>
      <c r="AD461" s="10"/>
      <c r="AE461" s="10"/>
      <c r="AF461" s="10"/>
      <c r="AG461" s="11"/>
      <c r="AH461" s="11"/>
      <c r="AI461" s="11"/>
    </row>
    <row r="462" spans="1:35" ht="12.75" customHeight="1" x14ac:dyDescent="0.3">
      <c r="A462" s="25">
        <v>453</v>
      </c>
      <c r="B462" s="27" t="s">
        <v>782</v>
      </c>
      <c r="C462" s="27">
        <v>0</v>
      </c>
      <c r="D462" s="27" t="s">
        <v>773</v>
      </c>
      <c r="E462" s="27" t="s">
        <v>1114</v>
      </c>
      <c r="F462" s="28">
        <v>9000</v>
      </c>
      <c r="G462" s="28" t="s">
        <v>117</v>
      </c>
      <c r="H462" s="28" t="s">
        <v>260</v>
      </c>
      <c r="I462" s="34">
        <v>0</v>
      </c>
      <c r="J462" s="30">
        <v>254</v>
      </c>
      <c r="K462" s="30">
        <v>243</v>
      </c>
      <c r="L462" s="30">
        <v>406</v>
      </c>
      <c r="M462" s="30">
        <v>338</v>
      </c>
      <c r="N462" s="30">
        <v>378</v>
      </c>
      <c r="O462" s="30">
        <v>404</v>
      </c>
      <c r="P462" s="30">
        <v>438</v>
      </c>
      <c r="Q462" s="30">
        <v>432</v>
      </c>
      <c r="R462" s="30">
        <v>455</v>
      </c>
      <c r="S462" s="30">
        <v>461</v>
      </c>
      <c r="T462" s="30">
        <v>518</v>
      </c>
      <c r="U462" s="30">
        <v>514</v>
      </c>
      <c r="V462" s="30"/>
      <c r="W462" s="31">
        <f t="shared" si="7"/>
        <v>4841</v>
      </c>
      <c r="X462" s="8"/>
      <c r="Y462" s="7"/>
      <c r="Z462" s="32"/>
      <c r="AA462" s="32"/>
      <c r="AB462" s="32"/>
      <c r="AC462" s="33"/>
      <c r="AD462" s="10"/>
      <c r="AE462" s="10"/>
      <c r="AF462" s="10"/>
      <c r="AG462" s="11"/>
      <c r="AH462" s="11"/>
      <c r="AI462" s="11"/>
    </row>
    <row r="463" spans="1:35" ht="12.75" customHeight="1" x14ac:dyDescent="0.3">
      <c r="A463" s="25">
        <v>454</v>
      </c>
      <c r="B463" s="27" t="s">
        <v>782</v>
      </c>
      <c r="C463" s="27">
        <v>0</v>
      </c>
      <c r="D463" s="27" t="s">
        <v>800</v>
      </c>
      <c r="E463" s="27" t="s">
        <v>1117</v>
      </c>
      <c r="F463" s="28">
        <v>9000</v>
      </c>
      <c r="G463" s="28" t="s">
        <v>58</v>
      </c>
      <c r="H463" s="28">
        <v>0</v>
      </c>
      <c r="I463" s="34" t="s">
        <v>781</v>
      </c>
      <c r="J463" s="30">
        <v>-37</v>
      </c>
      <c r="K463" s="30">
        <v>-36</v>
      </c>
      <c r="L463" s="30">
        <v>-61</v>
      </c>
      <c r="M463" s="30">
        <v>-50</v>
      </c>
      <c r="N463" s="30">
        <v>-57</v>
      </c>
      <c r="O463" s="30">
        <v>-61</v>
      </c>
      <c r="P463" s="30">
        <v>-66</v>
      </c>
      <c r="Q463" s="30">
        <v>-65</v>
      </c>
      <c r="R463" s="30">
        <v>-68</v>
      </c>
      <c r="S463" s="30">
        <v>-69</v>
      </c>
      <c r="T463" s="30">
        <v>-76</v>
      </c>
      <c r="U463" s="30">
        <v>-75</v>
      </c>
      <c r="V463" s="30"/>
      <c r="W463" s="31">
        <f t="shared" si="7"/>
        <v>-721</v>
      </c>
      <c r="X463" s="8"/>
      <c r="Y463" s="7"/>
      <c r="Z463" s="32"/>
      <c r="AA463" s="32"/>
      <c r="AB463" s="32"/>
      <c r="AC463" s="33"/>
      <c r="AD463" s="10"/>
      <c r="AE463" s="10"/>
      <c r="AF463" s="10"/>
      <c r="AG463" s="11"/>
      <c r="AH463" s="11"/>
      <c r="AI463" s="11"/>
    </row>
    <row r="464" spans="1:35" ht="12.75" customHeight="1" x14ac:dyDescent="0.3">
      <c r="A464" s="25">
        <v>455</v>
      </c>
      <c r="B464" s="27" t="s">
        <v>782</v>
      </c>
      <c r="C464" s="27">
        <v>0</v>
      </c>
      <c r="D464" s="27" t="s">
        <v>800</v>
      </c>
      <c r="E464" s="27" t="s">
        <v>1117</v>
      </c>
      <c r="F464" s="28">
        <v>9000</v>
      </c>
      <c r="G464" s="28" t="s">
        <v>58</v>
      </c>
      <c r="H464" s="28" t="s">
        <v>261</v>
      </c>
      <c r="I464" s="34">
        <v>0</v>
      </c>
      <c r="J464" s="30">
        <v>12</v>
      </c>
      <c r="K464" s="30">
        <v>11</v>
      </c>
      <c r="L464" s="30">
        <v>19</v>
      </c>
      <c r="M464" s="30">
        <v>16</v>
      </c>
      <c r="N464" s="30">
        <v>18</v>
      </c>
      <c r="O464" s="30">
        <v>19</v>
      </c>
      <c r="P464" s="30">
        <v>21</v>
      </c>
      <c r="Q464" s="30">
        <v>20</v>
      </c>
      <c r="R464" s="30">
        <v>21</v>
      </c>
      <c r="S464" s="30">
        <v>22</v>
      </c>
      <c r="T464" s="30">
        <v>24</v>
      </c>
      <c r="U464" s="30">
        <v>24</v>
      </c>
      <c r="V464" s="30"/>
      <c r="W464" s="31">
        <f t="shared" si="7"/>
        <v>227</v>
      </c>
      <c r="X464" s="8"/>
      <c r="Y464" s="7"/>
      <c r="Z464" s="32"/>
      <c r="AA464" s="32"/>
      <c r="AB464" s="32"/>
      <c r="AC464" s="33"/>
      <c r="AD464" s="10"/>
      <c r="AE464" s="10"/>
      <c r="AF464" s="10"/>
      <c r="AG464" s="11"/>
      <c r="AH464" s="11"/>
      <c r="AI464" s="11"/>
    </row>
    <row r="465" spans="1:35" ht="12.75" customHeight="1" x14ac:dyDescent="0.3">
      <c r="A465" s="25">
        <v>456</v>
      </c>
      <c r="B465" s="27" t="s">
        <v>782</v>
      </c>
      <c r="C465" s="27">
        <v>0</v>
      </c>
      <c r="D465" s="27" t="s">
        <v>800</v>
      </c>
      <c r="E465" s="27" t="s">
        <v>1117</v>
      </c>
      <c r="F465" s="28">
        <v>9000</v>
      </c>
      <c r="G465" s="28" t="s">
        <v>58</v>
      </c>
      <c r="H465" s="28" t="s">
        <v>262</v>
      </c>
      <c r="I465" s="34">
        <v>0</v>
      </c>
      <c r="J465" s="30">
        <v>1</v>
      </c>
      <c r="K465" s="30">
        <v>1</v>
      </c>
      <c r="L465" s="30">
        <v>2</v>
      </c>
      <c r="M465" s="30">
        <v>2</v>
      </c>
      <c r="N465" s="30">
        <v>2</v>
      </c>
      <c r="O465" s="30">
        <v>2</v>
      </c>
      <c r="P465" s="30">
        <v>2</v>
      </c>
      <c r="Q465" s="30">
        <v>2</v>
      </c>
      <c r="R465" s="30">
        <v>2</v>
      </c>
      <c r="S465" s="30">
        <v>2</v>
      </c>
      <c r="T465" s="30">
        <v>3</v>
      </c>
      <c r="U465" s="30">
        <v>3</v>
      </c>
      <c r="V465" s="30"/>
      <c r="W465" s="31">
        <f t="shared" si="7"/>
        <v>24</v>
      </c>
      <c r="X465" s="8"/>
      <c r="Y465" s="7"/>
      <c r="Z465" s="32"/>
      <c r="AA465" s="32"/>
      <c r="AB465" s="32"/>
      <c r="AC465" s="33"/>
      <c r="AD465" s="10"/>
      <c r="AE465" s="10"/>
      <c r="AF465" s="10"/>
      <c r="AG465" s="11"/>
      <c r="AH465" s="11"/>
      <c r="AI465" s="11"/>
    </row>
    <row r="466" spans="1:35" ht="12.75" customHeight="1" x14ac:dyDescent="0.3">
      <c r="A466" s="25">
        <v>457</v>
      </c>
      <c r="B466" s="27" t="s">
        <v>782</v>
      </c>
      <c r="C466" s="27">
        <v>0</v>
      </c>
      <c r="D466" s="27" t="s">
        <v>800</v>
      </c>
      <c r="E466" s="27" t="s">
        <v>1117</v>
      </c>
      <c r="F466" s="28">
        <v>9000</v>
      </c>
      <c r="G466" s="28" t="s">
        <v>58</v>
      </c>
      <c r="H466" s="28" t="s">
        <v>263</v>
      </c>
      <c r="I466" s="34">
        <v>0</v>
      </c>
      <c r="J466" s="30">
        <v>3</v>
      </c>
      <c r="K466" s="30">
        <v>3</v>
      </c>
      <c r="L466" s="30">
        <v>5</v>
      </c>
      <c r="M466" s="30">
        <v>4</v>
      </c>
      <c r="N466" s="30">
        <v>5</v>
      </c>
      <c r="O466" s="30">
        <v>5</v>
      </c>
      <c r="P466" s="30">
        <v>5</v>
      </c>
      <c r="Q466" s="30">
        <v>5</v>
      </c>
      <c r="R466" s="30">
        <v>5</v>
      </c>
      <c r="S466" s="30">
        <v>6</v>
      </c>
      <c r="T466" s="30">
        <v>6</v>
      </c>
      <c r="U466" s="30">
        <v>6</v>
      </c>
      <c r="V466" s="30"/>
      <c r="W466" s="31">
        <f t="shared" si="7"/>
        <v>58</v>
      </c>
      <c r="X466" s="8"/>
      <c r="Y466" s="7"/>
      <c r="Z466" s="32"/>
      <c r="AA466" s="32"/>
      <c r="AB466" s="32"/>
      <c r="AC466" s="33"/>
      <c r="AD466" s="10"/>
      <c r="AE466" s="10"/>
      <c r="AF466" s="10"/>
      <c r="AG466" s="11"/>
      <c r="AH466" s="11"/>
      <c r="AI466" s="11"/>
    </row>
    <row r="467" spans="1:35" ht="12.75" customHeight="1" x14ac:dyDescent="0.3">
      <c r="A467" s="25">
        <v>458</v>
      </c>
      <c r="B467" s="27" t="s">
        <v>782</v>
      </c>
      <c r="C467" s="27">
        <v>0</v>
      </c>
      <c r="D467" s="27" t="s">
        <v>800</v>
      </c>
      <c r="E467" s="27" t="s">
        <v>1117</v>
      </c>
      <c r="F467" s="28">
        <v>9000</v>
      </c>
      <c r="G467" s="28" t="s">
        <v>58</v>
      </c>
      <c r="H467" s="28" t="s">
        <v>264</v>
      </c>
      <c r="I467" s="34">
        <v>0</v>
      </c>
      <c r="J467" s="30">
        <v>1</v>
      </c>
      <c r="K467" s="30">
        <v>0</v>
      </c>
      <c r="L467" s="30">
        <v>1</v>
      </c>
      <c r="M467" s="30">
        <v>1</v>
      </c>
      <c r="N467" s="30">
        <v>1</v>
      </c>
      <c r="O467" s="30">
        <v>1</v>
      </c>
      <c r="P467" s="30">
        <v>1</v>
      </c>
      <c r="Q467" s="30">
        <v>1</v>
      </c>
      <c r="R467" s="30">
        <v>1</v>
      </c>
      <c r="S467" s="30">
        <v>1</v>
      </c>
      <c r="T467" s="30">
        <v>1</v>
      </c>
      <c r="U467" s="30">
        <v>1</v>
      </c>
      <c r="V467" s="30"/>
      <c r="W467" s="31">
        <f t="shared" si="7"/>
        <v>11</v>
      </c>
      <c r="X467" s="8"/>
      <c r="Y467" s="7"/>
      <c r="Z467" s="32"/>
      <c r="AA467" s="32"/>
      <c r="AB467" s="32"/>
      <c r="AC467" s="33"/>
      <c r="AD467" s="10"/>
      <c r="AE467" s="10"/>
      <c r="AF467" s="10"/>
      <c r="AG467" s="11"/>
      <c r="AH467" s="11"/>
      <c r="AI467" s="11"/>
    </row>
    <row r="468" spans="1:35" ht="12.75" customHeight="1" x14ac:dyDescent="0.3">
      <c r="A468" s="25">
        <v>459</v>
      </c>
      <c r="B468" s="27" t="s">
        <v>782</v>
      </c>
      <c r="C468" s="27">
        <v>0</v>
      </c>
      <c r="D468" s="27" t="s">
        <v>800</v>
      </c>
      <c r="E468" s="27" t="s">
        <v>1117</v>
      </c>
      <c r="F468" s="28">
        <v>9000</v>
      </c>
      <c r="G468" s="28" t="s">
        <v>58</v>
      </c>
      <c r="H468" s="28" t="s">
        <v>265</v>
      </c>
      <c r="I468" s="34">
        <v>0</v>
      </c>
      <c r="J468" s="30">
        <v>5</v>
      </c>
      <c r="K468" s="30">
        <v>5</v>
      </c>
      <c r="L468" s="30">
        <v>9</v>
      </c>
      <c r="M468" s="30">
        <v>7</v>
      </c>
      <c r="N468" s="30">
        <v>8</v>
      </c>
      <c r="O468" s="30">
        <v>9</v>
      </c>
      <c r="P468" s="30">
        <v>9</v>
      </c>
      <c r="Q468" s="30">
        <v>9</v>
      </c>
      <c r="R468" s="30">
        <v>10</v>
      </c>
      <c r="S468" s="30">
        <v>10</v>
      </c>
      <c r="T468" s="30">
        <v>11</v>
      </c>
      <c r="U468" s="30">
        <v>11</v>
      </c>
      <c r="V468" s="30"/>
      <c r="W468" s="31">
        <f t="shared" si="7"/>
        <v>103</v>
      </c>
      <c r="X468" s="8"/>
      <c r="Y468" s="7"/>
      <c r="Z468" s="32"/>
      <c r="AA468" s="32"/>
      <c r="AB468" s="32"/>
      <c r="AC468" s="33"/>
      <c r="AD468" s="10"/>
      <c r="AE468" s="10"/>
      <c r="AF468" s="10"/>
      <c r="AG468" s="11"/>
      <c r="AH468" s="11"/>
      <c r="AI468" s="11"/>
    </row>
    <row r="469" spans="1:35" ht="12.75" customHeight="1" x14ac:dyDescent="0.3">
      <c r="A469" s="25">
        <v>460</v>
      </c>
      <c r="B469" s="27" t="s">
        <v>782</v>
      </c>
      <c r="C469" s="27">
        <v>0</v>
      </c>
      <c r="D469" s="27" t="s">
        <v>800</v>
      </c>
      <c r="E469" s="27" t="s">
        <v>1117</v>
      </c>
      <c r="F469" s="28">
        <v>9000</v>
      </c>
      <c r="G469" s="28" t="s">
        <v>58</v>
      </c>
      <c r="H469" s="28" t="s">
        <v>266</v>
      </c>
      <c r="I469" s="34">
        <v>0</v>
      </c>
      <c r="J469" s="30">
        <v>7</v>
      </c>
      <c r="K469" s="30">
        <v>7</v>
      </c>
      <c r="L469" s="30">
        <v>12</v>
      </c>
      <c r="M469" s="30">
        <v>10</v>
      </c>
      <c r="N469" s="30">
        <v>11</v>
      </c>
      <c r="O469" s="30">
        <v>12</v>
      </c>
      <c r="P469" s="30">
        <v>13</v>
      </c>
      <c r="Q469" s="30">
        <v>13</v>
      </c>
      <c r="R469" s="30">
        <v>13</v>
      </c>
      <c r="S469" s="30">
        <v>14</v>
      </c>
      <c r="T469" s="30">
        <v>15</v>
      </c>
      <c r="U469" s="30">
        <v>15</v>
      </c>
      <c r="V469" s="30"/>
      <c r="W469" s="31">
        <f t="shared" si="7"/>
        <v>142</v>
      </c>
      <c r="X469" s="8"/>
      <c r="Y469" s="7"/>
      <c r="Z469" s="32"/>
      <c r="AA469" s="32"/>
      <c r="AB469" s="32"/>
      <c r="AC469" s="33"/>
      <c r="AD469" s="10"/>
      <c r="AE469" s="10"/>
      <c r="AF469" s="10"/>
      <c r="AG469" s="11"/>
      <c r="AH469" s="11"/>
      <c r="AI469" s="11"/>
    </row>
    <row r="470" spans="1:35" ht="12.75" customHeight="1" x14ac:dyDescent="0.3">
      <c r="A470" s="25">
        <v>461</v>
      </c>
      <c r="B470" s="27" t="s">
        <v>782</v>
      </c>
      <c r="C470" s="27">
        <v>0</v>
      </c>
      <c r="D470" s="27" t="s">
        <v>800</v>
      </c>
      <c r="E470" s="27" t="s">
        <v>1117</v>
      </c>
      <c r="F470" s="28">
        <v>9000</v>
      </c>
      <c r="G470" s="28" t="s">
        <v>58</v>
      </c>
      <c r="H470" s="28" t="s">
        <v>267</v>
      </c>
      <c r="I470" s="34">
        <v>0</v>
      </c>
      <c r="J470" s="30">
        <v>8</v>
      </c>
      <c r="K470" s="30">
        <v>7</v>
      </c>
      <c r="L470" s="30">
        <v>12</v>
      </c>
      <c r="M470" s="30">
        <v>10</v>
      </c>
      <c r="N470" s="30">
        <v>11</v>
      </c>
      <c r="O470" s="30">
        <v>12</v>
      </c>
      <c r="P470" s="30">
        <v>13</v>
      </c>
      <c r="Q470" s="30">
        <v>13</v>
      </c>
      <c r="R470" s="30">
        <v>14</v>
      </c>
      <c r="S470" s="30">
        <v>14</v>
      </c>
      <c r="T470" s="30">
        <v>16</v>
      </c>
      <c r="U470" s="30">
        <v>15</v>
      </c>
      <c r="V470" s="30"/>
      <c r="W470" s="31">
        <f t="shared" si="7"/>
        <v>145</v>
      </c>
      <c r="X470" s="8"/>
      <c r="Y470" s="7"/>
      <c r="Z470" s="32"/>
      <c r="AA470" s="32"/>
      <c r="AB470" s="32"/>
      <c r="AC470" s="33"/>
      <c r="AD470" s="10"/>
      <c r="AE470" s="10"/>
      <c r="AF470" s="10"/>
      <c r="AG470" s="11"/>
      <c r="AH470" s="11"/>
      <c r="AI470" s="11"/>
    </row>
    <row r="471" spans="1:35" ht="12.75" customHeight="1" x14ac:dyDescent="0.3">
      <c r="A471" s="25">
        <v>462</v>
      </c>
      <c r="B471" s="27" t="s">
        <v>782</v>
      </c>
      <c r="C471" s="27">
        <v>0</v>
      </c>
      <c r="D471" s="27" t="s">
        <v>800</v>
      </c>
      <c r="E471" s="27" t="s">
        <v>1118</v>
      </c>
      <c r="F471" s="28" t="s">
        <v>254</v>
      </c>
      <c r="G471" s="28" t="s">
        <v>66</v>
      </c>
      <c r="H471" s="28">
        <v>0</v>
      </c>
      <c r="I471" s="34" t="s">
        <v>781</v>
      </c>
      <c r="J471" s="30">
        <v>-65</v>
      </c>
      <c r="K471" s="30">
        <v>-63</v>
      </c>
      <c r="L471" s="30">
        <v>-105</v>
      </c>
      <c r="M471" s="30">
        <v>-87</v>
      </c>
      <c r="N471" s="30">
        <v>-98</v>
      </c>
      <c r="O471" s="30">
        <v>-104</v>
      </c>
      <c r="P471" s="30">
        <v>-113</v>
      </c>
      <c r="Q471" s="30">
        <v>-112</v>
      </c>
      <c r="R471" s="30">
        <v>-117</v>
      </c>
      <c r="S471" s="30">
        <v>-118</v>
      </c>
      <c r="T471" s="30">
        <v>-131</v>
      </c>
      <c r="U471" s="30">
        <v>-128</v>
      </c>
      <c r="V471" s="30"/>
      <c r="W471" s="31">
        <f t="shared" si="7"/>
        <v>-1241</v>
      </c>
      <c r="X471" s="8"/>
      <c r="Y471" s="7"/>
      <c r="Z471" s="32"/>
      <c r="AA471" s="32"/>
      <c r="AB471" s="32"/>
      <c r="AC471" s="33"/>
      <c r="AD471" s="10"/>
      <c r="AE471" s="10"/>
      <c r="AF471" s="10"/>
      <c r="AG471" s="11"/>
      <c r="AH471" s="11"/>
      <c r="AI471" s="11"/>
    </row>
    <row r="472" spans="1:35" ht="12.75" customHeight="1" x14ac:dyDescent="0.3">
      <c r="A472" s="25">
        <v>463</v>
      </c>
      <c r="B472" s="27" t="s">
        <v>782</v>
      </c>
      <c r="C472" s="27">
        <v>0</v>
      </c>
      <c r="D472" s="27" t="s">
        <v>800</v>
      </c>
      <c r="E472" s="27" t="s">
        <v>1119</v>
      </c>
      <c r="F472" s="28" t="s">
        <v>254</v>
      </c>
      <c r="G472" s="28" t="s">
        <v>66</v>
      </c>
      <c r="H472" s="28" t="s">
        <v>268</v>
      </c>
      <c r="I472" s="34">
        <v>0</v>
      </c>
      <c r="J472" s="30">
        <v>5843</v>
      </c>
      <c r="K472" s="30">
        <v>5603</v>
      </c>
      <c r="L472" s="30">
        <v>9355</v>
      </c>
      <c r="M472" s="30">
        <v>7771</v>
      </c>
      <c r="N472" s="30">
        <v>8702</v>
      </c>
      <c r="O472" s="30">
        <v>9291</v>
      </c>
      <c r="P472" s="30">
        <v>10080</v>
      </c>
      <c r="Q472" s="30">
        <v>9943</v>
      </c>
      <c r="R472" s="30">
        <v>10481</v>
      </c>
      <c r="S472" s="30">
        <v>10600</v>
      </c>
      <c r="T472" s="30">
        <v>11912</v>
      </c>
      <c r="U472" s="30">
        <v>11830</v>
      </c>
      <c r="V472" s="30"/>
      <c r="W472" s="31">
        <f t="shared" si="7"/>
        <v>111411</v>
      </c>
      <c r="X472" s="8"/>
      <c r="Y472" s="7"/>
      <c r="Z472" s="32"/>
      <c r="AA472" s="32"/>
      <c r="AB472" s="32"/>
      <c r="AC472" s="33"/>
      <c r="AD472" s="10"/>
      <c r="AE472" s="10"/>
      <c r="AF472" s="10"/>
      <c r="AG472" s="11"/>
      <c r="AH472" s="11"/>
      <c r="AI472" s="11"/>
    </row>
    <row r="473" spans="1:35" ht="12.75" customHeight="1" x14ac:dyDescent="0.3">
      <c r="A473" s="25">
        <v>464</v>
      </c>
      <c r="B473" s="27" t="s">
        <v>782</v>
      </c>
      <c r="C473" s="27">
        <v>0</v>
      </c>
      <c r="D473" s="27" t="s">
        <v>800</v>
      </c>
      <c r="E473" s="27" t="s">
        <v>1120</v>
      </c>
      <c r="F473" s="28" t="s">
        <v>254</v>
      </c>
      <c r="G473" s="28" t="s">
        <v>66</v>
      </c>
      <c r="H473" s="28" t="s">
        <v>269</v>
      </c>
      <c r="I473" s="34">
        <v>0</v>
      </c>
      <c r="J473" s="30">
        <v>0</v>
      </c>
      <c r="K473" s="30">
        <v>0</v>
      </c>
      <c r="L473" s="30">
        <v>0</v>
      </c>
      <c r="M473" s="30">
        <v>0</v>
      </c>
      <c r="N473" s="30">
        <v>0</v>
      </c>
      <c r="O473" s="30">
        <v>0</v>
      </c>
      <c r="P473" s="30">
        <v>0</v>
      </c>
      <c r="Q473" s="30">
        <v>0</v>
      </c>
      <c r="R473" s="30">
        <v>0</v>
      </c>
      <c r="S473" s="30">
        <v>0</v>
      </c>
      <c r="T473" s="30">
        <v>0</v>
      </c>
      <c r="U473" s="30">
        <v>0</v>
      </c>
      <c r="V473" s="30"/>
      <c r="W473" s="31">
        <f t="shared" si="7"/>
        <v>0</v>
      </c>
      <c r="X473" s="8"/>
      <c r="Y473" s="7"/>
      <c r="Z473" s="32"/>
      <c r="AA473" s="32"/>
      <c r="AB473" s="32"/>
      <c r="AC473" s="33"/>
      <c r="AD473" s="10"/>
      <c r="AE473" s="10"/>
      <c r="AF473" s="10"/>
      <c r="AG473" s="11"/>
      <c r="AH473" s="11"/>
      <c r="AI473" s="11"/>
    </row>
    <row r="474" spans="1:35" ht="12.75" customHeight="1" x14ac:dyDescent="0.3">
      <c r="A474" s="25">
        <v>465</v>
      </c>
      <c r="B474" s="27" t="s">
        <v>782</v>
      </c>
      <c r="C474" s="27">
        <v>0</v>
      </c>
      <c r="D474" s="27" t="s">
        <v>800</v>
      </c>
      <c r="E474" s="27" t="s">
        <v>1121</v>
      </c>
      <c r="F474" s="28" t="s">
        <v>254</v>
      </c>
      <c r="G474" s="28" t="s">
        <v>66</v>
      </c>
      <c r="H474" s="28" t="s">
        <v>270</v>
      </c>
      <c r="I474" s="34">
        <v>0</v>
      </c>
      <c r="J474" s="30">
        <v>4640</v>
      </c>
      <c r="K474" s="30">
        <v>4449</v>
      </c>
      <c r="L474" s="30">
        <v>7429</v>
      </c>
      <c r="M474" s="30">
        <v>6171</v>
      </c>
      <c r="N474" s="30">
        <v>6910</v>
      </c>
      <c r="O474" s="30">
        <v>7378</v>
      </c>
      <c r="P474" s="30">
        <v>8005</v>
      </c>
      <c r="Q474" s="30">
        <v>7896</v>
      </c>
      <c r="R474" s="30">
        <v>8323</v>
      </c>
      <c r="S474" s="30">
        <v>8418</v>
      </c>
      <c r="T474" s="30">
        <v>9460</v>
      </c>
      <c r="U474" s="30">
        <v>9395</v>
      </c>
      <c r="V474" s="30"/>
      <c r="W474" s="31">
        <f t="shared" si="7"/>
        <v>88474</v>
      </c>
      <c r="X474" s="8"/>
      <c r="Y474" s="7"/>
      <c r="Z474" s="32"/>
      <c r="AA474" s="32"/>
      <c r="AB474" s="32"/>
      <c r="AC474" s="33"/>
      <c r="AD474" s="10"/>
      <c r="AE474" s="10"/>
      <c r="AF474" s="10"/>
      <c r="AG474" s="11"/>
      <c r="AH474" s="11"/>
      <c r="AI474" s="11"/>
    </row>
    <row r="475" spans="1:35" ht="12.75" customHeight="1" x14ac:dyDescent="0.3">
      <c r="A475" s="25">
        <v>466</v>
      </c>
      <c r="B475" s="27" t="s">
        <v>782</v>
      </c>
      <c r="C475" s="27">
        <v>0</v>
      </c>
      <c r="D475" s="27" t="s">
        <v>800</v>
      </c>
      <c r="E475" s="27" t="s">
        <v>1122</v>
      </c>
      <c r="F475" s="28" t="s">
        <v>254</v>
      </c>
      <c r="G475" s="28" t="s">
        <v>66</v>
      </c>
      <c r="H475" s="28" t="s">
        <v>271</v>
      </c>
      <c r="I475" s="34">
        <v>0</v>
      </c>
      <c r="J475" s="30">
        <v>1098</v>
      </c>
      <c r="K475" s="30">
        <v>1053</v>
      </c>
      <c r="L475" s="30">
        <v>1757</v>
      </c>
      <c r="M475" s="30">
        <v>1460</v>
      </c>
      <c r="N475" s="30">
        <v>1635</v>
      </c>
      <c r="O475" s="30">
        <v>1745</v>
      </c>
      <c r="P475" s="30">
        <v>1894</v>
      </c>
      <c r="Q475" s="30">
        <v>1868</v>
      </c>
      <c r="R475" s="30">
        <v>1969</v>
      </c>
      <c r="S475" s="30">
        <v>1991</v>
      </c>
      <c r="T475" s="30">
        <v>2238</v>
      </c>
      <c r="U475" s="30">
        <v>2222</v>
      </c>
      <c r="V475" s="30"/>
      <c r="W475" s="31">
        <f t="shared" si="7"/>
        <v>20930</v>
      </c>
      <c r="X475" s="8"/>
      <c r="Y475" s="7"/>
      <c r="Z475" s="32"/>
      <c r="AA475" s="32"/>
      <c r="AB475" s="32"/>
      <c r="AC475" s="33"/>
      <c r="AD475" s="10"/>
      <c r="AE475" s="10"/>
      <c r="AF475" s="10"/>
      <c r="AG475" s="11"/>
      <c r="AH475" s="11"/>
      <c r="AI475" s="11"/>
    </row>
    <row r="476" spans="1:35" ht="12.75" customHeight="1" x14ac:dyDescent="0.3">
      <c r="A476" s="25">
        <v>467</v>
      </c>
      <c r="B476" s="27" t="s">
        <v>782</v>
      </c>
      <c r="C476" s="27">
        <v>0</v>
      </c>
      <c r="D476" s="27" t="s">
        <v>800</v>
      </c>
      <c r="E476" s="27" t="s">
        <v>1123</v>
      </c>
      <c r="F476" s="28" t="s">
        <v>254</v>
      </c>
      <c r="G476" s="28" t="s">
        <v>66</v>
      </c>
      <c r="H476" s="28" t="s">
        <v>272</v>
      </c>
      <c r="I476" s="34">
        <v>0</v>
      </c>
      <c r="J476" s="30">
        <v>1404</v>
      </c>
      <c r="K476" s="30">
        <v>1346</v>
      </c>
      <c r="L476" s="30">
        <v>2248</v>
      </c>
      <c r="M476" s="30">
        <v>1867</v>
      </c>
      <c r="N476" s="30">
        <v>2091</v>
      </c>
      <c r="O476" s="30">
        <v>2233</v>
      </c>
      <c r="P476" s="30">
        <v>2422</v>
      </c>
      <c r="Q476" s="30">
        <v>2389</v>
      </c>
      <c r="R476" s="30">
        <v>2519</v>
      </c>
      <c r="S476" s="30">
        <v>2547</v>
      </c>
      <c r="T476" s="30">
        <v>2863</v>
      </c>
      <c r="U476" s="30">
        <v>2843</v>
      </c>
      <c r="V476" s="30"/>
      <c r="W476" s="31">
        <f t="shared" si="7"/>
        <v>26772</v>
      </c>
      <c r="X476" s="8"/>
      <c r="Y476" s="7"/>
      <c r="Z476" s="32"/>
      <c r="AA476" s="32"/>
      <c r="AB476" s="32"/>
      <c r="AC476" s="33"/>
      <c r="AD476" s="10"/>
      <c r="AE476" s="10"/>
      <c r="AF476" s="10"/>
      <c r="AG476" s="11"/>
      <c r="AH476" s="11"/>
      <c r="AI476" s="11"/>
    </row>
    <row r="477" spans="1:35" ht="12.75" customHeight="1" x14ac:dyDescent="0.3">
      <c r="A477" s="25">
        <v>468</v>
      </c>
      <c r="B477" s="27" t="s">
        <v>782</v>
      </c>
      <c r="C477" s="27">
        <v>0</v>
      </c>
      <c r="D477" s="27" t="s">
        <v>841</v>
      </c>
      <c r="E477" s="27" t="s">
        <v>1124</v>
      </c>
      <c r="F477" s="28">
        <v>9000</v>
      </c>
      <c r="G477" s="28" t="s">
        <v>100</v>
      </c>
      <c r="H477" s="28">
        <v>0</v>
      </c>
      <c r="I477" s="34">
        <v>0</v>
      </c>
      <c r="J477" s="30">
        <v>14</v>
      </c>
      <c r="K477" s="30">
        <v>14</v>
      </c>
      <c r="L477" s="30">
        <v>23</v>
      </c>
      <c r="M477" s="30">
        <v>19</v>
      </c>
      <c r="N477" s="30">
        <v>21</v>
      </c>
      <c r="O477" s="30">
        <v>23</v>
      </c>
      <c r="P477" s="30">
        <v>25</v>
      </c>
      <c r="Q477" s="30">
        <v>25</v>
      </c>
      <c r="R477" s="30">
        <v>26</v>
      </c>
      <c r="S477" s="30">
        <v>26</v>
      </c>
      <c r="T477" s="30">
        <v>29</v>
      </c>
      <c r="U477" s="30">
        <v>29</v>
      </c>
      <c r="V477" s="30"/>
      <c r="W477" s="31">
        <f t="shared" si="7"/>
        <v>274</v>
      </c>
      <c r="X477" s="8"/>
      <c r="Y477" s="7"/>
      <c r="Z477" s="32"/>
      <c r="AA477" s="32"/>
      <c r="AB477" s="32"/>
      <c r="AC477" s="33"/>
      <c r="AD477" s="10"/>
      <c r="AE477" s="10"/>
      <c r="AF477" s="10"/>
      <c r="AG477" s="11"/>
      <c r="AH477" s="11"/>
      <c r="AI477" s="11"/>
    </row>
    <row r="478" spans="1:35" ht="12.75" customHeight="1" x14ac:dyDescent="0.3">
      <c r="A478" s="25">
        <v>469</v>
      </c>
      <c r="B478" s="27" t="s">
        <v>782</v>
      </c>
      <c r="C478" s="27">
        <v>0</v>
      </c>
      <c r="D478" s="27" t="s">
        <v>841</v>
      </c>
      <c r="E478" s="27" t="s">
        <v>1124</v>
      </c>
      <c r="F478" s="28">
        <v>9000</v>
      </c>
      <c r="G478" s="28" t="s">
        <v>201</v>
      </c>
      <c r="H478" s="28">
        <v>0</v>
      </c>
      <c r="I478" s="29" t="s">
        <v>815</v>
      </c>
      <c r="J478" s="30">
        <v>23575</v>
      </c>
      <c r="K478" s="30">
        <v>22551</v>
      </c>
      <c r="L478" s="30">
        <v>37607</v>
      </c>
      <c r="M478" s="30">
        <v>31202</v>
      </c>
      <c r="N478" s="30">
        <v>34904</v>
      </c>
      <c r="O478" s="30">
        <v>36689</v>
      </c>
      <c r="P478" s="30">
        <v>39737</v>
      </c>
      <c r="Q478" s="30">
        <v>39196</v>
      </c>
      <c r="R478" s="30">
        <v>41317</v>
      </c>
      <c r="S478" s="30">
        <v>41788</v>
      </c>
      <c r="T478" s="30">
        <v>46961</v>
      </c>
      <c r="U478" s="30">
        <v>46637</v>
      </c>
      <c r="V478" s="30"/>
      <c r="W478" s="31">
        <f t="shared" si="7"/>
        <v>442164</v>
      </c>
      <c r="X478" s="8"/>
      <c r="Y478" s="7"/>
      <c r="Z478" s="32"/>
      <c r="AA478" s="32"/>
      <c r="AB478" s="32"/>
      <c r="AC478" s="33"/>
      <c r="AD478" s="10"/>
      <c r="AE478" s="10"/>
      <c r="AF478" s="10"/>
      <c r="AG478" s="11"/>
      <c r="AH478" s="11"/>
      <c r="AI478" s="11"/>
    </row>
    <row r="479" spans="1:35" ht="12.75" customHeight="1" x14ac:dyDescent="0.3">
      <c r="A479" s="25">
        <v>470</v>
      </c>
      <c r="B479" s="27" t="s">
        <v>782</v>
      </c>
      <c r="C479" s="27">
        <v>0</v>
      </c>
      <c r="D479" s="27" t="s">
        <v>841</v>
      </c>
      <c r="E479" s="27" t="s">
        <v>1125</v>
      </c>
      <c r="F479" s="28" t="s">
        <v>254</v>
      </c>
      <c r="G479" s="28" t="s">
        <v>101</v>
      </c>
      <c r="H479" s="28">
        <v>0</v>
      </c>
      <c r="I479" s="29" t="s">
        <v>815</v>
      </c>
      <c r="J479" s="30">
        <v>16613</v>
      </c>
      <c r="K479" s="30">
        <v>15930</v>
      </c>
      <c r="L479" s="30">
        <v>26798</v>
      </c>
      <c r="M479" s="30">
        <v>22065</v>
      </c>
      <c r="N479" s="30">
        <v>24704</v>
      </c>
      <c r="O479" s="30">
        <v>26355</v>
      </c>
      <c r="P479" s="30">
        <v>28297</v>
      </c>
      <c r="Q479" s="30">
        <v>27914</v>
      </c>
      <c r="R479" s="30">
        <v>29313</v>
      </c>
      <c r="S479" s="30">
        <v>29191</v>
      </c>
      <c r="T479" s="30">
        <v>32787</v>
      </c>
      <c r="U479" s="30">
        <v>32718</v>
      </c>
      <c r="V479" s="30"/>
      <c r="W479" s="31">
        <f t="shared" si="7"/>
        <v>312685</v>
      </c>
      <c r="X479" s="8"/>
      <c r="Y479" s="7"/>
      <c r="Z479" s="32"/>
      <c r="AA479" s="32"/>
      <c r="AB479" s="32"/>
      <c r="AC479" s="33"/>
      <c r="AD479" s="10"/>
      <c r="AE479" s="10"/>
      <c r="AF479" s="10"/>
      <c r="AG479" s="11"/>
      <c r="AH479" s="11"/>
      <c r="AI479" s="11"/>
    </row>
    <row r="480" spans="1:35" ht="12.75" customHeight="1" x14ac:dyDescent="0.3">
      <c r="A480" s="25">
        <v>471</v>
      </c>
      <c r="B480" s="27" t="s">
        <v>782</v>
      </c>
      <c r="C480" s="27" t="s">
        <v>902</v>
      </c>
      <c r="D480" s="27" t="s">
        <v>826</v>
      </c>
      <c r="E480" s="27" t="s">
        <v>1126</v>
      </c>
      <c r="F480" s="28" t="s">
        <v>254</v>
      </c>
      <c r="G480" s="28" t="s">
        <v>75</v>
      </c>
      <c r="H480" s="28" t="s">
        <v>273</v>
      </c>
      <c r="I480" s="34">
        <v>0</v>
      </c>
      <c r="J480" s="30">
        <v>7</v>
      </c>
      <c r="K480" s="30">
        <v>7</v>
      </c>
      <c r="L480" s="30">
        <v>12</v>
      </c>
      <c r="M480" s="30">
        <v>10</v>
      </c>
      <c r="N480" s="30">
        <v>11</v>
      </c>
      <c r="O480" s="30">
        <v>12</v>
      </c>
      <c r="P480" s="30">
        <v>13</v>
      </c>
      <c r="Q480" s="30">
        <v>13</v>
      </c>
      <c r="R480" s="30">
        <v>13</v>
      </c>
      <c r="S480" s="30">
        <v>13</v>
      </c>
      <c r="T480" s="30">
        <v>15</v>
      </c>
      <c r="U480" s="30">
        <v>15</v>
      </c>
      <c r="V480" s="30"/>
      <c r="W480" s="31">
        <f t="shared" si="7"/>
        <v>141</v>
      </c>
      <c r="X480" s="8"/>
      <c r="Y480" s="7"/>
      <c r="Z480" s="32"/>
      <c r="AA480" s="32"/>
      <c r="AB480" s="32"/>
      <c r="AC480" s="33"/>
      <c r="AD480" s="10"/>
      <c r="AE480" s="10"/>
      <c r="AF480" s="10"/>
      <c r="AG480" s="11"/>
      <c r="AH480" s="11"/>
      <c r="AI480" s="11"/>
    </row>
    <row r="481" spans="1:35" ht="12.75" customHeight="1" x14ac:dyDescent="0.3">
      <c r="A481" s="25">
        <v>472</v>
      </c>
      <c r="B481" s="27" t="s">
        <v>782</v>
      </c>
      <c r="C481" s="27" t="s">
        <v>902</v>
      </c>
      <c r="D481" s="27" t="s">
        <v>826</v>
      </c>
      <c r="E481" s="27" t="s">
        <v>1127</v>
      </c>
      <c r="F481" s="28" t="s">
        <v>254</v>
      </c>
      <c r="G481" s="28" t="s">
        <v>75</v>
      </c>
      <c r="H481" s="28" t="s">
        <v>274</v>
      </c>
      <c r="I481" s="34">
        <v>0</v>
      </c>
      <c r="J481" s="30">
        <v>0</v>
      </c>
      <c r="K481" s="30">
        <v>0</v>
      </c>
      <c r="L481" s="30">
        <v>0</v>
      </c>
      <c r="M481" s="30">
        <v>0</v>
      </c>
      <c r="N481" s="30">
        <v>0</v>
      </c>
      <c r="O481" s="30">
        <v>0</v>
      </c>
      <c r="P481" s="30">
        <v>0</v>
      </c>
      <c r="Q481" s="30">
        <v>0</v>
      </c>
      <c r="R481" s="30">
        <v>0</v>
      </c>
      <c r="S481" s="30">
        <v>0</v>
      </c>
      <c r="T481" s="30">
        <v>0</v>
      </c>
      <c r="U481" s="30">
        <v>0</v>
      </c>
      <c r="V481" s="30"/>
      <c r="W481" s="31">
        <f t="shared" si="7"/>
        <v>0</v>
      </c>
      <c r="X481" s="8"/>
      <c r="Y481" s="7"/>
      <c r="Z481" s="32"/>
      <c r="AA481" s="32"/>
      <c r="AB481" s="32"/>
      <c r="AC481" s="33"/>
      <c r="AD481" s="10"/>
      <c r="AE481" s="10"/>
      <c r="AF481" s="10"/>
      <c r="AG481" s="11"/>
      <c r="AH481" s="11"/>
      <c r="AI481" s="11"/>
    </row>
    <row r="482" spans="1:35" ht="12.75" customHeight="1" x14ac:dyDescent="0.3">
      <c r="A482" s="25">
        <v>473</v>
      </c>
      <c r="B482" s="27" t="s">
        <v>782</v>
      </c>
      <c r="C482" s="27" t="s">
        <v>902</v>
      </c>
      <c r="D482" s="27" t="s">
        <v>826</v>
      </c>
      <c r="E482" s="27" t="s">
        <v>1128</v>
      </c>
      <c r="F482" s="28" t="s">
        <v>254</v>
      </c>
      <c r="G482" s="28" t="s">
        <v>75</v>
      </c>
      <c r="H482" s="28" t="s">
        <v>275</v>
      </c>
      <c r="I482" s="34">
        <v>0</v>
      </c>
      <c r="J482" s="30">
        <v>159</v>
      </c>
      <c r="K482" s="30">
        <v>152</v>
      </c>
      <c r="L482" s="30">
        <v>254</v>
      </c>
      <c r="M482" s="30">
        <v>211</v>
      </c>
      <c r="N482" s="30">
        <v>236</v>
      </c>
      <c r="O482" s="30">
        <v>252</v>
      </c>
      <c r="P482" s="30">
        <v>274</v>
      </c>
      <c r="Q482" s="30">
        <v>270</v>
      </c>
      <c r="R482" s="30">
        <v>285</v>
      </c>
      <c r="S482" s="30">
        <v>288</v>
      </c>
      <c r="T482" s="30">
        <v>324</v>
      </c>
      <c r="U482" s="30">
        <v>321</v>
      </c>
      <c r="V482" s="30"/>
      <c r="W482" s="31">
        <f t="shared" si="7"/>
        <v>3026</v>
      </c>
      <c r="X482" s="8"/>
      <c r="Y482" s="7"/>
      <c r="Z482" s="32"/>
      <c r="AA482" s="32"/>
      <c r="AB482" s="32"/>
      <c r="AC482" s="33"/>
      <c r="AD482" s="10"/>
      <c r="AE482" s="10"/>
      <c r="AF482" s="10"/>
      <c r="AG482" s="11"/>
      <c r="AH482" s="11"/>
      <c r="AI482" s="11"/>
    </row>
    <row r="483" spans="1:35" ht="12.75" customHeight="1" x14ac:dyDescent="0.3">
      <c r="A483" s="25">
        <v>474</v>
      </c>
      <c r="B483" s="27" t="s">
        <v>782</v>
      </c>
      <c r="C483" s="27" t="s">
        <v>902</v>
      </c>
      <c r="D483" s="27" t="s">
        <v>826</v>
      </c>
      <c r="E483" s="27" t="s">
        <v>1129</v>
      </c>
      <c r="F483" s="28" t="s">
        <v>254</v>
      </c>
      <c r="G483" s="28" t="s">
        <v>75</v>
      </c>
      <c r="H483" s="28" t="s">
        <v>276</v>
      </c>
      <c r="I483" s="34">
        <v>0</v>
      </c>
      <c r="J483" s="30">
        <v>44520</v>
      </c>
      <c r="K483" s="30">
        <v>42036</v>
      </c>
      <c r="L483" s="30">
        <v>68423</v>
      </c>
      <c r="M483" s="30">
        <v>56640</v>
      </c>
      <c r="N483" s="30">
        <v>61885</v>
      </c>
      <c r="O483" s="30">
        <v>65234</v>
      </c>
      <c r="P483" s="30">
        <v>70544</v>
      </c>
      <c r="Q483" s="30">
        <v>68383</v>
      </c>
      <c r="R483" s="30">
        <v>70405</v>
      </c>
      <c r="S483" s="30">
        <v>68291</v>
      </c>
      <c r="T483" s="30">
        <v>75607</v>
      </c>
      <c r="U483" s="30">
        <v>74388</v>
      </c>
      <c r="V483" s="30"/>
      <c r="W483" s="31">
        <f t="shared" si="7"/>
        <v>766356</v>
      </c>
      <c r="X483" s="8"/>
      <c r="Y483" s="7"/>
      <c r="Z483" s="32"/>
      <c r="AA483" s="32"/>
      <c r="AB483" s="32"/>
      <c r="AC483" s="33"/>
      <c r="AD483" s="10"/>
      <c r="AE483" s="10"/>
      <c r="AF483" s="10"/>
      <c r="AG483" s="11"/>
      <c r="AH483" s="11"/>
      <c r="AI483" s="11"/>
    </row>
    <row r="484" spans="1:35" ht="12.75" customHeight="1" x14ac:dyDescent="0.3">
      <c r="A484" s="25">
        <v>475</v>
      </c>
      <c r="B484" s="27" t="s">
        <v>782</v>
      </c>
      <c r="C484" s="27">
        <v>0</v>
      </c>
      <c r="D484" s="27" t="s">
        <v>790</v>
      </c>
      <c r="E484" s="27" t="s">
        <v>1130</v>
      </c>
      <c r="F484" s="28">
        <v>9030</v>
      </c>
      <c r="G484" s="28" t="s">
        <v>50</v>
      </c>
      <c r="H484" s="28">
        <v>0</v>
      </c>
      <c r="I484" s="34" t="s">
        <v>792</v>
      </c>
      <c r="J484" s="30">
        <v>1927</v>
      </c>
      <c r="K484" s="30">
        <v>1847</v>
      </c>
      <c r="L484" s="30">
        <v>3079</v>
      </c>
      <c r="M484" s="30">
        <v>2553</v>
      </c>
      <c r="N484" s="30">
        <v>2852</v>
      </c>
      <c r="O484" s="30">
        <v>3038</v>
      </c>
      <c r="P484" s="30">
        <v>3290</v>
      </c>
      <c r="Q484" s="30">
        <v>3238</v>
      </c>
      <c r="R484" s="30">
        <v>3403</v>
      </c>
      <c r="S484" s="30">
        <v>3434</v>
      </c>
      <c r="T484" s="30">
        <v>3847</v>
      </c>
      <c r="U484" s="30">
        <v>3811</v>
      </c>
      <c r="V484" s="30"/>
      <c r="W484" s="31">
        <f t="shared" si="7"/>
        <v>36319</v>
      </c>
      <c r="X484" s="8"/>
      <c r="Y484" s="7"/>
      <c r="Z484" s="32"/>
      <c r="AA484" s="32"/>
      <c r="AB484" s="32"/>
      <c r="AC484" s="33"/>
      <c r="AD484" s="10"/>
      <c r="AE484" s="10"/>
      <c r="AF484" s="10"/>
      <c r="AG484" s="11"/>
      <c r="AH484" s="11"/>
      <c r="AI484" s="11"/>
    </row>
    <row r="485" spans="1:35" ht="12.75" customHeight="1" x14ac:dyDescent="0.3">
      <c r="A485" s="25">
        <v>476</v>
      </c>
      <c r="B485" s="27" t="s">
        <v>782</v>
      </c>
      <c r="C485" s="27">
        <v>0</v>
      </c>
      <c r="D485" s="27" t="s">
        <v>790</v>
      </c>
      <c r="E485" s="27" t="s">
        <v>1130</v>
      </c>
      <c r="F485" s="28">
        <v>9030</v>
      </c>
      <c r="G485" s="28" t="s">
        <v>51</v>
      </c>
      <c r="H485" s="28">
        <v>0</v>
      </c>
      <c r="I485" s="34">
        <v>0</v>
      </c>
      <c r="J485" s="30">
        <v>4545</v>
      </c>
      <c r="K485" s="30">
        <v>4261</v>
      </c>
      <c r="L485" s="30">
        <v>6972</v>
      </c>
      <c r="M485" s="30">
        <v>5723</v>
      </c>
      <c r="N485" s="30">
        <v>6415</v>
      </c>
      <c r="O485" s="30">
        <v>6742</v>
      </c>
      <c r="P485" s="30">
        <v>10308</v>
      </c>
      <c r="Q485" s="30">
        <v>13886</v>
      </c>
      <c r="R485" s="30">
        <v>15083</v>
      </c>
      <c r="S485" s="30">
        <v>8913</v>
      </c>
      <c r="T485" s="30">
        <v>10054</v>
      </c>
      <c r="U485" s="30">
        <v>10007</v>
      </c>
      <c r="V485" s="30"/>
      <c r="W485" s="31">
        <f t="shared" si="7"/>
        <v>102909</v>
      </c>
      <c r="X485" s="8"/>
      <c r="Y485" s="7"/>
      <c r="Z485" s="32"/>
      <c r="AA485" s="32"/>
      <c r="AB485" s="32"/>
      <c r="AC485" s="33"/>
      <c r="AD485" s="10"/>
      <c r="AE485" s="10"/>
      <c r="AF485" s="10"/>
      <c r="AG485" s="11"/>
      <c r="AH485" s="11"/>
      <c r="AI485" s="11"/>
    </row>
    <row r="486" spans="1:35" ht="12.75" customHeight="1" x14ac:dyDescent="0.3">
      <c r="A486" s="25">
        <v>477</v>
      </c>
      <c r="B486" s="27" t="s">
        <v>935</v>
      </c>
      <c r="C486" s="27">
        <v>0</v>
      </c>
      <c r="D486" s="27" t="s">
        <v>813</v>
      </c>
      <c r="E486" s="27" t="s">
        <v>1131</v>
      </c>
      <c r="F486" s="28" t="s">
        <v>277</v>
      </c>
      <c r="G486" s="28" t="s">
        <v>71</v>
      </c>
      <c r="H486" s="28">
        <v>0</v>
      </c>
      <c r="I486" s="34">
        <v>0</v>
      </c>
      <c r="J486" s="30">
        <v>-93</v>
      </c>
      <c r="K486" s="30">
        <v>0</v>
      </c>
      <c r="L486" s="30">
        <v>0</v>
      </c>
      <c r="M486" s="30">
        <v>0</v>
      </c>
      <c r="N486" s="30">
        <v>0</v>
      </c>
      <c r="O486" s="30">
        <v>0</v>
      </c>
      <c r="P486" s="30">
        <v>0</v>
      </c>
      <c r="Q486" s="30">
        <v>0</v>
      </c>
      <c r="R486" s="30">
        <v>0</v>
      </c>
      <c r="S486" s="30">
        <v>0</v>
      </c>
      <c r="T486" s="30">
        <v>0</v>
      </c>
      <c r="U486" s="30">
        <v>0</v>
      </c>
      <c r="V486" s="30"/>
      <c r="W486" s="31">
        <f t="shared" si="7"/>
        <v>-93</v>
      </c>
      <c r="X486" s="8"/>
      <c r="Y486" s="7"/>
      <c r="Z486" s="32"/>
      <c r="AA486" s="32"/>
      <c r="AB486" s="32"/>
      <c r="AC486" s="33"/>
      <c r="AD486" s="10"/>
      <c r="AE486" s="10"/>
      <c r="AF486" s="10"/>
      <c r="AG486" s="11"/>
      <c r="AH486" s="11"/>
      <c r="AI486" s="11"/>
    </row>
    <row r="487" spans="1:35" ht="12.75" customHeight="1" x14ac:dyDescent="0.3">
      <c r="A487" s="25">
        <v>478</v>
      </c>
      <c r="B487" s="27" t="s">
        <v>782</v>
      </c>
      <c r="C487" s="27">
        <v>0</v>
      </c>
      <c r="D487" s="27" t="s">
        <v>1132</v>
      </c>
      <c r="E487" s="27" t="s">
        <v>1133</v>
      </c>
      <c r="F487" s="28">
        <v>9150</v>
      </c>
      <c r="G487" s="28" t="s">
        <v>278</v>
      </c>
      <c r="H487" s="28">
        <v>0</v>
      </c>
      <c r="I487" s="34">
        <v>0</v>
      </c>
      <c r="J487" s="30">
        <v>7995</v>
      </c>
      <c r="K487" s="30">
        <v>5948</v>
      </c>
      <c r="L487" s="30">
        <v>10813</v>
      </c>
      <c r="M487" s="30">
        <v>9937</v>
      </c>
      <c r="N487" s="30">
        <v>8757</v>
      </c>
      <c r="O487" s="30">
        <v>9813</v>
      </c>
      <c r="P487" s="30">
        <v>11672</v>
      </c>
      <c r="Q487" s="30">
        <v>9045</v>
      </c>
      <c r="R487" s="30">
        <v>10198</v>
      </c>
      <c r="S487" s="30">
        <v>11140</v>
      </c>
      <c r="T487" s="30">
        <v>12185</v>
      </c>
      <c r="U487" s="30">
        <v>11140</v>
      </c>
      <c r="V487" s="30"/>
      <c r="W487" s="31">
        <f t="shared" si="7"/>
        <v>118643</v>
      </c>
      <c r="X487" s="8"/>
      <c r="Y487" s="7"/>
      <c r="Z487" s="32"/>
      <c r="AA487" s="32"/>
      <c r="AB487" s="32"/>
      <c r="AC487" s="33"/>
      <c r="AD487" s="10"/>
      <c r="AE487" s="10"/>
      <c r="AF487" s="10"/>
      <c r="AG487" s="11"/>
      <c r="AH487" s="11"/>
      <c r="AI487" s="11"/>
    </row>
    <row r="488" spans="1:35" ht="12.75" customHeight="1" x14ac:dyDescent="0.3">
      <c r="A488" s="25">
        <v>479</v>
      </c>
      <c r="B488" s="27" t="s">
        <v>782</v>
      </c>
      <c r="C488" s="27">
        <v>0</v>
      </c>
      <c r="D488" s="27" t="s">
        <v>1132</v>
      </c>
      <c r="E488" s="27" t="s">
        <v>1134</v>
      </c>
      <c r="F488" s="28" t="s">
        <v>279</v>
      </c>
      <c r="G488" s="28" t="s">
        <v>278</v>
      </c>
      <c r="H488" s="28">
        <v>0</v>
      </c>
      <c r="I488" s="34">
        <v>0</v>
      </c>
      <c r="J488" s="30">
        <v>608</v>
      </c>
      <c r="K488" s="30">
        <v>649</v>
      </c>
      <c r="L488" s="30">
        <v>1372</v>
      </c>
      <c r="M488" s="30">
        <v>1257</v>
      </c>
      <c r="N488" s="30">
        <v>1057</v>
      </c>
      <c r="O488" s="30">
        <v>1141</v>
      </c>
      <c r="P488" s="30">
        <v>1322</v>
      </c>
      <c r="Q488" s="30">
        <v>986</v>
      </c>
      <c r="R488" s="30">
        <v>1115</v>
      </c>
      <c r="S488" s="30">
        <v>1209</v>
      </c>
      <c r="T488" s="30">
        <v>1349</v>
      </c>
      <c r="U488" s="30">
        <v>1294</v>
      </c>
      <c r="V488" s="30"/>
      <c r="W488" s="31">
        <f t="shared" si="7"/>
        <v>13359</v>
      </c>
      <c r="X488" s="8"/>
      <c r="Y488" s="7"/>
      <c r="Z488" s="32"/>
      <c r="AA488" s="32"/>
      <c r="AB488" s="32"/>
      <c r="AC488" s="33"/>
      <c r="AD488" s="10"/>
      <c r="AE488" s="10"/>
      <c r="AF488" s="10"/>
      <c r="AG488" s="11"/>
      <c r="AH488" s="11"/>
      <c r="AI488" s="11"/>
    </row>
    <row r="489" spans="1:35" ht="12.75" customHeight="1" x14ac:dyDescent="0.3">
      <c r="A489" s="25">
        <v>480</v>
      </c>
      <c r="B489" s="27" t="s">
        <v>782</v>
      </c>
      <c r="C489" s="27">
        <v>0</v>
      </c>
      <c r="D489" s="27" t="s">
        <v>1132</v>
      </c>
      <c r="E489" s="27" t="s">
        <v>1135</v>
      </c>
      <c r="F489" s="28">
        <v>9210</v>
      </c>
      <c r="G489" s="28" t="s">
        <v>278</v>
      </c>
      <c r="H489" s="28">
        <v>0</v>
      </c>
      <c r="I489" s="34">
        <v>0</v>
      </c>
      <c r="J489" s="30">
        <v>943</v>
      </c>
      <c r="K489" s="30">
        <v>683</v>
      </c>
      <c r="L489" s="30">
        <v>126</v>
      </c>
      <c r="M489" s="30">
        <v>1886</v>
      </c>
      <c r="N489" s="30">
        <v>1633</v>
      </c>
      <c r="O489" s="30">
        <v>238</v>
      </c>
      <c r="P489" s="30">
        <v>1178</v>
      </c>
      <c r="Q489" s="30">
        <v>1079</v>
      </c>
      <c r="R489" s="30">
        <v>115</v>
      </c>
      <c r="S489" s="30">
        <v>1666</v>
      </c>
      <c r="T489" s="30">
        <v>4000</v>
      </c>
      <c r="U489" s="30">
        <v>-398</v>
      </c>
      <c r="V489" s="30"/>
      <c r="W489" s="31">
        <f t="shared" si="7"/>
        <v>13149</v>
      </c>
      <c r="X489" s="8"/>
      <c r="Y489" s="7"/>
      <c r="Z489" s="32"/>
      <c r="AA489" s="32"/>
      <c r="AB489" s="32"/>
      <c r="AC489" s="33"/>
      <c r="AD489" s="10"/>
      <c r="AE489" s="10"/>
      <c r="AF489" s="10"/>
      <c r="AG489" s="11"/>
      <c r="AH489" s="11"/>
      <c r="AI489" s="11"/>
    </row>
    <row r="490" spans="1:35" ht="12.75" customHeight="1" x14ac:dyDescent="0.3">
      <c r="A490" s="25">
        <v>481</v>
      </c>
      <c r="B490" s="27" t="s">
        <v>782</v>
      </c>
      <c r="C490" s="27">
        <v>0</v>
      </c>
      <c r="D490" s="27" t="s">
        <v>1132</v>
      </c>
      <c r="E490" s="27" t="s">
        <v>1136</v>
      </c>
      <c r="F490" s="28">
        <v>9220</v>
      </c>
      <c r="G490" s="28" t="s">
        <v>278</v>
      </c>
      <c r="H490" s="28">
        <v>0</v>
      </c>
      <c r="I490" s="34">
        <v>0</v>
      </c>
      <c r="J490" s="30">
        <v>940</v>
      </c>
      <c r="K490" s="30">
        <v>702</v>
      </c>
      <c r="L490" s="30">
        <v>1209</v>
      </c>
      <c r="M490" s="30">
        <v>1027</v>
      </c>
      <c r="N490" s="30">
        <v>906</v>
      </c>
      <c r="O490" s="30">
        <v>1080</v>
      </c>
      <c r="P490" s="30">
        <v>1384</v>
      </c>
      <c r="Q490" s="30">
        <v>909</v>
      </c>
      <c r="R490" s="30">
        <v>1005</v>
      </c>
      <c r="S490" s="30">
        <v>1191</v>
      </c>
      <c r="T490" s="30">
        <v>1326</v>
      </c>
      <c r="U490" s="30">
        <v>1267</v>
      </c>
      <c r="V490" s="30"/>
      <c r="W490" s="31">
        <f t="shared" si="7"/>
        <v>12946</v>
      </c>
      <c r="X490" s="8"/>
      <c r="Y490" s="7"/>
      <c r="Z490" s="32"/>
      <c r="AA490" s="32"/>
      <c r="AB490" s="32"/>
      <c r="AC490" s="33"/>
      <c r="AD490" s="10"/>
      <c r="AE490" s="10"/>
      <c r="AF490" s="10"/>
      <c r="AG490" s="11"/>
      <c r="AH490" s="11"/>
      <c r="AI490" s="11"/>
    </row>
    <row r="491" spans="1:35" ht="12.75" customHeight="1" x14ac:dyDescent="0.3">
      <c r="A491" s="25">
        <v>482</v>
      </c>
      <c r="B491" s="27" t="s">
        <v>782</v>
      </c>
      <c r="C491" s="27">
        <v>0</v>
      </c>
      <c r="D491" s="27" t="s">
        <v>1132</v>
      </c>
      <c r="E491" s="27" t="s">
        <v>1137</v>
      </c>
      <c r="F491" s="28">
        <v>9230</v>
      </c>
      <c r="G491" s="28" t="s">
        <v>278</v>
      </c>
      <c r="H491" s="28">
        <v>0</v>
      </c>
      <c r="I491" s="34">
        <v>0</v>
      </c>
      <c r="J491" s="30">
        <v>1329</v>
      </c>
      <c r="K491" s="30">
        <v>1077</v>
      </c>
      <c r="L491" s="30">
        <v>2152</v>
      </c>
      <c r="M491" s="30">
        <v>1448</v>
      </c>
      <c r="N491" s="30">
        <v>2041</v>
      </c>
      <c r="O491" s="30">
        <v>2397</v>
      </c>
      <c r="P491" s="30">
        <v>1816</v>
      </c>
      <c r="Q491" s="30">
        <v>2048</v>
      </c>
      <c r="R491" s="30">
        <v>4587</v>
      </c>
      <c r="S491" s="30">
        <v>2770</v>
      </c>
      <c r="T491" s="30">
        <v>4206</v>
      </c>
      <c r="U491" s="30">
        <v>4771</v>
      </c>
      <c r="V491" s="30"/>
      <c r="W491" s="31">
        <f t="shared" si="7"/>
        <v>30642</v>
      </c>
      <c r="X491" s="8"/>
      <c r="Y491" s="7"/>
      <c r="Z491" s="32"/>
      <c r="AA491" s="32"/>
      <c r="AB491" s="32"/>
      <c r="AC491" s="33"/>
      <c r="AD491" s="10"/>
      <c r="AE491" s="10"/>
      <c r="AF491" s="10"/>
      <c r="AG491" s="11"/>
      <c r="AH491" s="11"/>
      <c r="AI491" s="11"/>
    </row>
    <row r="492" spans="1:35" ht="12.75" customHeight="1" x14ac:dyDescent="0.3">
      <c r="A492" s="25">
        <v>483</v>
      </c>
      <c r="B492" s="27" t="s">
        <v>782</v>
      </c>
      <c r="C492" s="27">
        <v>0</v>
      </c>
      <c r="D492" s="27" t="s">
        <v>1132</v>
      </c>
      <c r="E492" s="27" t="s">
        <v>1138</v>
      </c>
      <c r="F492" s="28">
        <v>9240</v>
      </c>
      <c r="G492" s="28" t="s">
        <v>278</v>
      </c>
      <c r="H492" s="28">
        <v>0</v>
      </c>
      <c r="I492" s="34">
        <v>0</v>
      </c>
      <c r="J492" s="30">
        <v>79796</v>
      </c>
      <c r="K492" s="30">
        <v>59526</v>
      </c>
      <c r="L492" s="30">
        <v>107979</v>
      </c>
      <c r="M492" s="30">
        <v>99043</v>
      </c>
      <c r="N492" s="30">
        <v>87331</v>
      </c>
      <c r="O492" s="30">
        <v>98141</v>
      </c>
      <c r="P492" s="30">
        <v>116110</v>
      </c>
      <c r="Q492" s="30">
        <v>89984</v>
      </c>
      <c r="R492" s="30">
        <v>101733</v>
      </c>
      <c r="S492" s="30">
        <v>110853</v>
      </c>
      <c r="T492" s="30">
        <v>121301</v>
      </c>
      <c r="U492" s="30">
        <v>110877</v>
      </c>
      <c r="V492" s="30"/>
      <c r="W492" s="31">
        <f t="shared" si="7"/>
        <v>1182674</v>
      </c>
      <c r="X492" s="8"/>
      <c r="Y492" s="7"/>
      <c r="Z492" s="32"/>
      <c r="AA492" s="32"/>
      <c r="AB492" s="32"/>
      <c r="AC492" s="33"/>
      <c r="AD492" s="10"/>
      <c r="AE492" s="10"/>
      <c r="AF492" s="10"/>
      <c r="AG492" s="11"/>
      <c r="AH492" s="11"/>
      <c r="AI492" s="11"/>
    </row>
    <row r="493" spans="1:35" ht="12.75" customHeight="1" x14ac:dyDescent="0.3">
      <c r="A493" s="25">
        <v>484</v>
      </c>
      <c r="B493" s="27" t="s">
        <v>782</v>
      </c>
      <c r="C493" s="27" t="s">
        <v>902</v>
      </c>
      <c r="D493" s="27" t="s">
        <v>826</v>
      </c>
      <c r="E493" s="27" t="s">
        <v>1024</v>
      </c>
      <c r="F493" s="28" t="s">
        <v>280</v>
      </c>
      <c r="G493" s="28" t="s">
        <v>75</v>
      </c>
      <c r="H493" s="28" t="s">
        <v>195</v>
      </c>
      <c r="I493" s="34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30">
        <v>0</v>
      </c>
      <c r="P493" s="30">
        <v>0</v>
      </c>
      <c r="Q493" s="30">
        <v>0</v>
      </c>
      <c r="R493" s="30">
        <v>0</v>
      </c>
      <c r="S493" s="30">
        <v>0</v>
      </c>
      <c r="T493" s="30">
        <v>0</v>
      </c>
      <c r="U493" s="30">
        <v>0</v>
      </c>
      <c r="V493" s="30"/>
      <c r="W493" s="31">
        <f t="shared" si="7"/>
        <v>0</v>
      </c>
      <c r="X493" s="8"/>
      <c r="Y493" s="7"/>
      <c r="Z493" s="32"/>
      <c r="AA493" s="32"/>
      <c r="AB493" s="32"/>
      <c r="AC493" s="33"/>
      <c r="AD493" s="10"/>
      <c r="AE493" s="10"/>
      <c r="AF493" s="10"/>
      <c r="AG493" s="11"/>
      <c r="AH493" s="11"/>
      <c r="AI493" s="11"/>
    </row>
    <row r="494" spans="1:35" ht="12.75" customHeight="1" x14ac:dyDescent="0.3">
      <c r="A494" s="25">
        <v>485</v>
      </c>
      <c r="B494" s="27" t="s">
        <v>782</v>
      </c>
      <c r="C494" s="27" t="s">
        <v>902</v>
      </c>
      <c r="D494" s="27" t="s">
        <v>826</v>
      </c>
      <c r="E494" s="27" t="s">
        <v>937</v>
      </c>
      <c r="F494" s="28">
        <v>9290</v>
      </c>
      <c r="G494" s="28" t="s">
        <v>75</v>
      </c>
      <c r="H494" s="28" t="s">
        <v>155</v>
      </c>
      <c r="I494" s="34">
        <v>0</v>
      </c>
      <c r="J494" s="30">
        <v>0</v>
      </c>
      <c r="K494" s="30">
        <v>0</v>
      </c>
      <c r="L494" s="30">
        <v>0</v>
      </c>
      <c r="M494" s="30">
        <v>0</v>
      </c>
      <c r="N494" s="30">
        <v>0</v>
      </c>
      <c r="O494" s="30">
        <v>0</v>
      </c>
      <c r="P494" s="30">
        <v>0</v>
      </c>
      <c r="Q494" s="30">
        <v>0</v>
      </c>
      <c r="R494" s="30">
        <v>0</v>
      </c>
      <c r="S494" s="30">
        <v>0</v>
      </c>
      <c r="T494" s="30">
        <v>0</v>
      </c>
      <c r="U494" s="30">
        <v>0</v>
      </c>
      <c r="V494" s="30"/>
      <c r="W494" s="31">
        <f t="shared" si="7"/>
        <v>0</v>
      </c>
      <c r="X494" s="8"/>
      <c r="Y494" s="7"/>
      <c r="Z494" s="32"/>
      <c r="AA494" s="32"/>
      <c r="AB494" s="32"/>
      <c r="AC494" s="33"/>
      <c r="AD494" s="10"/>
      <c r="AE494" s="10"/>
      <c r="AF494" s="10"/>
      <c r="AG494" s="11"/>
      <c r="AH494" s="11"/>
      <c r="AI494" s="11"/>
    </row>
    <row r="495" spans="1:35" ht="12.75" customHeight="1" x14ac:dyDescent="0.3">
      <c r="A495" s="25">
        <v>486</v>
      </c>
      <c r="B495" s="27" t="s">
        <v>782</v>
      </c>
      <c r="C495" s="27" t="s">
        <v>902</v>
      </c>
      <c r="D495" s="27" t="s">
        <v>826</v>
      </c>
      <c r="E495" s="27" t="s">
        <v>1139</v>
      </c>
      <c r="F495" s="28" t="s">
        <v>281</v>
      </c>
      <c r="G495" s="28" t="s">
        <v>75</v>
      </c>
      <c r="H495" s="28">
        <v>0</v>
      </c>
      <c r="I495" s="34">
        <v>0</v>
      </c>
      <c r="J495" s="30">
        <v>2236</v>
      </c>
      <c r="K495" s="30">
        <v>2144</v>
      </c>
      <c r="L495" s="30">
        <v>3580</v>
      </c>
      <c r="M495" s="30">
        <v>2974</v>
      </c>
      <c r="N495" s="30">
        <v>3330</v>
      </c>
      <c r="O495" s="30">
        <v>3546</v>
      </c>
      <c r="P495" s="30">
        <v>3791</v>
      </c>
      <c r="Q495" s="30">
        <v>3739</v>
      </c>
      <c r="R495" s="30">
        <v>3942</v>
      </c>
      <c r="S495" s="30">
        <v>3987</v>
      </c>
      <c r="T495" s="30">
        <v>4480</v>
      </c>
      <c r="U495" s="30">
        <v>4449</v>
      </c>
      <c r="V495" s="30"/>
      <c r="W495" s="31">
        <f t="shared" si="7"/>
        <v>42198</v>
      </c>
      <c r="X495" s="8"/>
      <c r="Y495" s="7"/>
      <c r="Z495" s="32"/>
      <c r="AA495" s="32"/>
      <c r="AB495" s="32"/>
      <c r="AC495" s="33"/>
      <c r="AD495" s="10"/>
      <c r="AE495" s="10"/>
      <c r="AF495" s="10"/>
      <c r="AG495" s="11"/>
      <c r="AH495" s="11"/>
      <c r="AI495" s="11"/>
    </row>
    <row r="496" spans="1:35" ht="12.75" customHeight="1" x14ac:dyDescent="0.3">
      <c r="A496" s="25">
        <v>487</v>
      </c>
      <c r="B496" s="27" t="s">
        <v>782</v>
      </c>
      <c r="C496" s="27" t="s">
        <v>902</v>
      </c>
      <c r="D496" s="27" t="s">
        <v>826</v>
      </c>
      <c r="E496" s="27" t="s">
        <v>1140</v>
      </c>
      <c r="F496" s="28" t="s">
        <v>282</v>
      </c>
      <c r="G496" s="28" t="s">
        <v>75</v>
      </c>
      <c r="H496" s="28">
        <v>0</v>
      </c>
      <c r="I496" s="34">
        <v>0</v>
      </c>
      <c r="J496" s="30">
        <v>836</v>
      </c>
      <c r="K496" s="30">
        <v>802</v>
      </c>
      <c r="L496" s="30">
        <v>1339</v>
      </c>
      <c r="M496" s="30">
        <v>1112</v>
      </c>
      <c r="N496" s="30">
        <v>1245</v>
      </c>
      <c r="O496" s="30">
        <v>1419</v>
      </c>
      <c r="P496" s="30">
        <v>2395</v>
      </c>
      <c r="Q496" s="30">
        <v>2361</v>
      </c>
      <c r="R496" s="30">
        <v>2489</v>
      </c>
      <c r="S496" s="30">
        <v>2517</v>
      </c>
      <c r="T496" s="30">
        <v>2829</v>
      </c>
      <c r="U496" s="30">
        <v>2809</v>
      </c>
      <c r="V496" s="30"/>
      <c r="W496" s="31">
        <f t="shared" si="7"/>
        <v>22153</v>
      </c>
      <c r="X496" s="8"/>
      <c r="Y496" s="7"/>
      <c r="Z496" s="32"/>
      <c r="AA496" s="32"/>
      <c r="AB496" s="32"/>
      <c r="AC496" s="33"/>
      <c r="AD496" s="10"/>
      <c r="AE496" s="10"/>
      <c r="AF496" s="10"/>
      <c r="AG496" s="11"/>
      <c r="AH496" s="11"/>
      <c r="AI496" s="11"/>
    </row>
    <row r="497" spans="1:35" ht="12.75" customHeight="1" x14ac:dyDescent="0.3">
      <c r="A497" s="25">
        <v>488</v>
      </c>
      <c r="B497" s="27" t="s">
        <v>782</v>
      </c>
      <c r="C497" s="27" t="s">
        <v>902</v>
      </c>
      <c r="D497" s="27" t="s">
        <v>826</v>
      </c>
      <c r="E497" s="27" t="s">
        <v>1141</v>
      </c>
      <c r="F497" s="28" t="s">
        <v>283</v>
      </c>
      <c r="G497" s="28" t="s">
        <v>75</v>
      </c>
      <c r="H497" s="28">
        <v>0</v>
      </c>
      <c r="I497" s="34">
        <v>0</v>
      </c>
      <c r="J497" s="30">
        <v>123393</v>
      </c>
      <c r="K497" s="30">
        <v>110988</v>
      </c>
      <c r="L497" s="30">
        <v>179863</v>
      </c>
      <c r="M497" s="30">
        <v>141980</v>
      </c>
      <c r="N497" s="30">
        <v>154444</v>
      </c>
      <c r="O497" s="30">
        <v>183543</v>
      </c>
      <c r="P497" s="30">
        <v>208340</v>
      </c>
      <c r="Q497" s="30">
        <v>188012</v>
      </c>
      <c r="R497" s="30">
        <v>258442</v>
      </c>
      <c r="S497" s="30">
        <v>221440</v>
      </c>
      <c r="T497" s="30">
        <v>226581</v>
      </c>
      <c r="U497" s="30">
        <v>271942</v>
      </c>
      <c r="V497" s="30"/>
      <c r="W497" s="31">
        <f t="shared" si="7"/>
        <v>2268968</v>
      </c>
      <c r="X497" s="8"/>
      <c r="Y497" s="7"/>
      <c r="Z497" s="32"/>
      <c r="AA497" s="32"/>
      <c r="AB497" s="32"/>
      <c r="AC497" s="33"/>
      <c r="AD497" s="10"/>
      <c r="AE497" s="10"/>
      <c r="AF497" s="10"/>
      <c r="AG497" s="11"/>
      <c r="AH497" s="11"/>
      <c r="AI497" s="11"/>
    </row>
    <row r="498" spans="1:35" ht="12.75" customHeight="1" x14ac:dyDescent="0.3">
      <c r="A498" s="25">
        <v>489</v>
      </c>
      <c r="B498" s="27" t="s">
        <v>782</v>
      </c>
      <c r="C498" s="27" t="s">
        <v>902</v>
      </c>
      <c r="D498" s="27" t="s">
        <v>826</v>
      </c>
      <c r="E498" s="27" t="s">
        <v>1142</v>
      </c>
      <c r="F498" s="28" t="s">
        <v>284</v>
      </c>
      <c r="G498" s="28" t="s">
        <v>75</v>
      </c>
      <c r="H498" s="28">
        <v>0</v>
      </c>
      <c r="I498" s="34">
        <v>0</v>
      </c>
      <c r="J498" s="30">
        <v>243</v>
      </c>
      <c r="K498" s="30">
        <v>230</v>
      </c>
      <c r="L498" s="30">
        <v>382</v>
      </c>
      <c r="M498" s="30">
        <v>315</v>
      </c>
      <c r="N498" s="30">
        <v>351</v>
      </c>
      <c r="O498" s="30">
        <v>370</v>
      </c>
      <c r="P498" s="30">
        <v>398</v>
      </c>
      <c r="Q498" s="30">
        <v>389</v>
      </c>
      <c r="R498" s="30">
        <v>407</v>
      </c>
      <c r="S498" s="30">
        <v>410</v>
      </c>
      <c r="T498" s="30">
        <v>459</v>
      </c>
      <c r="U498" s="30">
        <v>452</v>
      </c>
      <c r="V498" s="30"/>
      <c r="W498" s="31">
        <f t="shared" si="7"/>
        <v>4406</v>
      </c>
      <c r="X498" s="8"/>
      <c r="Y498" s="7"/>
      <c r="Z498" s="32"/>
      <c r="AA498" s="32"/>
      <c r="AB498" s="32"/>
      <c r="AC498" s="33"/>
      <c r="AD498" s="10"/>
      <c r="AE498" s="10"/>
      <c r="AF498" s="10"/>
      <c r="AG498" s="11"/>
      <c r="AH498" s="11"/>
      <c r="AI498" s="11"/>
    </row>
    <row r="499" spans="1:35" ht="12.75" customHeight="1" x14ac:dyDescent="0.3">
      <c r="A499" s="25">
        <v>490</v>
      </c>
      <c r="B499" s="27" t="s">
        <v>782</v>
      </c>
      <c r="C499" s="27">
        <v>0</v>
      </c>
      <c r="D499" s="27" t="s">
        <v>1132</v>
      </c>
      <c r="E499" s="27" t="s">
        <v>1143</v>
      </c>
      <c r="F499" s="28">
        <v>9390</v>
      </c>
      <c r="G499" s="28" t="s">
        <v>278</v>
      </c>
      <c r="H499" s="28">
        <v>0</v>
      </c>
      <c r="I499" s="34">
        <v>0</v>
      </c>
      <c r="J499" s="30">
        <v>3067</v>
      </c>
      <c r="K499" s="30">
        <v>3026</v>
      </c>
      <c r="L499" s="30">
        <v>5528</v>
      </c>
      <c r="M499" s="30">
        <v>4588</v>
      </c>
      <c r="N499" s="30">
        <v>3536</v>
      </c>
      <c r="O499" s="30">
        <v>3753</v>
      </c>
      <c r="P499" s="30">
        <v>6437</v>
      </c>
      <c r="Q499" s="30">
        <v>6365</v>
      </c>
      <c r="R499" s="30">
        <v>8048</v>
      </c>
      <c r="S499" s="30">
        <v>8322</v>
      </c>
      <c r="T499" s="30">
        <v>6640</v>
      </c>
      <c r="U499" s="30">
        <v>3736</v>
      </c>
      <c r="V499" s="30"/>
      <c r="W499" s="31">
        <f t="shared" si="7"/>
        <v>63046</v>
      </c>
      <c r="X499" s="8"/>
      <c r="Y499" s="7"/>
      <c r="Z499" s="32"/>
      <c r="AA499" s="32"/>
      <c r="AB499" s="32"/>
      <c r="AC499" s="33"/>
      <c r="AD499" s="10"/>
      <c r="AE499" s="10"/>
      <c r="AF499" s="10"/>
      <c r="AG499" s="11"/>
      <c r="AH499" s="11"/>
      <c r="AI499" s="11"/>
    </row>
    <row r="500" spans="1:35" ht="12.75" customHeight="1" x14ac:dyDescent="0.3">
      <c r="A500" s="25">
        <v>491</v>
      </c>
      <c r="B500" s="27" t="s">
        <v>782</v>
      </c>
      <c r="C500" s="27">
        <v>0</v>
      </c>
      <c r="D500" s="27" t="s">
        <v>1132</v>
      </c>
      <c r="E500" s="27" t="s">
        <v>1144</v>
      </c>
      <c r="F500" s="28">
        <v>9400</v>
      </c>
      <c r="G500" s="28" t="s">
        <v>278</v>
      </c>
      <c r="H500" s="28">
        <v>0</v>
      </c>
      <c r="I500" s="34">
        <v>0</v>
      </c>
      <c r="J500" s="30">
        <v>1119</v>
      </c>
      <c r="K500" s="30">
        <v>1387</v>
      </c>
      <c r="L500" s="30">
        <v>2107</v>
      </c>
      <c r="M500" s="30">
        <v>2086</v>
      </c>
      <c r="N500" s="30">
        <v>1439</v>
      </c>
      <c r="O500" s="30">
        <v>849</v>
      </c>
      <c r="P500" s="30">
        <v>1913</v>
      </c>
      <c r="Q500" s="30">
        <v>2393</v>
      </c>
      <c r="R500" s="30">
        <v>2972</v>
      </c>
      <c r="S500" s="30">
        <v>3860</v>
      </c>
      <c r="T500" s="30">
        <v>3233</v>
      </c>
      <c r="U500" s="30">
        <v>1564</v>
      </c>
      <c r="V500" s="30"/>
      <c r="W500" s="31">
        <f t="shared" si="7"/>
        <v>24922</v>
      </c>
      <c r="X500" s="8"/>
      <c r="Y500" s="7"/>
      <c r="Z500" s="32"/>
      <c r="AA500" s="32"/>
      <c r="AB500" s="32"/>
      <c r="AC500" s="33"/>
      <c r="AD500" s="10"/>
      <c r="AE500" s="10"/>
      <c r="AF500" s="10"/>
      <c r="AG500" s="11"/>
      <c r="AH500" s="11"/>
      <c r="AI500" s="11"/>
    </row>
    <row r="501" spans="1:35" ht="12.75" customHeight="1" x14ac:dyDescent="0.3">
      <c r="A501" s="25">
        <v>492</v>
      </c>
      <c r="B501" s="27" t="s">
        <v>782</v>
      </c>
      <c r="C501" s="27">
        <v>0</v>
      </c>
      <c r="D501" s="27" t="s">
        <v>800</v>
      </c>
      <c r="E501" s="27" t="s">
        <v>1145</v>
      </c>
      <c r="F501" s="28" t="s">
        <v>285</v>
      </c>
      <c r="G501" s="28" t="s">
        <v>66</v>
      </c>
      <c r="H501" s="28">
        <v>0</v>
      </c>
      <c r="I501" s="34">
        <v>0</v>
      </c>
      <c r="J501" s="30">
        <v>677</v>
      </c>
      <c r="K501" s="30">
        <v>648</v>
      </c>
      <c r="L501" s="30">
        <v>1078</v>
      </c>
      <c r="M501" s="30">
        <v>891</v>
      </c>
      <c r="N501" s="30">
        <v>994</v>
      </c>
      <c r="O501" s="30">
        <v>1060</v>
      </c>
      <c r="P501" s="30">
        <v>1142</v>
      </c>
      <c r="Q501" s="30">
        <v>1126</v>
      </c>
      <c r="R501" s="30">
        <v>1185</v>
      </c>
      <c r="S501" s="30">
        <v>1186</v>
      </c>
      <c r="T501" s="30">
        <v>1333</v>
      </c>
      <c r="U501" s="30">
        <v>1308</v>
      </c>
      <c r="V501" s="30"/>
      <c r="W501" s="31">
        <f t="shared" si="7"/>
        <v>12628</v>
      </c>
      <c r="X501" s="8"/>
      <c r="Y501" s="7"/>
      <c r="Z501" s="32"/>
      <c r="AA501" s="32"/>
      <c r="AB501" s="32"/>
      <c r="AC501" s="33"/>
      <c r="AD501" s="10"/>
      <c r="AE501" s="10"/>
      <c r="AF501" s="10"/>
      <c r="AG501" s="11"/>
      <c r="AH501" s="11"/>
      <c r="AI501" s="11"/>
    </row>
    <row r="502" spans="1:35" ht="12.75" customHeight="1" x14ac:dyDescent="0.3">
      <c r="A502" s="25">
        <v>493</v>
      </c>
      <c r="B502" s="27" t="s">
        <v>782</v>
      </c>
      <c r="C502" s="27">
        <v>0</v>
      </c>
      <c r="D502" s="27" t="s">
        <v>773</v>
      </c>
      <c r="E502" s="27" t="s">
        <v>1146</v>
      </c>
      <c r="F502" s="28">
        <v>9470</v>
      </c>
      <c r="G502" s="28" t="s">
        <v>107</v>
      </c>
      <c r="H502" s="28">
        <v>0</v>
      </c>
      <c r="I502" s="34" t="s">
        <v>1147</v>
      </c>
      <c r="J502" s="30">
        <v>8140</v>
      </c>
      <c r="K502" s="30">
        <v>7799</v>
      </c>
      <c r="L502" s="30">
        <v>13002</v>
      </c>
      <c r="M502" s="30">
        <v>8125</v>
      </c>
      <c r="N502" s="30">
        <v>10877</v>
      </c>
      <c r="O502" s="30">
        <v>12832</v>
      </c>
      <c r="P502" s="30">
        <v>13893</v>
      </c>
      <c r="Q502" s="30">
        <v>10299</v>
      </c>
      <c r="R502" s="30">
        <v>6701</v>
      </c>
      <c r="S502" s="30">
        <v>6593</v>
      </c>
      <c r="T502" s="30">
        <v>7385</v>
      </c>
      <c r="U502" s="30">
        <v>7320</v>
      </c>
      <c r="V502" s="30"/>
      <c r="W502" s="31">
        <f t="shared" si="7"/>
        <v>112966</v>
      </c>
      <c r="X502" s="8"/>
      <c r="Y502" s="7"/>
      <c r="Z502" s="32"/>
      <c r="AA502" s="32"/>
      <c r="AB502" s="32"/>
      <c r="AC502" s="33"/>
      <c r="AD502" s="10"/>
      <c r="AE502" s="10"/>
      <c r="AF502" s="10"/>
      <c r="AG502" s="11"/>
      <c r="AH502" s="11"/>
      <c r="AI502" s="11"/>
    </row>
    <row r="503" spans="1:35" ht="12.75" customHeight="1" x14ac:dyDescent="0.3">
      <c r="A503" s="25">
        <v>494</v>
      </c>
      <c r="B503" s="27" t="s">
        <v>782</v>
      </c>
      <c r="C503" s="27">
        <v>0</v>
      </c>
      <c r="D503" s="27" t="s">
        <v>841</v>
      </c>
      <c r="E503" s="27" t="s">
        <v>1148</v>
      </c>
      <c r="F503" s="28">
        <v>9480</v>
      </c>
      <c r="G503" s="28" t="s">
        <v>90</v>
      </c>
      <c r="H503" s="28">
        <v>0</v>
      </c>
      <c r="I503" s="34">
        <v>0</v>
      </c>
      <c r="J503" s="30">
        <v>37824</v>
      </c>
      <c r="K503" s="30">
        <v>32978</v>
      </c>
      <c r="L503" s="30">
        <v>55101</v>
      </c>
      <c r="M503" s="30">
        <v>45771</v>
      </c>
      <c r="N503" s="30">
        <v>45313</v>
      </c>
      <c r="O503" s="30">
        <v>46086</v>
      </c>
      <c r="P503" s="30">
        <v>80465</v>
      </c>
      <c r="Q503" s="30">
        <v>82606</v>
      </c>
      <c r="R503" s="30">
        <v>85666</v>
      </c>
      <c r="S503" s="30">
        <v>85690</v>
      </c>
      <c r="T503" s="30">
        <v>96033</v>
      </c>
      <c r="U503" s="30">
        <v>76294</v>
      </c>
      <c r="V503" s="30"/>
      <c r="W503" s="31">
        <f t="shared" si="7"/>
        <v>769827</v>
      </c>
      <c r="X503" s="8"/>
      <c r="Y503" s="7"/>
      <c r="Z503" s="32"/>
      <c r="AA503" s="32"/>
      <c r="AB503" s="32"/>
      <c r="AC503" s="33"/>
      <c r="AD503" s="10"/>
      <c r="AE503" s="10"/>
      <c r="AF503" s="10"/>
      <c r="AG503" s="11"/>
      <c r="AH503" s="11"/>
      <c r="AI503" s="11"/>
    </row>
    <row r="504" spans="1:35" ht="12.75" customHeight="1" x14ac:dyDescent="0.3">
      <c r="A504" s="25">
        <v>495</v>
      </c>
      <c r="B504" s="27" t="s">
        <v>782</v>
      </c>
      <c r="C504" s="27">
        <v>0</v>
      </c>
      <c r="D504" s="27" t="s">
        <v>1132</v>
      </c>
      <c r="E504" s="27" t="s">
        <v>1149</v>
      </c>
      <c r="F504" s="28">
        <v>9490</v>
      </c>
      <c r="G504" s="28" t="s">
        <v>278</v>
      </c>
      <c r="H504" s="28">
        <v>0</v>
      </c>
      <c r="I504" s="34">
        <v>0</v>
      </c>
      <c r="J504" s="30">
        <v>17222</v>
      </c>
      <c r="K504" s="30">
        <v>13416</v>
      </c>
      <c r="L504" s="30">
        <v>24210</v>
      </c>
      <c r="M504" s="30">
        <v>21739</v>
      </c>
      <c r="N504" s="30">
        <v>18697</v>
      </c>
      <c r="O504" s="30">
        <v>20204</v>
      </c>
      <c r="P504" s="30">
        <v>24203</v>
      </c>
      <c r="Q504" s="30">
        <v>20006</v>
      </c>
      <c r="R504" s="30">
        <v>27227</v>
      </c>
      <c r="S504" s="30">
        <v>28394</v>
      </c>
      <c r="T504" s="30">
        <v>27024</v>
      </c>
      <c r="U504" s="30">
        <v>23958</v>
      </c>
      <c r="V504" s="30"/>
      <c r="W504" s="31">
        <f t="shared" si="7"/>
        <v>266300</v>
      </c>
      <c r="X504" s="8"/>
      <c r="Y504" s="7"/>
      <c r="Z504" s="32"/>
      <c r="AA504" s="32"/>
      <c r="AB504" s="32"/>
      <c r="AC504" s="33"/>
      <c r="AD504" s="10"/>
      <c r="AE504" s="10"/>
      <c r="AF504" s="10"/>
      <c r="AG504" s="11"/>
      <c r="AH504" s="11"/>
      <c r="AI504" s="11"/>
    </row>
    <row r="505" spans="1:35" ht="12.75" customHeight="1" x14ac:dyDescent="0.3">
      <c r="A505" s="25">
        <v>496</v>
      </c>
      <c r="B505" s="27" t="s">
        <v>782</v>
      </c>
      <c r="C505" s="27">
        <v>0</v>
      </c>
      <c r="D505" s="27" t="s">
        <v>1132</v>
      </c>
      <c r="E505" s="27" t="s">
        <v>1150</v>
      </c>
      <c r="F505" s="28">
        <v>9510</v>
      </c>
      <c r="G505" s="28" t="s">
        <v>278</v>
      </c>
      <c r="H505" s="28">
        <v>0</v>
      </c>
      <c r="I505" s="34">
        <v>0</v>
      </c>
      <c r="J505" s="30">
        <v>1108</v>
      </c>
      <c r="K505" s="30">
        <v>1070</v>
      </c>
      <c r="L505" s="30">
        <v>1911</v>
      </c>
      <c r="M505" s="30">
        <v>1664</v>
      </c>
      <c r="N505" s="30">
        <v>1321</v>
      </c>
      <c r="O505" s="30">
        <v>1533</v>
      </c>
      <c r="P505" s="30">
        <v>2444</v>
      </c>
      <c r="Q505" s="30">
        <v>2259</v>
      </c>
      <c r="R505" s="30">
        <v>2879</v>
      </c>
      <c r="S505" s="30">
        <v>3052</v>
      </c>
      <c r="T505" s="30">
        <v>2449</v>
      </c>
      <c r="U505" s="30">
        <v>1361</v>
      </c>
      <c r="V505" s="30"/>
      <c r="W505" s="31">
        <f t="shared" si="7"/>
        <v>23051</v>
      </c>
      <c r="X505" s="8"/>
      <c r="Y505" s="7"/>
      <c r="Z505" s="32"/>
      <c r="AA505" s="32"/>
      <c r="AB505" s="32"/>
      <c r="AC505" s="33"/>
      <c r="AD505" s="10"/>
      <c r="AE505" s="10"/>
      <c r="AF505" s="10"/>
      <c r="AG505" s="11"/>
      <c r="AH505" s="11"/>
      <c r="AI505" s="11"/>
    </row>
    <row r="506" spans="1:35" ht="12.75" customHeight="1" x14ac:dyDescent="0.3">
      <c r="A506" s="25">
        <v>497</v>
      </c>
      <c r="B506" s="27" t="s">
        <v>782</v>
      </c>
      <c r="C506" s="27">
        <v>0</v>
      </c>
      <c r="D506" s="27" t="s">
        <v>1132</v>
      </c>
      <c r="E506" s="27" t="s">
        <v>1151</v>
      </c>
      <c r="F506" s="28">
        <v>9520</v>
      </c>
      <c r="G506" s="28" t="s">
        <v>278</v>
      </c>
      <c r="H506" s="28">
        <v>0</v>
      </c>
      <c r="I506" s="34">
        <v>0</v>
      </c>
      <c r="J506" s="30">
        <v>2397</v>
      </c>
      <c r="K506" s="30">
        <v>1772</v>
      </c>
      <c r="L506" s="30">
        <v>3244</v>
      </c>
      <c r="M506" s="30">
        <v>2953</v>
      </c>
      <c r="N506" s="30">
        <v>2491</v>
      </c>
      <c r="O506" s="30">
        <v>2766</v>
      </c>
      <c r="P506" s="30">
        <v>3335</v>
      </c>
      <c r="Q506" s="30">
        <v>2515</v>
      </c>
      <c r="R506" s="30">
        <v>2875</v>
      </c>
      <c r="S506" s="30">
        <v>3221</v>
      </c>
      <c r="T506" s="30">
        <v>3568</v>
      </c>
      <c r="U506" s="30">
        <v>3355</v>
      </c>
      <c r="V506" s="30"/>
      <c r="W506" s="31">
        <f t="shared" si="7"/>
        <v>34492</v>
      </c>
      <c r="X506" s="8"/>
      <c r="Y506" s="7"/>
      <c r="Z506" s="32"/>
      <c r="AA506" s="32"/>
      <c r="AB506" s="32"/>
      <c r="AC506" s="33"/>
      <c r="AD506" s="10"/>
      <c r="AE506" s="10"/>
      <c r="AF506" s="10"/>
      <c r="AG506" s="11"/>
      <c r="AH506" s="11"/>
      <c r="AI506" s="11"/>
    </row>
    <row r="507" spans="1:35" ht="12.75" customHeight="1" x14ac:dyDescent="0.3">
      <c r="A507" s="25">
        <v>498</v>
      </c>
      <c r="B507" s="27" t="s">
        <v>782</v>
      </c>
      <c r="C507" s="27">
        <v>0</v>
      </c>
      <c r="D507" s="27" t="s">
        <v>1132</v>
      </c>
      <c r="E507" s="27" t="s">
        <v>1152</v>
      </c>
      <c r="F507" s="28">
        <v>9560</v>
      </c>
      <c r="G507" s="28" t="s">
        <v>278</v>
      </c>
      <c r="H507" s="28">
        <v>0</v>
      </c>
      <c r="I507" s="34">
        <v>0</v>
      </c>
      <c r="J507" s="30">
        <v>1191</v>
      </c>
      <c r="K507" s="30">
        <v>1029</v>
      </c>
      <c r="L507" s="30">
        <v>2061</v>
      </c>
      <c r="M507" s="30">
        <v>1708</v>
      </c>
      <c r="N507" s="30">
        <v>1378</v>
      </c>
      <c r="O507" s="30">
        <v>1527</v>
      </c>
      <c r="P507" s="30">
        <v>2384</v>
      </c>
      <c r="Q507" s="30">
        <v>2314</v>
      </c>
      <c r="R507" s="30">
        <v>3062</v>
      </c>
      <c r="S507" s="30">
        <v>3249</v>
      </c>
      <c r="T507" s="30">
        <v>3024</v>
      </c>
      <c r="U507" s="30">
        <v>2209</v>
      </c>
      <c r="V507" s="30"/>
      <c r="W507" s="31">
        <f t="shared" si="7"/>
        <v>25136</v>
      </c>
      <c r="X507" s="8"/>
      <c r="Y507" s="7"/>
      <c r="Z507" s="32"/>
      <c r="AA507" s="32"/>
      <c r="AB507" s="32"/>
      <c r="AC507" s="33"/>
      <c r="AD507" s="10"/>
      <c r="AE507" s="10"/>
      <c r="AF507" s="10"/>
      <c r="AG507" s="11"/>
      <c r="AH507" s="11"/>
      <c r="AI507" s="11"/>
    </row>
    <row r="508" spans="1:35" ht="12.75" customHeight="1" x14ac:dyDescent="0.3">
      <c r="A508" s="25">
        <v>499</v>
      </c>
      <c r="B508" s="27" t="s">
        <v>764</v>
      </c>
      <c r="C508" s="27">
        <v>0</v>
      </c>
      <c r="D508" s="27" t="s">
        <v>1153</v>
      </c>
      <c r="E508" s="27" t="s">
        <v>1154</v>
      </c>
      <c r="F508" s="28" t="s">
        <v>286</v>
      </c>
      <c r="G508" s="28" t="s">
        <v>61</v>
      </c>
      <c r="H508" s="28">
        <v>0</v>
      </c>
      <c r="I508" s="34">
        <v>0</v>
      </c>
      <c r="J508" s="30">
        <v>125225</v>
      </c>
      <c r="K508" s="30">
        <v>165212</v>
      </c>
      <c r="L508" s="30">
        <v>289591</v>
      </c>
      <c r="M508" s="30">
        <v>248240</v>
      </c>
      <c r="N508" s="30">
        <v>287903</v>
      </c>
      <c r="O508" s="30">
        <v>317222</v>
      </c>
      <c r="P508" s="30">
        <v>353937</v>
      </c>
      <c r="Q508" s="30">
        <v>391452</v>
      </c>
      <c r="R508" s="30">
        <v>428787</v>
      </c>
      <c r="S508" s="30">
        <v>444066</v>
      </c>
      <c r="T508" s="30">
        <v>515660</v>
      </c>
      <c r="U508" s="30">
        <v>630962</v>
      </c>
      <c r="V508" s="30"/>
      <c r="W508" s="31">
        <f t="shared" si="7"/>
        <v>4198257</v>
      </c>
      <c r="X508" s="8"/>
      <c r="Y508" s="7"/>
      <c r="Z508" s="32"/>
      <c r="AA508" s="32"/>
      <c r="AB508" s="32"/>
      <c r="AC508" s="33"/>
      <c r="AD508" s="10"/>
      <c r="AE508" s="10"/>
      <c r="AF508" s="10"/>
      <c r="AG508" s="11"/>
      <c r="AH508" s="11"/>
      <c r="AI508" s="11"/>
    </row>
    <row r="509" spans="1:35" ht="12.75" customHeight="1" x14ac:dyDescent="0.3">
      <c r="A509" s="25">
        <v>500</v>
      </c>
      <c r="B509" s="27" t="s">
        <v>764</v>
      </c>
      <c r="C509" s="27">
        <v>0</v>
      </c>
      <c r="D509" s="27" t="s">
        <v>777</v>
      </c>
      <c r="E509" s="27" t="s">
        <v>1155</v>
      </c>
      <c r="F509" s="28" t="s">
        <v>287</v>
      </c>
      <c r="G509" s="28" t="s">
        <v>288</v>
      </c>
      <c r="H509" s="28">
        <v>0</v>
      </c>
      <c r="I509" s="34">
        <v>0</v>
      </c>
      <c r="J509" s="30">
        <v>1</v>
      </c>
      <c r="K509" s="30">
        <v>1</v>
      </c>
      <c r="L509" s="30">
        <v>2</v>
      </c>
      <c r="M509" s="30">
        <v>2</v>
      </c>
      <c r="N509" s="30">
        <v>2</v>
      </c>
      <c r="O509" s="30">
        <v>2</v>
      </c>
      <c r="P509" s="30">
        <v>2</v>
      </c>
      <c r="Q509" s="30">
        <v>2</v>
      </c>
      <c r="R509" s="30">
        <v>2</v>
      </c>
      <c r="S509" s="30">
        <v>2</v>
      </c>
      <c r="T509" s="30">
        <v>3</v>
      </c>
      <c r="U509" s="30">
        <v>3</v>
      </c>
      <c r="V509" s="30"/>
      <c r="W509" s="31">
        <f t="shared" si="7"/>
        <v>24</v>
      </c>
      <c r="X509" s="8"/>
      <c r="Y509" s="7"/>
      <c r="Z509" s="32"/>
      <c r="AA509" s="32"/>
      <c r="AB509" s="32"/>
      <c r="AC509" s="33"/>
      <c r="AD509" s="10"/>
      <c r="AE509" s="10"/>
      <c r="AF509" s="10"/>
      <c r="AG509" s="11"/>
      <c r="AH509" s="11"/>
      <c r="AI509" s="11"/>
    </row>
    <row r="510" spans="1:35" ht="12.75" customHeight="1" x14ac:dyDescent="0.3">
      <c r="A510" s="25">
        <v>501</v>
      </c>
      <c r="B510" s="27" t="s">
        <v>782</v>
      </c>
      <c r="C510" s="27">
        <v>0</v>
      </c>
      <c r="D510" s="27" t="s">
        <v>1153</v>
      </c>
      <c r="E510" s="27" t="s">
        <v>1156</v>
      </c>
      <c r="F510" s="28" t="s">
        <v>289</v>
      </c>
      <c r="G510" s="28" t="s">
        <v>61</v>
      </c>
      <c r="H510" s="28">
        <v>0</v>
      </c>
      <c r="I510" s="34">
        <v>0</v>
      </c>
      <c r="J510" s="30">
        <v>220</v>
      </c>
      <c r="K510" s="30">
        <v>84</v>
      </c>
      <c r="L510" s="30">
        <v>42</v>
      </c>
      <c r="M510" s="30">
        <v>182</v>
      </c>
      <c r="N510" s="30">
        <v>617</v>
      </c>
      <c r="O510" s="30">
        <v>902</v>
      </c>
      <c r="P510" s="30">
        <v>1022</v>
      </c>
      <c r="Q510" s="30">
        <v>950</v>
      </c>
      <c r="R510" s="30">
        <v>1093</v>
      </c>
      <c r="S510" s="30">
        <v>1329</v>
      </c>
      <c r="T510" s="30">
        <v>1387</v>
      </c>
      <c r="U510" s="30">
        <v>1359</v>
      </c>
      <c r="V510" s="30"/>
      <c r="W510" s="31">
        <f t="shared" si="7"/>
        <v>9187</v>
      </c>
      <c r="X510" s="8"/>
      <c r="Y510" s="7"/>
      <c r="Z510" s="32"/>
      <c r="AA510" s="32"/>
      <c r="AB510" s="32"/>
      <c r="AC510" s="33"/>
      <c r="AD510" s="10"/>
      <c r="AE510" s="10"/>
      <c r="AF510" s="10"/>
      <c r="AG510" s="11"/>
      <c r="AH510" s="11"/>
      <c r="AI510" s="11"/>
    </row>
    <row r="511" spans="1:35" ht="12.75" customHeight="1" x14ac:dyDescent="0.3">
      <c r="A511" s="25">
        <v>502</v>
      </c>
      <c r="B511" s="27" t="s">
        <v>782</v>
      </c>
      <c r="C511" s="27">
        <v>0</v>
      </c>
      <c r="D511" s="27" t="s">
        <v>1153</v>
      </c>
      <c r="E511" s="27" t="s">
        <v>1156</v>
      </c>
      <c r="F511" s="28" t="s">
        <v>289</v>
      </c>
      <c r="G511" s="28" t="s">
        <v>290</v>
      </c>
      <c r="H511" s="28">
        <v>0</v>
      </c>
      <c r="I511" s="34">
        <v>0</v>
      </c>
      <c r="J511" s="30">
        <v>712</v>
      </c>
      <c r="K511" s="30">
        <v>679</v>
      </c>
      <c r="L511" s="30">
        <v>1133</v>
      </c>
      <c r="M511" s="30">
        <v>688</v>
      </c>
      <c r="N511" s="30">
        <v>131</v>
      </c>
      <c r="O511" s="30">
        <v>77</v>
      </c>
      <c r="P511" s="30">
        <v>72</v>
      </c>
      <c r="Q511" s="30">
        <v>61</v>
      </c>
      <c r="R511" s="30">
        <v>46</v>
      </c>
      <c r="S511" s="30">
        <v>47</v>
      </c>
      <c r="T511" s="30">
        <v>53</v>
      </c>
      <c r="U511" s="30">
        <v>-40</v>
      </c>
      <c r="V511" s="30"/>
      <c r="W511" s="31">
        <f t="shared" si="7"/>
        <v>3659</v>
      </c>
      <c r="X511" s="8"/>
      <c r="Y511" s="7"/>
      <c r="Z511" s="32"/>
      <c r="AA511" s="32"/>
      <c r="AB511" s="32"/>
      <c r="AC511" s="33"/>
      <c r="AD511" s="10"/>
      <c r="AE511" s="10"/>
      <c r="AF511" s="10"/>
      <c r="AG511" s="11"/>
      <c r="AH511" s="11"/>
      <c r="AI511" s="11"/>
    </row>
    <row r="512" spans="1:35" ht="12.75" customHeight="1" x14ac:dyDescent="0.3">
      <c r="A512" s="25">
        <v>503</v>
      </c>
      <c r="B512" s="27" t="s">
        <v>782</v>
      </c>
      <c r="C512" s="27">
        <v>0</v>
      </c>
      <c r="D512" s="27" t="s">
        <v>1153</v>
      </c>
      <c r="E512" s="27" t="s">
        <v>1156</v>
      </c>
      <c r="F512" s="28" t="s">
        <v>289</v>
      </c>
      <c r="G512" s="28" t="s">
        <v>291</v>
      </c>
      <c r="H512" s="28">
        <v>0</v>
      </c>
      <c r="I512" s="34" t="s">
        <v>1157</v>
      </c>
      <c r="J512" s="30">
        <v>-32</v>
      </c>
      <c r="K512" s="30">
        <v>-21</v>
      </c>
      <c r="L512" s="30">
        <v>-72</v>
      </c>
      <c r="M512" s="30">
        <v>-57</v>
      </c>
      <c r="N512" s="30">
        <v>163</v>
      </c>
      <c r="O512" s="30">
        <v>196</v>
      </c>
      <c r="P512" s="30">
        <v>198</v>
      </c>
      <c r="Q512" s="30">
        <v>117</v>
      </c>
      <c r="R512" s="30">
        <v>160</v>
      </c>
      <c r="S512" s="30">
        <v>225</v>
      </c>
      <c r="T512" s="30">
        <v>206</v>
      </c>
      <c r="U512" s="30">
        <v>165</v>
      </c>
      <c r="V512" s="30"/>
      <c r="W512" s="31">
        <f t="shared" si="7"/>
        <v>1248</v>
      </c>
      <c r="X512" s="8"/>
      <c r="Y512" s="7"/>
      <c r="Z512" s="32"/>
      <c r="AA512" s="32"/>
      <c r="AB512" s="32"/>
      <c r="AC512" s="33"/>
      <c r="AD512" s="10"/>
      <c r="AE512" s="10"/>
      <c r="AF512" s="10"/>
      <c r="AG512" s="11"/>
      <c r="AH512" s="11"/>
      <c r="AI512" s="11"/>
    </row>
    <row r="513" spans="1:35" ht="12.75" customHeight="1" x14ac:dyDescent="0.3">
      <c r="A513" s="25">
        <v>504</v>
      </c>
      <c r="B513" s="27" t="s">
        <v>782</v>
      </c>
      <c r="C513" s="27">
        <v>0</v>
      </c>
      <c r="D513" s="27" t="s">
        <v>1153</v>
      </c>
      <c r="E513" s="27" t="s">
        <v>1156</v>
      </c>
      <c r="F513" s="28" t="s">
        <v>289</v>
      </c>
      <c r="G513" s="28" t="s">
        <v>292</v>
      </c>
      <c r="H513" s="28">
        <v>0</v>
      </c>
      <c r="I513" s="34" t="s">
        <v>1157</v>
      </c>
      <c r="J513" s="30">
        <v>0</v>
      </c>
      <c r="K513" s="30">
        <v>0</v>
      </c>
      <c r="L513" s="30">
        <v>0</v>
      </c>
      <c r="M513" s="30">
        <v>0</v>
      </c>
      <c r="N513" s="30">
        <v>0</v>
      </c>
      <c r="O513" s="30">
        <v>0</v>
      </c>
      <c r="P513" s="30">
        <v>0</v>
      </c>
      <c r="Q513" s="30">
        <v>0</v>
      </c>
      <c r="R513" s="30">
        <v>0</v>
      </c>
      <c r="S513" s="30">
        <v>0</v>
      </c>
      <c r="T513" s="30">
        <v>0</v>
      </c>
      <c r="U513" s="30">
        <v>0</v>
      </c>
      <c r="V513" s="30"/>
      <c r="W513" s="31">
        <f t="shared" si="7"/>
        <v>0</v>
      </c>
      <c r="X513" s="8"/>
      <c r="Y513" s="7"/>
      <c r="Z513" s="32"/>
      <c r="AA513" s="32"/>
      <c r="AB513" s="32"/>
      <c r="AC513" s="33"/>
      <c r="AD513" s="10"/>
      <c r="AE513" s="10"/>
      <c r="AF513" s="10"/>
      <c r="AG513" s="11"/>
      <c r="AH513" s="11"/>
      <c r="AI513" s="11"/>
    </row>
    <row r="514" spans="1:35" ht="12.75" customHeight="1" x14ac:dyDescent="0.3">
      <c r="A514" s="25">
        <v>505</v>
      </c>
      <c r="B514" s="27" t="s">
        <v>782</v>
      </c>
      <c r="C514" s="27">
        <v>0</v>
      </c>
      <c r="D514" s="27" t="s">
        <v>1153</v>
      </c>
      <c r="E514" s="27" t="s">
        <v>1156</v>
      </c>
      <c r="F514" s="28" t="s">
        <v>289</v>
      </c>
      <c r="G514" s="28" t="s">
        <v>76</v>
      </c>
      <c r="H514" s="28">
        <v>0</v>
      </c>
      <c r="I514" s="34" t="s">
        <v>1157</v>
      </c>
      <c r="J514" s="30">
        <v>3743</v>
      </c>
      <c r="K514" s="30">
        <v>3535</v>
      </c>
      <c r="L514" s="30">
        <v>5579</v>
      </c>
      <c r="M514" s="30">
        <v>4603</v>
      </c>
      <c r="N514" s="30">
        <v>5106</v>
      </c>
      <c r="O514" s="30">
        <v>5338</v>
      </c>
      <c r="P514" s="30">
        <v>5630</v>
      </c>
      <c r="Q514" s="30">
        <v>5566</v>
      </c>
      <c r="R514" s="30">
        <v>5780</v>
      </c>
      <c r="S514" s="30">
        <v>5885</v>
      </c>
      <c r="T514" s="30">
        <v>6688</v>
      </c>
      <c r="U514" s="30">
        <v>6533</v>
      </c>
      <c r="V514" s="30"/>
      <c r="W514" s="31">
        <f t="shared" si="7"/>
        <v>63986</v>
      </c>
      <c r="X514" s="8"/>
      <c r="Y514" s="7"/>
      <c r="Z514" s="32"/>
      <c r="AA514" s="32"/>
      <c r="AB514" s="32"/>
      <c r="AC514" s="33"/>
      <c r="AD514" s="10"/>
      <c r="AE514" s="10"/>
      <c r="AF514" s="10"/>
      <c r="AG514" s="11"/>
      <c r="AH514" s="11"/>
      <c r="AI514" s="11"/>
    </row>
    <row r="515" spans="1:35" ht="12.75" customHeight="1" x14ac:dyDescent="0.3">
      <c r="A515" s="25">
        <v>506</v>
      </c>
      <c r="B515" s="27" t="s">
        <v>782</v>
      </c>
      <c r="C515" s="27">
        <v>0</v>
      </c>
      <c r="D515" s="27" t="s">
        <v>850</v>
      </c>
      <c r="E515" s="27" t="s">
        <v>1156</v>
      </c>
      <c r="F515" s="28" t="s">
        <v>289</v>
      </c>
      <c r="G515" s="28" t="s">
        <v>104</v>
      </c>
      <c r="H515" s="28">
        <v>0</v>
      </c>
      <c r="I515" s="34" t="s">
        <v>1157</v>
      </c>
      <c r="J515" s="30">
        <v>13</v>
      </c>
      <c r="K515" s="30">
        <v>13</v>
      </c>
      <c r="L515" s="30">
        <v>21</v>
      </c>
      <c r="M515" s="30">
        <v>18</v>
      </c>
      <c r="N515" s="30">
        <v>20</v>
      </c>
      <c r="O515" s="30">
        <v>21</v>
      </c>
      <c r="P515" s="30">
        <v>23</v>
      </c>
      <c r="Q515" s="30">
        <v>22</v>
      </c>
      <c r="R515" s="30">
        <v>23</v>
      </c>
      <c r="S515" s="30">
        <v>24</v>
      </c>
      <c r="T515" s="30">
        <v>26</v>
      </c>
      <c r="U515" s="30">
        <v>26</v>
      </c>
      <c r="V515" s="30"/>
      <c r="W515" s="31">
        <f t="shared" si="7"/>
        <v>250</v>
      </c>
      <c r="X515" s="8"/>
      <c r="Y515" s="7"/>
      <c r="Z515" s="32"/>
      <c r="AA515" s="32"/>
      <c r="AB515" s="32"/>
      <c r="AC515" s="33"/>
      <c r="AD515" s="10"/>
      <c r="AE515" s="10"/>
      <c r="AF515" s="10"/>
      <c r="AG515" s="11"/>
      <c r="AH515" s="11"/>
      <c r="AI515" s="11"/>
    </row>
    <row r="516" spans="1:35" ht="12.75" customHeight="1" x14ac:dyDescent="0.3">
      <c r="A516" s="25">
        <v>507</v>
      </c>
      <c r="B516" s="27" t="s">
        <v>782</v>
      </c>
      <c r="C516" s="27">
        <v>0</v>
      </c>
      <c r="D516" s="27" t="s">
        <v>1153</v>
      </c>
      <c r="E516" s="27" t="s">
        <v>1156</v>
      </c>
      <c r="F516" s="28" t="s">
        <v>289</v>
      </c>
      <c r="G516" s="28" t="s">
        <v>199</v>
      </c>
      <c r="H516" s="28">
        <v>0</v>
      </c>
      <c r="I516" s="34">
        <v>0</v>
      </c>
      <c r="J516" s="30">
        <v>168</v>
      </c>
      <c r="K516" s="30">
        <v>154</v>
      </c>
      <c r="L516" s="30">
        <v>257</v>
      </c>
      <c r="M516" s="30">
        <v>214</v>
      </c>
      <c r="N516" s="30">
        <v>239</v>
      </c>
      <c r="O516" s="30">
        <v>256</v>
      </c>
      <c r="P516" s="30">
        <v>277</v>
      </c>
      <c r="Q516" s="30">
        <v>273</v>
      </c>
      <c r="R516" s="30">
        <v>288</v>
      </c>
      <c r="S516" s="30">
        <v>292</v>
      </c>
      <c r="T516" s="30">
        <v>328</v>
      </c>
      <c r="U516" s="30">
        <v>1021</v>
      </c>
      <c r="V516" s="30"/>
      <c r="W516" s="31">
        <f t="shared" si="7"/>
        <v>3767</v>
      </c>
      <c r="X516" s="8"/>
      <c r="Y516" s="7"/>
      <c r="Z516" s="32"/>
      <c r="AA516" s="32"/>
      <c r="AB516" s="32"/>
      <c r="AC516" s="33"/>
      <c r="AD516" s="10"/>
      <c r="AE516" s="10"/>
      <c r="AF516" s="10"/>
      <c r="AG516" s="11"/>
      <c r="AH516" s="11"/>
      <c r="AI516" s="11"/>
    </row>
    <row r="517" spans="1:35" ht="12.75" customHeight="1" x14ac:dyDescent="0.3">
      <c r="A517" s="25">
        <v>508</v>
      </c>
      <c r="B517" s="27" t="s">
        <v>764</v>
      </c>
      <c r="C517" s="27">
        <v>0</v>
      </c>
      <c r="D517" s="27" t="s">
        <v>1158</v>
      </c>
      <c r="E517" s="27" t="s">
        <v>1159</v>
      </c>
      <c r="F517" s="28" t="s">
        <v>293</v>
      </c>
      <c r="G517" s="28" t="s">
        <v>294</v>
      </c>
      <c r="H517" s="28">
        <v>0</v>
      </c>
      <c r="I517" s="34">
        <v>0</v>
      </c>
      <c r="J517" s="30">
        <v>62</v>
      </c>
      <c r="K517" s="30">
        <v>-537</v>
      </c>
      <c r="L517" s="30">
        <v>-2283</v>
      </c>
      <c r="M517" s="30">
        <v>-1891</v>
      </c>
      <c r="N517" s="30">
        <v>-2976</v>
      </c>
      <c r="O517" s="30">
        <v>-4844</v>
      </c>
      <c r="P517" s="30">
        <v>-5238</v>
      </c>
      <c r="Q517" s="30">
        <v>-5168</v>
      </c>
      <c r="R517" s="30">
        <v>-5427</v>
      </c>
      <c r="S517" s="30">
        <v>-5484</v>
      </c>
      <c r="T517" s="30">
        <v>-5592</v>
      </c>
      <c r="U517" s="30">
        <v>1220</v>
      </c>
      <c r="V517" s="30"/>
      <c r="W517" s="31">
        <f t="shared" si="7"/>
        <v>-38158</v>
      </c>
      <c r="X517" s="8"/>
      <c r="Y517" s="7"/>
      <c r="Z517" s="32"/>
      <c r="AA517" s="32"/>
      <c r="AB517" s="32"/>
      <c r="AC517" s="33"/>
      <c r="AD517" s="10"/>
      <c r="AE517" s="10"/>
      <c r="AF517" s="10"/>
      <c r="AG517" s="11"/>
      <c r="AH517" s="11"/>
      <c r="AI517" s="11"/>
    </row>
    <row r="518" spans="1:35" ht="12.75" customHeight="1" x14ac:dyDescent="0.3">
      <c r="A518" s="25">
        <v>509</v>
      </c>
      <c r="B518" s="27" t="s">
        <v>786</v>
      </c>
      <c r="C518" s="27">
        <v>0</v>
      </c>
      <c r="D518" s="27" t="s">
        <v>870</v>
      </c>
      <c r="E518" s="27" t="s">
        <v>1160</v>
      </c>
      <c r="F518" s="28" t="s">
        <v>295</v>
      </c>
      <c r="G518" s="28" t="s">
        <v>112</v>
      </c>
      <c r="H518" s="28">
        <v>0</v>
      </c>
      <c r="I518" s="34">
        <v>0</v>
      </c>
      <c r="J518" s="30">
        <v>22694</v>
      </c>
      <c r="K518" s="30">
        <v>22844</v>
      </c>
      <c r="L518" s="30">
        <v>34333</v>
      </c>
      <c r="M518" s="30">
        <v>25890</v>
      </c>
      <c r="N518" s="30">
        <v>30466</v>
      </c>
      <c r="O518" s="30">
        <v>40427</v>
      </c>
      <c r="P518" s="30">
        <v>40038</v>
      </c>
      <c r="Q518" s="30">
        <v>40396</v>
      </c>
      <c r="R518" s="30">
        <v>39293</v>
      </c>
      <c r="S518" s="30">
        <v>44476</v>
      </c>
      <c r="T518" s="30">
        <v>60089</v>
      </c>
      <c r="U518" s="30">
        <v>56587</v>
      </c>
      <c r="V518" s="30"/>
      <c r="W518" s="31">
        <f t="shared" si="7"/>
        <v>457533</v>
      </c>
      <c r="X518" s="8"/>
      <c r="Y518" s="7"/>
      <c r="Z518" s="32"/>
      <c r="AA518" s="32"/>
      <c r="AB518" s="32"/>
      <c r="AC518" s="33"/>
      <c r="AD518" s="10"/>
      <c r="AE518" s="10"/>
      <c r="AF518" s="10"/>
      <c r="AG518" s="11"/>
      <c r="AH518" s="11"/>
      <c r="AI518" s="11"/>
    </row>
    <row r="519" spans="1:35" ht="12.75" customHeight="1" x14ac:dyDescent="0.3">
      <c r="A519" s="25">
        <v>510</v>
      </c>
      <c r="B519" s="27" t="s">
        <v>782</v>
      </c>
      <c r="C519" s="27">
        <v>0</v>
      </c>
      <c r="D519" s="27" t="s">
        <v>836</v>
      </c>
      <c r="E519" s="27" t="s">
        <v>1161</v>
      </c>
      <c r="F519" s="28" t="s">
        <v>296</v>
      </c>
      <c r="G519" s="28" t="s">
        <v>88</v>
      </c>
      <c r="H519" s="28">
        <v>0</v>
      </c>
      <c r="I519" s="34" t="s">
        <v>1162</v>
      </c>
      <c r="J519" s="30">
        <v>-5</v>
      </c>
      <c r="K519" s="30">
        <v>-5</v>
      </c>
      <c r="L519" s="30">
        <v>-8</v>
      </c>
      <c r="M519" s="30">
        <v>-7</v>
      </c>
      <c r="N519" s="30">
        <v>-8</v>
      </c>
      <c r="O519" s="30">
        <v>-8</v>
      </c>
      <c r="P519" s="30">
        <v>-9</v>
      </c>
      <c r="Q519" s="30">
        <v>-5</v>
      </c>
      <c r="R519" s="30">
        <v>0</v>
      </c>
      <c r="S519" s="30">
        <v>0</v>
      </c>
      <c r="T519" s="30">
        <v>0</v>
      </c>
      <c r="U519" s="30">
        <v>0</v>
      </c>
      <c r="V519" s="30"/>
      <c r="W519" s="31">
        <f t="shared" si="7"/>
        <v>-55</v>
      </c>
      <c r="X519" s="8"/>
      <c r="Y519" s="7"/>
      <c r="Z519" s="32"/>
      <c r="AA519" s="32"/>
      <c r="AB519" s="32"/>
      <c r="AC519" s="33"/>
      <c r="AD519" s="10"/>
      <c r="AE519" s="10"/>
      <c r="AF519" s="10"/>
      <c r="AG519" s="11"/>
      <c r="AH519" s="11"/>
      <c r="AI519" s="11"/>
    </row>
    <row r="520" spans="1:35" ht="12.75" customHeight="1" x14ac:dyDescent="0.3">
      <c r="A520" s="25">
        <v>511</v>
      </c>
      <c r="B520" s="27" t="s">
        <v>782</v>
      </c>
      <c r="C520" s="27">
        <v>0</v>
      </c>
      <c r="D520" s="27" t="s">
        <v>836</v>
      </c>
      <c r="E520" s="27" t="s">
        <v>1161</v>
      </c>
      <c r="F520" s="28" t="s">
        <v>296</v>
      </c>
      <c r="G520" s="28" t="s">
        <v>111</v>
      </c>
      <c r="H520" s="28">
        <v>0</v>
      </c>
      <c r="I520" s="34">
        <v>0</v>
      </c>
      <c r="J520" s="30">
        <v>134</v>
      </c>
      <c r="K520" s="30">
        <v>139</v>
      </c>
      <c r="L520" s="30">
        <v>222</v>
      </c>
      <c r="M520" s="30">
        <v>177</v>
      </c>
      <c r="N520" s="30">
        <v>160</v>
      </c>
      <c r="O520" s="30">
        <v>166</v>
      </c>
      <c r="P520" s="30">
        <v>174</v>
      </c>
      <c r="Q520" s="30">
        <v>164</v>
      </c>
      <c r="R520" s="30">
        <v>155</v>
      </c>
      <c r="S520" s="30">
        <v>146</v>
      </c>
      <c r="T520" s="30">
        <v>125</v>
      </c>
      <c r="U520" s="30">
        <v>84</v>
      </c>
      <c r="V520" s="30"/>
      <c r="W520" s="31">
        <f t="shared" si="7"/>
        <v>1846</v>
      </c>
      <c r="X520" s="8"/>
      <c r="Y520" s="7"/>
      <c r="Z520" s="32"/>
      <c r="AA520" s="32"/>
      <c r="AB520" s="32"/>
      <c r="AC520" s="33"/>
      <c r="AD520" s="10"/>
      <c r="AE520" s="10"/>
      <c r="AF520" s="10"/>
      <c r="AG520" s="11"/>
      <c r="AH520" s="11"/>
      <c r="AI520" s="11"/>
    </row>
    <row r="521" spans="1:35" ht="12.75" customHeight="1" x14ac:dyDescent="0.3">
      <c r="A521" s="25">
        <v>512</v>
      </c>
      <c r="B521" s="27" t="s">
        <v>782</v>
      </c>
      <c r="C521" s="27">
        <v>0</v>
      </c>
      <c r="D521" s="27" t="s">
        <v>836</v>
      </c>
      <c r="E521" s="27" t="s">
        <v>1161</v>
      </c>
      <c r="F521" s="28" t="s">
        <v>296</v>
      </c>
      <c r="G521" s="28" t="s">
        <v>111</v>
      </c>
      <c r="H521" s="28" t="s">
        <v>297</v>
      </c>
      <c r="I521" s="34">
        <v>0</v>
      </c>
      <c r="J521" s="30">
        <v>0</v>
      </c>
      <c r="K521" s="30">
        <v>0</v>
      </c>
      <c r="L521" s="30">
        <v>0</v>
      </c>
      <c r="M521" s="30">
        <v>0</v>
      </c>
      <c r="N521" s="30">
        <v>0</v>
      </c>
      <c r="O521" s="30">
        <v>0</v>
      </c>
      <c r="P521" s="30">
        <v>-1</v>
      </c>
      <c r="Q521" s="30">
        <v>-1</v>
      </c>
      <c r="R521" s="30">
        <v>-1</v>
      </c>
      <c r="S521" s="30">
        <v>-1</v>
      </c>
      <c r="T521" s="30">
        <v>-1</v>
      </c>
      <c r="U521" s="30">
        <v>-1</v>
      </c>
      <c r="V521" s="30"/>
      <c r="W521" s="31">
        <f t="shared" si="7"/>
        <v>-6</v>
      </c>
      <c r="X521" s="8"/>
      <c r="Y521" s="7"/>
      <c r="Z521" s="32"/>
      <c r="AA521" s="32"/>
      <c r="AB521" s="32"/>
      <c r="AC521" s="33"/>
      <c r="AD521" s="10"/>
      <c r="AE521" s="10"/>
      <c r="AF521" s="10"/>
      <c r="AG521" s="11"/>
      <c r="AH521" s="11"/>
      <c r="AI521" s="11"/>
    </row>
    <row r="522" spans="1:35" ht="12.75" customHeight="1" x14ac:dyDescent="0.3">
      <c r="A522" s="25">
        <v>513</v>
      </c>
      <c r="B522" s="27" t="s">
        <v>782</v>
      </c>
      <c r="C522" s="27">
        <v>0</v>
      </c>
      <c r="D522" s="27" t="s">
        <v>836</v>
      </c>
      <c r="E522" s="27" t="s">
        <v>1161</v>
      </c>
      <c r="F522" s="28" t="s">
        <v>296</v>
      </c>
      <c r="G522" s="28" t="s">
        <v>111</v>
      </c>
      <c r="H522" s="28" t="s">
        <v>298</v>
      </c>
      <c r="I522" s="34">
        <v>0</v>
      </c>
      <c r="J522" s="30">
        <v>0</v>
      </c>
      <c r="K522" s="30">
        <v>0</v>
      </c>
      <c r="L522" s="30">
        <v>0</v>
      </c>
      <c r="M522" s="30">
        <v>0</v>
      </c>
      <c r="N522" s="30">
        <v>0</v>
      </c>
      <c r="O522" s="30">
        <v>0</v>
      </c>
      <c r="P522" s="30">
        <v>0</v>
      </c>
      <c r="Q522" s="30">
        <v>0</v>
      </c>
      <c r="R522" s="30">
        <v>0</v>
      </c>
      <c r="S522" s="30">
        <v>0</v>
      </c>
      <c r="T522" s="30">
        <v>0</v>
      </c>
      <c r="U522" s="30">
        <v>0</v>
      </c>
      <c r="V522" s="30"/>
      <c r="W522" s="31">
        <f t="shared" ref="W522:W585" si="8">SUM(J522:V522)</f>
        <v>0</v>
      </c>
      <c r="X522" s="8"/>
      <c r="Y522" s="7"/>
      <c r="Z522" s="32"/>
      <c r="AA522" s="32"/>
      <c r="AB522" s="32"/>
      <c r="AC522" s="33"/>
      <c r="AD522" s="10"/>
      <c r="AE522" s="10"/>
      <c r="AF522" s="10"/>
      <c r="AG522" s="11"/>
      <c r="AH522" s="11"/>
      <c r="AI522" s="11"/>
    </row>
    <row r="523" spans="1:35" ht="12.75" customHeight="1" x14ac:dyDescent="0.3">
      <c r="A523" s="25">
        <v>514</v>
      </c>
      <c r="B523" s="27" t="s">
        <v>764</v>
      </c>
      <c r="C523" s="27">
        <v>0</v>
      </c>
      <c r="D523" s="27" t="s">
        <v>777</v>
      </c>
      <c r="E523" s="27" t="s">
        <v>1163</v>
      </c>
      <c r="F523" s="28" t="s">
        <v>299</v>
      </c>
      <c r="G523" s="28" t="s">
        <v>46</v>
      </c>
      <c r="H523" s="28">
        <v>0</v>
      </c>
      <c r="I523" s="34">
        <v>0</v>
      </c>
      <c r="J523" s="30">
        <v>10419</v>
      </c>
      <c r="K523" s="30">
        <v>16568</v>
      </c>
      <c r="L523" s="30">
        <v>34258</v>
      </c>
      <c r="M523" s="30">
        <v>24577</v>
      </c>
      <c r="N523" s="30">
        <v>24678</v>
      </c>
      <c r="O523" s="30">
        <v>21715</v>
      </c>
      <c r="P523" s="30">
        <v>19457</v>
      </c>
      <c r="Q523" s="30">
        <v>13742</v>
      </c>
      <c r="R523" s="30">
        <v>7836</v>
      </c>
      <c r="S523" s="30">
        <v>5224</v>
      </c>
      <c r="T523" s="30">
        <v>-465</v>
      </c>
      <c r="U523" s="30">
        <v>-11680</v>
      </c>
      <c r="V523" s="30"/>
      <c r="W523" s="31">
        <f t="shared" si="8"/>
        <v>166329</v>
      </c>
      <c r="X523" s="8"/>
      <c r="Y523" s="7"/>
      <c r="Z523" s="32"/>
      <c r="AA523" s="32"/>
      <c r="AB523" s="32"/>
      <c r="AC523" s="33"/>
      <c r="AD523" s="10"/>
      <c r="AE523" s="10"/>
      <c r="AF523" s="10"/>
      <c r="AG523" s="11"/>
      <c r="AH523" s="11"/>
      <c r="AI523" s="11"/>
    </row>
    <row r="524" spans="1:35" ht="12.75" customHeight="1" x14ac:dyDescent="0.3">
      <c r="A524" s="25">
        <v>515</v>
      </c>
      <c r="B524" s="27" t="s">
        <v>764</v>
      </c>
      <c r="C524" s="27">
        <v>0</v>
      </c>
      <c r="D524" s="27" t="s">
        <v>777</v>
      </c>
      <c r="E524" s="27" t="s">
        <v>1164</v>
      </c>
      <c r="F524" s="28" t="s">
        <v>300</v>
      </c>
      <c r="G524" s="28" t="s">
        <v>46</v>
      </c>
      <c r="H524" s="28">
        <v>0</v>
      </c>
      <c r="I524" s="34">
        <v>0</v>
      </c>
      <c r="J524" s="30">
        <v>25471</v>
      </c>
      <c r="K524" s="30">
        <v>16497</v>
      </c>
      <c r="L524" s="30">
        <v>35486</v>
      </c>
      <c r="M524" s="30">
        <v>30046</v>
      </c>
      <c r="N524" s="30">
        <v>33561</v>
      </c>
      <c r="O524" s="30">
        <v>30167</v>
      </c>
      <c r="P524" s="30">
        <v>29920</v>
      </c>
      <c r="Q524" s="30">
        <v>29459</v>
      </c>
      <c r="R524" s="30">
        <v>29448</v>
      </c>
      <c r="S524" s="30">
        <v>29139</v>
      </c>
      <c r="T524" s="30">
        <v>30843</v>
      </c>
      <c r="U524" s="30">
        <v>28794</v>
      </c>
      <c r="V524" s="30"/>
      <c r="W524" s="31">
        <f t="shared" si="8"/>
        <v>348831</v>
      </c>
      <c r="X524" s="8"/>
      <c r="Y524" s="7"/>
      <c r="Z524" s="32"/>
      <c r="AA524" s="32"/>
      <c r="AB524" s="32"/>
      <c r="AC524" s="33"/>
      <c r="AD524" s="10"/>
      <c r="AE524" s="10"/>
      <c r="AF524" s="10"/>
      <c r="AG524" s="11"/>
      <c r="AH524" s="11"/>
      <c r="AI524" s="11"/>
    </row>
    <row r="525" spans="1:35" ht="12.75" customHeight="1" x14ac:dyDescent="0.3">
      <c r="A525" s="25">
        <v>516</v>
      </c>
      <c r="B525" s="27" t="s">
        <v>764</v>
      </c>
      <c r="C525" s="27">
        <v>0</v>
      </c>
      <c r="D525" s="27" t="s">
        <v>790</v>
      </c>
      <c r="E525" s="27" t="s">
        <v>1165</v>
      </c>
      <c r="F525" s="28" t="s">
        <v>301</v>
      </c>
      <c r="G525" s="28" t="s">
        <v>50</v>
      </c>
      <c r="H525" s="28">
        <v>0</v>
      </c>
      <c r="I525" s="34" t="s">
        <v>794</v>
      </c>
      <c r="J525" s="30">
        <v>7</v>
      </c>
      <c r="K525" s="30">
        <v>7</v>
      </c>
      <c r="L525" s="30">
        <v>11</v>
      </c>
      <c r="M525" s="30">
        <v>9</v>
      </c>
      <c r="N525" s="30">
        <v>10</v>
      </c>
      <c r="O525" s="30">
        <v>11</v>
      </c>
      <c r="P525" s="30">
        <v>12</v>
      </c>
      <c r="Q525" s="30">
        <v>12</v>
      </c>
      <c r="R525" s="30">
        <v>12</v>
      </c>
      <c r="S525" s="30">
        <v>12</v>
      </c>
      <c r="T525" s="30">
        <v>14</v>
      </c>
      <c r="U525" s="30">
        <v>14</v>
      </c>
      <c r="V525" s="30"/>
      <c r="W525" s="31">
        <f t="shared" si="8"/>
        <v>131</v>
      </c>
      <c r="X525" s="8"/>
      <c r="Y525" s="7"/>
      <c r="Z525" s="32"/>
      <c r="AA525" s="32"/>
      <c r="AB525" s="32"/>
      <c r="AC525" s="33"/>
      <c r="AD525" s="10"/>
      <c r="AE525" s="10"/>
      <c r="AF525" s="10"/>
      <c r="AG525" s="11"/>
      <c r="AH525" s="11"/>
      <c r="AI525" s="11"/>
    </row>
    <row r="526" spans="1:35" ht="12.75" customHeight="1" x14ac:dyDescent="0.3">
      <c r="A526" s="25">
        <v>517</v>
      </c>
      <c r="B526" s="27" t="s">
        <v>764</v>
      </c>
      <c r="C526" s="27">
        <v>0</v>
      </c>
      <c r="D526" s="27" t="s">
        <v>790</v>
      </c>
      <c r="E526" s="27" t="s">
        <v>1165</v>
      </c>
      <c r="F526" s="28" t="s">
        <v>301</v>
      </c>
      <c r="G526" s="28" t="s">
        <v>52</v>
      </c>
      <c r="H526" s="28">
        <v>0</v>
      </c>
      <c r="I526" s="34">
        <v>0</v>
      </c>
      <c r="J526" s="30">
        <v>87</v>
      </c>
      <c r="K526" s="30">
        <v>80</v>
      </c>
      <c r="L526" s="30">
        <v>135</v>
      </c>
      <c r="M526" s="30">
        <v>109</v>
      </c>
      <c r="N526" s="30">
        <v>118</v>
      </c>
      <c r="O526" s="30">
        <v>114</v>
      </c>
      <c r="P526" s="30">
        <v>113</v>
      </c>
      <c r="Q526" s="30">
        <v>103</v>
      </c>
      <c r="R526" s="30">
        <v>105</v>
      </c>
      <c r="S526" s="30">
        <v>101</v>
      </c>
      <c r="T526" s="30">
        <v>105</v>
      </c>
      <c r="U526" s="30">
        <v>100</v>
      </c>
      <c r="V526" s="30"/>
      <c r="W526" s="31">
        <f t="shared" si="8"/>
        <v>1270</v>
      </c>
      <c r="X526" s="8"/>
      <c r="Y526" s="7"/>
      <c r="Z526" s="32"/>
      <c r="AA526" s="32"/>
      <c r="AB526" s="32"/>
      <c r="AC526" s="33"/>
      <c r="AD526" s="10"/>
      <c r="AE526" s="10"/>
      <c r="AF526" s="10"/>
      <c r="AG526" s="11"/>
      <c r="AH526" s="11"/>
      <c r="AI526" s="11"/>
    </row>
    <row r="527" spans="1:35" ht="12.75" customHeight="1" x14ac:dyDescent="0.3">
      <c r="A527" s="25">
        <v>518</v>
      </c>
      <c r="B527" s="27" t="s">
        <v>764</v>
      </c>
      <c r="C527" s="27">
        <v>0</v>
      </c>
      <c r="D527" s="27" t="s">
        <v>777</v>
      </c>
      <c r="E527" s="27" t="s">
        <v>1166</v>
      </c>
      <c r="F527" s="28" t="s">
        <v>302</v>
      </c>
      <c r="G527" s="28" t="s">
        <v>46</v>
      </c>
      <c r="H527" s="28">
        <v>0</v>
      </c>
      <c r="I527" s="34">
        <v>0</v>
      </c>
      <c r="J527" s="30">
        <v>31510</v>
      </c>
      <c r="K527" s="30">
        <v>44816</v>
      </c>
      <c r="L527" s="30">
        <v>88073</v>
      </c>
      <c r="M527" s="30">
        <v>70831</v>
      </c>
      <c r="N527" s="30">
        <v>75916</v>
      </c>
      <c r="O527" s="30">
        <v>74569</v>
      </c>
      <c r="P527" s="30">
        <v>75526</v>
      </c>
      <c r="Q527" s="30">
        <v>66714</v>
      </c>
      <c r="R527" s="30">
        <v>63778</v>
      </c>
      <c r="S527" s="30">
        <v>57238</v>
      </c>
      <c r="T527" s="30">
        <v>57795</v>
      </c>
      <c r="U527" s="30">
        <v>48826</v>
      </c>
      <c r="V527" s="30"/>
      <c r="W527" s="31">
        <f t="shared" si="8"/>
        <v>755592</v>
      </c>
      <c r="X527" s="8"/>
      <c r="Y527" s="7"/>
      <c r="Z527" s="32"/>
      <c r="AA527" s="32"/>
      <c r="AB527" s="32"/>
      <c r="AC527" s="33"/>
      <c r="AD527" s="10"/>
      <c r="AE527" s="10"/>
      <c r="AF527" s="10"/>
      <c r="AG527" s="11"/>
      <c r="AH527" s="11"/>
      <c r="AI527" s="11"/>
    </row>
    <row r="528" spans="1:35" ht="12.75" customHeight="1" x14ac:dyDescent="0.3">
      <c r="A528" s="25">
        <v>519</v>
      </c>
      <c r="B528" s="27" t="s">
        <v>764</v>
      </c>
      <c r="C528" s="27">
        <v>0</v>
      </c>
      <c r="D528" s="27" t="s">
        <v>790</v>
      </c>
      <c r="E528" s="27" t="s">
        <v>1167</v>
      </c>
      <c r="F528" s="28" t="s">
        <v>303</v>
      </c>
      <c r="G528" s="28" t="s">
        <v>50</v>
      </c>
      <c r="H528" s="28">
        <v>0</v>
      </c>
      <c r="I528" s="34">
        <v>0</v>
      </c>
      <c r="J528" s="30">
        <v>2</v>
      </c>
      <c r="K528" s="30">
        <v>2</v>
      </c>
      <c r="L528" s="30">
        <v>4</v>
      </c>
      <c r="M528" s="30">
        <v>3</v>
      </c>
      <c r="N528" s="30">
        <v>3</v>
      </c>
      <c r="O528" s="30">
        <v>4</v>
      </c>
      <c r="P528" s="30">
        <v>4</v>
      </c>
      <c r="Q528" s="30">
        <v>4</v>
      </c>
      <c r="R528" s="30">
        <v>4</v>
      </c>
      <c r="S528" s="30">
        <v>4</v>
      </c>
      <c r="T528" s="30">
        <v>5</v>
      </c>
      <c r="U528" s="30">
        <v>5</v>
      </c>
      <c r="V528" s="30"/>
      <c r="W528" s="31">
        <f t="shared" si="8"/>
        <v>44</v>
      </c>
      <c r="X528" s="8"/>
      <c r="Y528" s="7"/>
      <c r="Z528" s="32"/>
      <c r="AA528" s="32"/>
      <c r="AB528" s="32"/>
      <c r="AC528" s="33"/>
      <c r="AD528" s="10"/>
      <c r="AE528" s="10"/>
      <c r="AF528" s="10"/>
      <c r="AG528" s="11"/>
      <c r="AH528" s="11"/>
      <c r="AI528" s="11"/>
    </row>
    <row r="529" spans="1:35" ht="12.75" customHeight="1" x14ac:dyDescent="0.3">
      <c r="A529" s="25">
        <v>520</v>
      </c>
      <c r="B529" s="27" t="s">
        <v>764</v>
      </c>
      <c r="C529" s="27">
        <v>0</v>
      </c>
      <c r="D529" s="27" t="s">
        <v>790</v>
      </c>
      <c r="E529" s="27" t="s">
        <v>1167</v>
      </c>
      <c r="F529" s="28" t="s">
        <v>303</v>
      </c>
      <c r="G529" s="28" t="s">
        <v>158</v>
      </c>
      <c r="H529" s="28">
        <v>0</v>
      </c>
      <c r="I529" s="34">
        <v>0</v>
      </c>
      <c r="J529" s="30">
        <v>316</v>
      </c>
      <c r="K529" s="30">
        <v>487</v>
      </c>
      <c r="L529" s="30">
        <v>1077</v>
      </c>
      <c r="M529" s="30">
        <v>790</v>
      </c>
      <c r="N529" s="30">
        <v>752</v>
      </c>
      <c r="O529" s="30">
        <v>675</v>
      </c>
      <c r="P529" s="30">
        <v>641</v>
      </c>
      <c r="Q529" s="30">
        <v>680</v>
      </c>
      <c r="R529" s="30">
        <v>657</v>
      </c>
      <c r="S529" s="30">
        <v>548</v>
      </c>
      <c r="T529" s="30">
        <v>495</v>
      </c>
      <c r="U529" s="30">
        <v>425</v>
      </c>
      <c r="V529" s="30"/>
      <c r="W529" s="31">
        <f t="shared" si="8"/>
        <v>7543</v>
      </c>
      <c r="X529" s="8"/>
      <c r="Y529" s="7"/>
      <c r="Z529" s="32"/>
      <c r="AA529" s="32"/>
      <c r="AB529" s="32"/>
      <c r="AC529" s="33"/>
      <c r="AD529" s="10"/>
      <c r="AE529" s="10"/>
      <c r="AF529" s="10"/>
      <c r="AG529" s="11"/>
      <c r="AH529" s="11"/>
      <c r="AI529" s="11"/>
    </row>
    <row r="530" spans="1:35" ht="12.75" customHeight="1" x14ac:dyDescent="0.3">
      <c r="A530" s="25">
        <v>521</v>
      </c>
      <c r="B530" s="27" t="s">
        <v>764</v>
      </c>
      <c r="C530" s="27">
        <v>0</v>
      </c>
      <c r="D530" s="27" t="s">
        <v>770</v>
      </c>
      <c r="E530" s="27" t="s">
        <v>1168</v>
      </c>
      <c r="F530" s="28" t="s">
        <v>304</v>
      </c>
      <c r="G530" s="28" t="s">
        <v>28</v>
      </c>
      <c r="H530" s="28">
        <v>0</v>
      </c>
      <c r="I530" s="34" t="s">
        <v>772</v>
      </c>
      <c r="J530" s="30">
        <v>0</v>
      </c>
      <c r="K530" s="30">
        <v>0</v>
      </c>
      <c r="L530" s="30">
        <v>-1</v>
      </c>
      <c r="M530" s="30">
        <v>0</v>
      </c>
      <c r="N530" s="30">
        <v>-1</v>
      </c>
      <c r="O530" s="30">
        <v>-1</v>
      </c>
      <c r="P530" s="30">
        <v>0</v>
      </c>
      <c r="Q530" s="30">
        <v>0</v>
      </c>
      <c r="R530" s="30">
        <v>0</v>
      </c>
      <c r="S530" s="30">
        <v>0</v>
      </c>
      <c r="T530" s="30">
        <v>0</v>
      </c>
      <c r="U530" s="30">
        <v>0</v>
      </c>
      <c r="V530" s="30"/>
      <c r="W530" s="31">
        <f t="shared" si="8"/>
        <v>-3</v>
      </c>
      <c r="X530" s="8"/>
      <c r="Y530" s="7"/>
      <c r="Z530" s="32"/>
      <c r="AA530" s="32"/>
      <c r="AB530" s="32"/>
      <c r="AC530" s="33"/>
      <c r="AD530" s="10"/>
      <c r="AE530" s="10"/>
      <c r="AF530" s="10"/>
      <c r="AG530" s="11"/>
      <c r="AH530" s="11"/>
      <c r="AI530" s="11"/>
    </row>
    <row r="531" spans="1:35" ht="12.75" customHeight="1" x14ac:dyDescent="0.3">
      <c r="A531" s="25">
        <v>522</v>
      </c>
      <c r="B531" s="27" t="s">
        <v>764</v>
      </c>
      <c r="C531" s="27">
        <v>0</v>
      </c>
      <c r="D531" s="27" t="s">
        <v>770</v>
      </c>
      <c r="E531" s="27" t="s">
        <v>1168</v>
      </c>
      <c r="F531" s="28" t="s">
        <v>304</v>
      </c>
      <c r="G531" s="28" t="s">
        <v>29</v>
      </c>
      <c r="H531" s="28">
        <v>0</v>
      </c>
      <c r="I531" s="34">
        <v>0</v>
      </c>
      <c r="J531" s="30">
        <v>182</v>
      </c>
      <c r="K531" s="30">
        <v>177</v>
      </c>
      <c r="L531" s="30">
        <v>311</v>
      </c>
      <c r="M531" s="30">
        <v>280</v>
      </c>
      <c r="N531" s="30">
        <v>354</v>
      </c>
      <c r="O531" s="30">
        <v>396</v>
      </c>
      <c r="P531" s="30">
        <v>432</v>
      </c>
      <c r="Q531" s="30">
        <v>429</v>
      </c>
      <c r="R531" s="30">
        <v>452</v>
      </c>
      <c r="S531" s="30">
        <v>485</v>
      </c>
      <c r="T531" s="30">
        <v>556</v>
      </c>
      <c r="U531" s="30">
        <v>573</v>
      </c>
      <c r="V531" s="30"/>
      <c r="W531" s="31">
        <f t="shared" si="8"/>
        <v>4627</v>
      </c>
      <c r="X531" s="8"/>
      <c r="Y531" s="7"/>
      <c r="Z531" s="32"/>
      <c r="AA531" s="32"/>
      <c r="AB531" s="32"/>
      <c r="AC531" s="33"/>
      <c r="AD531" s="10"/>
      <c r="AE531" s="10"/>
      <c r="AF531" s="10"/>
      <c r="AG531" s="11"/>
      <c r="AH531" s="11"/>
      <c r="AI531" s="11"/>
    </row>
    <row r="532" spans="1:35" ht="12.75" customHeight="1" x14ac:dyDescent="0.3">
      <c r="A532" s="25">
        <v>523</v>
      </c>
      <c r="B532" s="27" t="s">
        <v>764</v>
      </c>
      <c r="C532" s="27">
        <v>0</v>
      </c>
      <c r="D532" s="27" t="s">
        <v>770</v>
      </c>
      <c r="E532" s="27" t="s">
        <v>1169</v>
      </c>
      <c r="F532" s="28" t="s">
        <v>305</v>
      </c>
      <c r="G532" s="28" t="s">
        <v>28</v>
      </c>
      <c r="H532" s="28">
        <v>0</v>
      </c>
      <c r="I532" s="34" t="s">
        <v>921</v>
      </c>
      <c r="J532" s="30">
        <v>-5</v>
      </c>
      <c r="K532" s="30">
        <v>-5</v>
      </c>
      <c r="L532" s="30">
        <v>-8</v>
      </c>
      <c r="M532" s="30">
        <v>-7</v>
      </c>
      <c r="N532" s="30">
        <v>-8</v>
      </c>
      <c r="O532" s="30">
        <v>-8</v>
      </c>
      <c r="P532" s="30">
        <v>-7</v>
      </c>
      <c r="Q532" s="30">
        <v>0</v>
      </c>
      <c r="R532" s="30">
        <v>0</v>
      </c>
      <c r="S532" s="30">
        <v>0</v>
      </c>
      <c r="T532" s="30">
        <v>0</v>
      </c>
      <c r="U532" s="30">
        <v>0</v>
      </c>
      <c r="V532" s="30"/>
      <c r="W532" s="31">
        <f t="shared" si="8"/>
        <v>-48</v>
      </c>
      <c r="X532" s="8"/>
      <c r="Y532" s="7"/>
      <c r="Z532" s="32"/>
      <c r="AA532" s="32"/>
      <c r="AB532" s="32"/>
      <c r="AC532" s="33"/>
      <c r="AD532" s="10"/>
      <c r="AE532" s="10"/>
      <c r="AF532" s="10"/>
      <c r="AG532" s="11"/>
      <c r="AH532" s="11"/>
      <c r="AI532" s="11"/>
    </row>
    <row r="533" spans="1:35" ht="12.75" customHeight="1" x14ac:dyDescent="0.3">
      <c r="A533" s="25">
        <v>524</v>
      </c>
      <c r="B533" s="27" t="s">
        <v>764</v>
      </c>
      <c r="C533" s="27">
        <v>0</v>
      </c>
      <c r="D533" s="27" t="s">
        <v>770</v>
      </c>
      <c r="E533" s="27" t="s">
        <v>1169</v>
      </c>
      <c r="F533" s="28" t="s">
        <v>305</v>
      </c>
      <c r="G533" s="28" t="s">
        <v>29</v>
      </c>
      <c r="H533" s="28">
        <v>0</v>
      </c>
      <c r="I533" s="34">
        <v>0</v>
      </c>
      <c r="J533" s="30">
        <v>29</v>
      </c>
      <c r="K533" s="30">
        <v>93</v>
      </c>
      <c r="L533" s="30">
        <v>131</v>
      </c>
      <c r="M533" s="30">
        <v>68</v>
      </c>
      <c r="N533" s="30">
        <v>19</v>
      </c>
      <c r="O533" s="30">
        <v>-18</v>
      </c>
      <c r="P533" s="30">
        <v>3</v>
      </c>
      <c r="Q533" s="30">
        <v>83</v>
      </c>
      <c r="R533" s="30">
        <v>57</v>
      </c>
      <c r="S533" s="30">
        <v>26</v>
      </c>
      <c r="T533" s="30">
        <v>7</v>
      </c>
      <c r="U533" s="30">
        <v>30</v>
      </c>
      <c r="V533" s="30"/>
      <c r="W533" s="31">
        <f t="shared" si="8"/>
        <v>528</v>
      </c>
      <c r="X533" s="8"/>
      <c r="Y533" s="7"/>
      <c r="Z533" s="32"/>
      <c r="AA533" s="32"/>
      <c r="AB533" s="32"/>
      <c r="AC533" s="33"/>
      <c r="AD533" s="10"/>
      <c r="AE533" s="10"/>
      <c r="AF533" s="10"/>
      <c r="AG533" s="11"/>
      <c r="AH533" s="11"/>
      <c r="AI533" s="11"/>
    </row>
    <row r="534" spans="1:35" ht="12.75" customHeight="1" x14ac:dyDescent="0.3">
      <c r="A534" s="25">
        <v>525</v>
      </c>
      <c r="B534" s="27" t="s">
        <v>820</v>
      </c>
      <c r="C534" s="27">
        <v>0</v>
      </c>
      <c r="D534" s="27" t="s">
        <v>770</v>
      </c>
      <c r="E534" s="27" t="s">
        <v>1170</v>
      </c>
      <c r="F534" s="28" t="s">
        <v>306</v>
      </c>
      <c r="G534" s="28" t="s">
        <v>307</v>
      </c>
      <c r="H534" s="28">
        <v>0</v>
      </c>
      <c r="I534" s="34">
        <v>0</v>
      </c>
      <c r="J534" s="30">
        <v>373</v>
      </c>
      <c r="K534" s="30">
        <v>368</v>
      </c>
      <c r="L534" s="30">
        <v>627</v>
      </c>
      <c r="M534" s="30">
        <v>521</v>
      </c>
      <c r="N534" s="30">
        <v>583</v>
      </c>
      <c r="O534" s="30">
        <v>623</v>
      </c>
      <c r="P534" s="30">
        <v>679</v>
      </c>
      <c r="Q534" s="30">
        <v>775</v>
      </c>
      <c r="R534" s="30">
        <v>913</v>
      </c>
      <c r="S534" s="30">
        <v>928</v>
      </c>
      <c r="T534" s="30">
        <v>1043</v>
      </c>
      <c r="U534" s="30">
        <v>1035</v>
      </c>
      <c r="V534" s="30"/>
      <c r="W534" s="31">
        <f t="shared" si="8"/>
        <v>8468</v>
      </c>
      <c r="X534" s="8"/>
      <c r="Y534" s="7"/>
      <c r="Z534" s="32"/>
      <c r="AA534" s="32"/>
      <c r="AB534" s="32"/>
      <c r="AC534" s="33"/>
      <c r="AD534" s="10"/>
      <c r="AE534" s="10"/>
      <c r="AF534" s="10"/>
      <c r="AG534" s="11"/>
      <c r="AH534" s="11"/>
      <c r="AI534" s="11"/>
    </row>
    <row r="535" spans="1:35" ht="12.75" customHeight="1" x14ac:dyDescent="0.3">
      <c r="A535" s="25">
        <v>526</v>
      </c>
      <c r="B535" s="27" t="s">
        <v>786</v>
      </c>
      <c r="C535" s="27">
        <v>0</v>
      </c>
      <c r="D535" s="27" t="s">
        <v>841</v>
      </c>
      <c r="E535" s="27" t="s">
        <v>1171</v>
      </c>
      <c r="F535" s="28" t="s">
        <v>308</v>
      </c>
      <c r="G535" s="28" t="s">
        <v>62</v>
      </c>
      <c r="H535" s="28">
        <v>0</v>
      </c>
      <c r="I535" s="34">
        <v>0</v>
      </c>
      <c r="J535" s="30">
        <v>6280</v>
      </c>
      <c r="K535" s="30">
        <v>6123</v>
      </c>
      <c r="L535" s="30">
        <v>10263</v>
      </c>
      <c r="M535" s="30">
        <v>8551</v>
      </c>
      <c r="N535" s="30">
        <v>9630</v>
      </c>
      <c r="O535" s="30">
        <v>10338</v>
      </c>
      <c r="P535" s="30">
        <v>11282</v>
      </c>
      <c r="Q535" s="30">
        <v>10866</v>
      </c>
      <c r="R535" s="30">
        <v>6779</v>
      </c>
      <c r="S535" s="30">
        <v>6954</v>
      </c>
      <c r="T535" s="30">
        <v>7956</v>
      </c>
      <c r="U535" s="30">
        <v>13369</v>
      </c>
      <c r="V535" s="30"/>
      <c r="W535" s="31">
        <f t="shared" si="8"/>
        <v>108391</v>
      </c>
      <c r="X535" s="8"/>
      <c r="Y535" s="7"/>
      <c r="Z535" s="32"/>
      <c r="AA535" s="32"/>
      <c r="AB535" s="32"/>
      <c r="AC535" s="33"/>
      <c r="AD535" s="10"/>
      <c r="AE535" s="10"/>
      <c r="AF535" s="10"/>
      <c r="AG535" s="11"/>
      <c r="AH535" s="11"/>
      <c r="AI535" s="11"/>
    </row>
    <row r="536" spans="1:35" ht="12.75" customHeight="1" x14ac:dyDescent="0.3">
      <c r="A536" s="25">
        <v>527</v>
      </c>
      <c r="B536" s="27" t="s">
        <v>786</v>
      </c>
      <c r="C536" s="27">
        <v>0</v>
      </c>
      <c r="D536" s="27" t="s">
        <v>841</v>
      </c>
      <c r="E536" s="27" t="s">
        <v>1171</v>
      </c>
      <c r="F536" s="28" t="s">
        <v>308</v>
      </c>
      <c r="G536" s="28" t="s">
        <v>164</v>
      </c>
      <c r="H536" s="28">
        <v>0</v>
      </c>
      <c r="I536" s="34" t="s">
        <v>1033</v>
      </c>
      <c r="J536" s="30">
        <v>7465</v>
      </c>
      <c r="K536" s="30">
        <v>7136</v>
      </c>
      <c r="L536" s="30">
        <v>11131</v>
      </c>
      <c r="M536" s="30">
        <v>9058</v>
      </c>
      <c r="N536" s="30">
        <v>10117</v>
      </c>
      <c r="O536" s="30">
        <v>10770</v>
      </c>
      <c r="P536" s="30">
        <v>11285</v>
      </c>
      <c r="Q536" s="30">
        <v>10739</v>
      </c>
      <c r="R536" s="30">
        <v>11273</v>
      </c>
      <c r="S536" s="30">
        <v>11350</v>
      </c>
      <c r="T536" s="30">
        <v>12687</v>
      </c>
      <c r="U536" s="30">
        <v>12562</v>
      </c>
      <c r="V536" s="30"/>
      <c r="W536" s="31">
        <f t="shared" si="8"/>
        <v>125573</v>
      </c>
      <c r="X536" s="8"/>
      <c r="Y536" s="7"/>
      <c r="Z536" s="32"/>
      <c r="AA536" s="32"/>
      <c r="AB536" s="32"/>
      <c r="AC536" s="33"/>
      <c r="AD536" s="10"/>
      <c r="AE536" s="10"/>
      <c r="AF536" s="10"/>
      <c r="AG536" s="11"/>
      <c r="AH536" s="11"/>
      <c r="AI536" s="11"/>
    </row>
    <row r="537" spans="1:35" ht="12.75" customHeight="1" x14ac:dyDescent="0.3">
      <c r="A537" s="25">
        <v>528</v>
      </c>
      <c r="B537" s="27" t="s">
        <v>786</v>
      </c>
      <c r="C537" s="27">
        <v>0</v>
      </c>
      <c r="D537" s="27" t="s">
        <v>841</v>
      </c>
      <c r="E537" s="27" t="s">
        <v>1171</v>
      </c>
      <c r="F537" s="28" t="s">
        <v>308</v>
      </c>
      <c r="G537" s="28" t="s">
        <v>102</v>
      </c>
      <c r="H537" s="28">
        <v>0</v>
      </c>
      <c r="I537" s="34" t="s">
        <v>1033</v>
      </c>
      <c r="J537" s="30">
        <v>9950</v>
      </c>
      <c r="K537" s="30">
        <v>9303</v>
      </c>
      <c r="L537" s="30">
        <v>15229</v>
      </c>
      <c r="M537" s="30">
        <v>12487</v>
      </c>
      <c r="N537" s="30">
        <v>14531</v>
      </c>
      <c r="O537" s="30">
        <v>26191</v>
      </c>
      <c r="P537" s="30">
        <v>28150</v>
      </c>
      <c r="Q537" s="30">
        <v>27549</v>
      </c>
      <c r="R537" s="30">
        <v>28855</v>
      </c>
      <c r="S537" s="30">
        <v>29016</v>
      </c>
      <c r="T537" s="30">
        <v>32224</v>
      </c>
      <c r="U537" s="30">
        <v>26250</v>
      </c>
      <c r="V537" s="30"/>
      <c r="W537" s="31">
        <f t="shared" si="8"/>
        <v>259735</v>
      </c>
      <c r="X537" s="8"/>
      <c r="Y537" s="7"/>
      <c r="Z537" s="32"/>
      <c r="AA537" s="32"/>
      <c r="AB537" s="32"/>
      <c r="AC537" s="33"/>
      <c r="AD537" s="10"/>
      <c r="AE537" s="10"/>
      <c r="AF537" s="10"/>
      <c r="AG537" s="11"/>
      <c r="AH537" s="11"/>
      <c r="AI537" s="11"/>
    </row>
    <row r="538" spans="1:35" ht="12.75" customHeight="1" x14ac:dyDescent="0.3">
      <c r="A538" s="25">
        <v>529</v>
      </c>
      <c r="B538" s="27" t="s">
        <v>764</v>
      </c>
      <c r="C538" s="27">
        <v>0</v>
      </c>
      <c r="D538" s="27" t="s">
        <v>773</v>
      </c>
      <c r="E538" s="27" t="s">
        <v>1172</v>
      </c>
      <c r="F538" s="28" t="s">
        <v>309</v>
      </c>
      <c r="G538" s="28" t="s">
        <v>31</v>
      </c>
      <c r="H538" s="28">
        <v>0</v>
      </c>
      <c r="I538" s="34" t="s">
        <v>1173</v>
      </c>
      <c r="J538" s="30">
        <v>1</v>
      </c>
      <c r="K538" s="30">
        <v>1</v>
      </c>
      <c r="L538" s="30">
        <v>2</v>
      </c>
      <c r="M538" s="30">
        <v>2</v>
      </c>
      <c r="N538" s="30">
        <v>2</v>
      </c>
      <c r="O538" s="30">
        <v>2</v>
      </c>
      <c r="P538" s="30">
        <v>2</v>
      </c>
      <c r="Q538" s="30">
        <v>2</v>
      </c>
      <c r="R538" s="30">
        <v>2</v>
      </c>
      <c r="S538" s="30">
        <v>2</v>
      </c>
      <c r="T538" s="30">
        <v>3</v>
      </c>
      <c r="U538" s="30">
        <v>3</v>
      </c>
      <c r="V538" s="30"/>
      <c r="W538" s="31">
        <f t="shared" si="8"/>
        <v>24</v>
      </c>
      <c r="X538" s="8"/>
      <c r="Y538" s="7"/>
      <c r="Z538" s="32"/>
      <c r="AA538" s="32"/>
      <c r="AB538" s="32"/>
      <c r="AC538" s="33"/>
      <c r="AD538" s="10"/>
      <c r="AE538" s="10"/>
      <c r="AF538" s="10"/>
      <c r="AG538" s="11"/>
      <c r="AH538" s="11"/>
      <c r="AI538" s="11"/>
    </row>
    <row r="539" spans="1:35" ht="12.75" customHeight="1" x14ac:dyDescent="0.3">
      <c r="A539" s="25">
        <v>530</v>
      </c>
      <c r="B539" s="27" t="s">
        <v>764</v>
      </c>
      <c r="C539" s="27">
        <v>0</v>
      </c>
      <c r="D539" s="27" t="s">
        <v>773</v>
      </c>
      <c r="E539" s="27" t="s">
        <v>1172</v>
      </c>
      <c r="F539" s="28" t="s">
        <v>309</v>
      </c>
      <c r="G539" s="28" t="s">
        <v>124</v>
      </c>
      <c r="H539" s="28">
        <v>0</v>
      </c>
      <c r="I539" s="34" t="s">
        <v>1173</v>
      </c>
      <c r="J539" s="30">
        <v>591</v>
      </c>
      <c r="K539" s="30">
        <v>351</v>
      </c>
      <c r="L539" s="30">
        <v>480</v>
      </c>
      <c r="M539" s="30">
        <v>398</v>
      </c>
      <c r="N539" s="30">
        <v>444</v>
      </c>
      <c r="O539" s="30">
        <v>473</v>
      </c>
      <c r="P539" s="30">
        <v>512</v>
      </c>
      <c r="Q539" s="30">
        <v>504</v>
      </c>
      <c r="R539" s="30">
        <v>530</v>
      </c>
      <c r="S539" s="30">
        <v>535</v>
      </c>
      <c r="T539" s="30">
        <v>599</v>
      </c>
      <c r="U539" s="30">
        <v>594</v>
      </c>
      <c r="V539" s="30"/>
      <c r="W539" s="31">
        <f t="shared" si="8"/>
        <v>6011</v>
      </c>
      <c r="X539" s="8"/>
      <c r="Y539" s="7"/>
      <c r="Z539" s="32"/>
      <c r="AA539" s="32"/>
      <c r="AB539" s="32"/>
      <c r="AC539" s="33"/>
      <c r="AD539" s="10"/>
      <c r="AE539" s="10"/>
      <c r="AF539" s="10"/>
      <c r="AG539" s="11"/>
      <c r="AH539" s="11"/>
      <c r="AI539" s="11"/>
    </row>
    <row r="540" spans="1:35" ht="12.75" customHeight="1" x14ac:dyDescent="0.3">
      <c r="A540" s="25">
        <v>531</v>
      </c>
      <c r="B540" s="27" t="s">
        <v>764</v>
      </c>
      <c r="C540" s="27">
        <v>0</v>
      </c>
      <c r="D540" s="27" t="s">
        <v>773</v>
      </c>
      <c r="E540" s="27" t="s">
        <v>1172</v>
      </c>
      <c r="F540" s="28" t="s">
        <v>309</v>
      </c>
      <c r="G540" s="28" t="s">
        <v>186</v>
      </c>
      <c r="H540" s="28">
        <v>0</v>
      </c>
      <c r="I540" s="34" t="s">
        <v>1173</v>
      </c>
      <c r="J540" s="30">
        <v>-299</v>
      </c>
      <c r="K540" s="30">
        <v>-189</v>
      </c>
      <c r="L540" s="30">
        <v>-434</v>
      </c>
      <c r="M540" s="30">
        <v>-357</v>
      </c>
      <c r="N540" s="30">
        <v>-403</v>
      </c>
      <c r="O540" s="30">
        <v>-429</v>
      </c>
      <c r="P540" s="30">
        <v>-463</v>
      </c>
      <c r="Q540" s="30">
        <v>-456</v>
      </c>
      <c r="R540" s="30">
        <v>-478</v>
      </c>
      <c r="S540" s="30">
        <v>-482</v>
      </c>
      <c r="T540" s="30">
        <v>-531</v>
      </c>
      <c r="U540" s="30">
        <v>-519</v>
      </c>
      <c r="V540" s="30"/>
      <c r="W540" s="31">
        <f t="shared" si="8"/>
        <v>-5040</v>
      </c>
      <c r="X540" s="8"/>
      <c r="Y540" s="7"/>
      <c r="Z540" s="32"/>
      <c r="AA540" s="32"/>
      <c r="AB540" s="32"/>
      <c r="AC540" s="33"/>
      <c r="AD540" s="10"/>
      <c r="AE540" s="10"/>
      <c r="AF540" s="10"/>
      <c r="AG540" s="11"/>
      <c r="AH540" s="11"/>
      <c r="AI540" s="11"/>
    </row>
    <row r="541" spans="1:35" ht="12.75" customHeight="1" x14ac:dyDescent="0.3">
      <c r="A541" s="25">
        <v>532</v>
      </c>
      <c r="B541" s="27" t="s">
        <v>764</v>
      </c>
      <c r="C541" s="27">
        <v>0</v>
      </c>
      <c r="D541" s="27" t="s">
        <v>790</v>
      </c>
      <c r="E541" s="27" t="s">
        <v>1174</v>
      </c>
      <c r="F541" s="28" t="s">
        <v>310</v>
      </c>
      <c r="G541" s="28" t="s">
        <v>50</v>
      </c>
      <c r="H541" s="28">
        <v>0</v>
      </c>
      <c r="I541" s="34" t="s">
        <v>792</v>
      </c>
      <c r="J541" s="30">
        <v>3022</v>
      </c>
      <c r="K541" s="30">
        <v>2896</v>
      </c>
      <c r="L541" s="30">
        <v>4828</v>
      </c>
      <c r="M541" s="30">
        <v>4003</v>
      </c>
      <c r="N541" s="30">
        <v>4472</v>
      </c>
      <c r="O541" s="30">
        <v>4764</v>
      </c>
      <c r="P541" s="30">
        <v>5158</v>
      </c>
      <c r="Q541" s="30">
        <v>5077</v>
      </c>
      <c r="R541" s="30">
        <v>5336</v>
      </c>
      <c r="S541" s="30">
        <v>5385</v>
      </c>
      <c r="T541" s="30">
        <v>6032</v>
      </c>
      <c r="U541" s="30">
        <v>5975</v>
      </c>
      <c r="V541" s="30"/>
      <c r="W541" s="31">
        <f t="shared" si="8"/>
        <v>56948</v>
      </c>
      <c r="X541" s="8"/>
      <c r="Y541" s="7"/>
      <c r="Z541" s="32"/>
      <c r="AA541" s="32"/>
      <c r="AB541" s="32"/>
      <c r="AC541" s="33"/>
      <c r="AD541" s="10"/>
      <c r="AE541" s="10"/>
      <c r="AF541" s="10"/>
      <c r="AG541" s="11"/>
      <c r="AH541" s="11"/>
      <c r="AI541" s="11"/>
    </row>
    <row r="542" spans="1:35" ht="12.75" customHeight="1" x14ac:dyDescent="0.3">
      <c r="A542" s="25">
        <v>533</v>
      </c>
      <c r="B542" s="27" t="s">
        <v>764</v>
      </c>
      <c r="C542" s="27">
        <v>0</v>
      </c>
      <c r="D542" s="27" t="s">
        <v>790</v>
      </c>
      <c r="E542" s="27" t="s">
        <v>1174</v>
      </c>
      <c r="F542" s="28" t="s">
        <v>310</v>
      </c>
      <c r="G542" s="28" t="s">
        <v>51</v>
      </c>
      <c r="H542" s="28">
        <v>0</v>
      </c>
      <c r="I542" s="34">
        <v>0</v>
      </c>
      <c r="J542" s="30">
        <v>138</v>
      </c>
      <c r="K542" s="30">
        <v>134</v>
      </c>
      <c r="L542" s="30">
        <v>231</v>
      </c>
      <c r="M542" s="30">
        <v>200</v>
      </c>
      <c r="N542" s="30">
        <v>233</v>
      </c>
      <c r="O542" s="30">
        <v>260</v>
      </c>
      <c r="P542" s="30">
        <v>293</v>
      </c>
      <c r="Q542" s="30">
        <v>300</v>
      </c>
      <c r="R542" s="30">
        <v>332</v>
      </c>
      <c r="S542" s="30">
        <v>347</v>
      </c>
      <c r="T542" s="30">
        <v>409</v>
      </c>
      <c r="U542" s="30">
        <v>422</v>
      </c>
      <c r="V542" s="30"/>
      <c r="W542" s="31">
        <f t="shared" si="8"/>
        <v>3299</v>
      </c>
      <c r="X542" s="8"/>
      <c r="Y542" s="7"/>
      <c r="Z542" s="32"/>
      <c r="AA542" s="32"/>
      <c r="AB542" s="32"/>
      <c r="AC542" s="33"/>
      <c r="AD542" s="10"/>
      <c r="AE542" s="10"/>
      <c r="AF542" s="10"/>
      <c r="AG542" s="11"/>
      <c r="AH542" s="11"/>
      <c r="AI542" s="11"/>
    </row>
    <row r="543" spans="1:35" ht="12.75" customHeight="1" x14ac:dyDescent="0.3">
      <c r="A543" s="25">
        <v>534</v>
      </c>
      <c r="B543" s="27" t="s">
        <v>764</v>
      </c>
      <c r="C543" s="27">
        <v>0</v>
      </c>
      <c r="D543" s="27" t="s">
        <v>790</v>
      </c>
      <c r="E543" s="27" t="s">
        <v>1175</v>
      </c>
      <c r="F543" s="28" t="s">
        <v>311</v>
      </c>
      <c r="G543" s="28" t="s">
        <v>50</v>
      </c>
      <c r="H543" s="28">
        <v>0</v>
      </c>
      <c r="I543" s="34" t="s">
        <v>792</v>
      </c>
      <c r="J543" s="30">
        <v>0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30">
        <v>0</v>
      </c>
      <c r="R543" s="30">
        <v>0</v>
      </c>
      <c r="S543" s="30">
        <v>0</v>
      </c>
      <c r="T543" s="30">
        <v>0</v>
      </c>
      <c r="U543" s="30">
        <v>0</v>
      </c>
      <c r="V543" s="30"/>
      <c r="W543" s="31">
        <f t="shared" si="8"/>
        <v>0</v>
      </c>
      <c r="X543" s="8"/>
      <c r="Y543" s="7"/>
      <c r="Z543" s="32"/>
      <c r="AA543" s="32"/>
      <c r="AB543" s="32"/>
      <c r="AC543" s="33"/>
      <c r="AD543" s="10"/>
      <c r="AE543" s="10"/>
      <c r="AF543" s="10"/>
      <c r="AG543" s="11"/>
      <c r="AH543" s="11"/>
      <c r="AI543" s="11"/>
    </row>
    <row r="544" spans="1:35" ht="12.75" customHeight="1" x14ac:dyDescent="0.3">
      <c r="A544" s="25">
        <v>535</v>
      </c>
      <c r="B544" s="27" t="s">
        <v>764</v>
      </c>
      <c r="C544" s="27">
        <v>0</v>
      </c>
      <c r="D544" s="27" t="s">
        <v>790</v>
      </c>
      <c r="E544" s="27" t="s">
        <v>1175</v>
      </c>
      <c r="F544" s="28" t="s">
        <v>311</v>
      </c>
      <c r="G544" s="28" t="s">
        <v>51</v>
      </c>
      <c r="H544" s="28">
        <v>0</v>
      </c>
      <c r="I544" s="34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v>0</v>
      </c>
      <c r="P544" s="30">
        <v>0</v>
      </c>
      <c r="Q544" s="30">
        <v>0</v>
      </c>
      <c r="R544" s="30">
        <v>0</v>
      </c>
      <c r="S544" s="30">
        <v>7810</v>
      </c>
      <c r="T544" s="30">
        <v>65612</v>
      </c>
      <c r="U544" s="30">
        <v>65039</v>
      </c>
      <c r="V544" s="30"/>
      <c r="W544" s="31">
        <f t="shared" si="8"/>
        <v>138461</v>
      </c>
      <c r="X544" s="8"/>
      <c r="Y544" s="7"/>
      <c r="Z544" s="32"/>
      <c r="AA544" s="32"/>
      <c r="AB544" s="32"/>
      <c r="AC544" s="33"/>
      <c r="AD544" s="10"/>
      <c r="AE544" s="10"/>
      <c r="AF544" s="10"/>
      <c r="AG544" s="11"/>
      <c r="AH544" s="11"/>
      <c r="AI544" s="11"/>
    </row>
    <row r="545" spans="1:35" ht="12.75" customHeight="1" x14ac:dyDescent="0.3">
      <c r="A545" s="25">
        <v>536</v>
      </c>
      <c r="B545" s="27" t="s">
        <v>764</v>
      </c>
      <c r="C545" s="27">
        <v>0</v>
      </c>
      <c r="D545" s="27" t="s">
        <v>971</v>
      </c>
      <c r="E545" s="27" t="s">
        <v>1176</v>
      </c>
      <c r="F545" s="28" t="s">
        <v>312</v>
      </c>
      <c r="G545" s="28" t="s">
        <v>169</v>
      </c>
      <c r="H545" s="28">
        <v>0</v>
      </c>
      <c r="I545" s="34">
        <v>0</v>
      </c>
      <c r="J545" s="30">
        <v>26</v>
      </c>
      <c r="K545" s="30">
        <v>88</v>
      </c>
      <c r="L545" s="30">
        <v>211</v>
      </c>
      <c r="M545" s="30">
        <v>69</v>
      </c>
      <c r="N545" s="30">
        <v>160</v>
      </c>
      <c r="O545" s="30">
        <v>101</v>
      </c>
      <c r="P545" s="30">
        <v>109</v>
      </c>
      <c r="Q545" s="30">
        <v>108</v>
      </c>
      <c r="R545" s="30">
        <v>165</v>
      </c>
      <c r="S545" s="30">
        <v>82</v>
      </c>
      <c r="T545" s="30">
        <v>92</v>
      </c>
      <c r="U545" s="30">
        <v>191</v>
      </c>
      <c r="V545" s="30"/>
      <c r="W545" s="31">
        <f t="shared" si="8"/>
        <v>1402</v>
      </c>
      <c r="X545" s="8"/>
      <c r="Y545" s="7"/>
      <c r="Z545" s="32"/>
      <c r="AA545" s="32"/>
      <c r="AB545" s="32"/>
      <c r="AC545" s="33"/>
      <c r="AD545" s="10"/>
      <c r="AE545" s="10"/>
      <c r="AF545" s="10"/>
      <c r="AG545" s="11"/>
      <c r="AH545" s="11"/>
      <c r="AI545" s="11"/>
    </row>
    <row r="546" spans="1:35" ht="12.75" customHeight="1" x14ac:dyDescent="0.3">
      <c r="A546" s="25">
        <v>537</v>
      </c>
      <c r="B546" s="27" t="s">
        <v>764</v>
      </c>
      <c r="C546" s="27">
        <v>0</v>
      </c>
      <c r="D546" s="27" t="s">
        <v>1029</v>
      </c>
      <c r="E546" s="27" t="s">
        <v>1177</v>
      </c>
      <c r="F546" s="28" t="s">
        <v>313</v>
      </c>
      <c r="G546" s="28" t="s">
        <v>199</v>
      </c>
      <c r="H546" s="28">
        <v>0</v>
      </c>
      <c r="I546" s="34">
        <v>0</v>
      </c>
      <c r="J546" s="30">
        <v>14876</v>
      </c>
      <c r="K546" s="30">
        <v>13146</v>
      </c>
      <c r="L546" s="30">
        <v>17148</v>
      </c>
      <c r="M546" s="30">
        <v>13922</v>
      </c>
      <c r="N546" s="30">
        <v>15553</v>
      </c>
      <c r="O546" s="30">
        <v>16605</v>
      </c>
      <c r="P546" s="30">
        <v>18011</v>
      </c>
      <c r="Q546" s="30">
        <v>17284</v>
      </c>
      <c r="R546" s="30">
        <v>17246</v>
      </c>
      <c r="S546" s="30">
        <v>16771</v>
      </c>
      <c r="T546" s="30">
        <v>33942</v>
      </c>
      <c r="U546" s="30">
        <v>39652</v>
      </c>
      <c r="V546" s="30"/>
      <c r="W546" s="31">
        <f t="shared" si="8"/>
        <v>234156</v>
      </c>
      <c r="X546" s="8"/>
      <c r="Y546" s="7"/>
      <c r="Z546" s="32"/>
      <c r="AA546" s="32"/>
      <c r="AB546" s="32"/>
      <c r="AC546" s="33"/>
      <c r="AD546" s="10"/>
      <c r="AE546" s="10"/>
      <c r="AF546" s="10"/>
      <c r="AG546" s="11"/>
      <c r="AH546" s="11"/>
      <c r="AI546" s="11"/>
    </row>
    <row r="547" spans="1:35" ht="12.75" customHeight="1" x14ac:dyDescent="0.3">
      <c r="A547" s="25">
        <v>538</v>
      </c>
      <c r="B547" s="27" t="s">
        <v>764</v>
      </c>
      <c r="C547" s="27">
        <v>0</v>
      </c>
      <c r="D547" s="27" t="s">
        <v>773</v>
      </c>
      <c r="E547" s="27" t="s">
        <v>1178</v>
      </c>
      <c r="F547" s="28" t="s">
        <v>314</v>
      </c>
      <c r="G547" s="28" t="s">
        <v>31</v>
      </c>
      <c r="H547" s="28">
        <v>0</v>
      </c>
      <c r="I547" s="34" t="s">
        <v>896</v>
      </c>
      <c r="J547" s="30">
        <v>-5</v>
      </c>
      <c r="K547" s="30">
        <v>69</v>
      </c>
      <c r="L547" s="30">
        <v>126</v>
      </c>
      <c r="M547" s="30">
        <v>97</v>
      </c>
      <c r="N547" s="30">
        <v>107</v>
      </c>
      <c r="O547" s="30">
        <v>119</v>
      </c>
      <c r="P547" s="30">
        <v>137</v>
      </c>
      <c r="Q547" s="30">
        <v>135</v>
      </c>
      <c r="R547" s="30">
        <v>142</v>
      </c>
      <c r="S547" s="30">
        <v>143</v>
      </c>
      <c r="T547" s="30">
        <v>160</v>
      </c>
      <c r="U547" s="30">
        <v>159</v>
      </c>
      <c r="V547" s="30"/>
      <c r="W547" s="31">
        <f t="shared" si="8"/>
        <v>1389</v>
      </c>
      <c r="X547" s="8"/>
      <c r="Y547" s="7"/>
      <c r="Z547" s="32"/>
      <c r="AA547" s="32"/>
      <c r="AB547" s="32"/>
      <c r="AC547" s="33"/>
      <c r="AD547" s="10"/>
      <c r="AE547" s="10"/>
      <c r="AF547" s="10"/>
      <c r="AG547" s="11"/>
      <c r="AH547" s="11"/>
      <c r="AI547" s="11"/>
    </row>
    <row r="548" spans="1:35" ht="12.75" customHeight="1" x14ac:dyDescent="0.3">
      <c r="A548" s="25">
        <v>539</v>
      </c>
      <c r="B548" s="27" t="s">
        <v>764</v>
      </c>
      <c r="C548" s="27">
        <v>0</v>
      </c>
      <c r="D548" s="27" t="s">
        <v>773</v>
      </c>
      <c r="E548" s="27" t="s">
        <v>1178</v>
      </c>
      <c r="F548" s="28">
        <v>0</v>
      </c>
      <c r="G548" s="28">
        <v>0</v>
      </c>
      <c r="H548" s="28" t="s">
        <v>315</v>
      </c>
      <c r="I548" s="34" t="s">
        <v>896</v>
      </c>
      <c r="J548" s="30">
        <v>0</v>
      </c>
      <c r="K548" s="30">
        <v>0</v>
      </c>
      <c r="L548" s="30">
        <v>0</v>
      </c>
      <c r="M548" s="30">
        <v>0</v>
      </c>
      <c r="N548" s="30">
        <v>0</v>
      </c>
      <c r="O548" s="30">
        <v>0</v>
      </c>
      <c r="P548" s="30">
        <v>0</v>
      </c>
      <c r="Q548" s="30">
        <v>0</v>
      </c>
      <c r="R548" s="30">
        <v>0</v>
      </c>
      <c r="S548" s="30">
        <v>0</v>
      </c>
      <c r="T548" s="30">
        <v>0</v>
      </c>
      <c r="U548" s="30">
        <v>0</v>
      </c>
      <c r="V548" s="30"/>
      <c r="W548" s="31">
        <f t="shared" si="8"/>
        <v>0</v>
      </c>
      <c r="X548" s="8"/>
      <c r="Y548" s="7"/>
      <c r="Z548" s="32"/>
      <c r="AA548" s="32"/>
      <c r="AB548" s="32"/>
      <c r="AC548" s="33"/>
      <c r="AD548" s="10"/>
      <c r="AE548" s="10"/>
      <c r="AF548" s="10"/>
      <c r="AG548" s="11"/>
      <c r="AH548" s="11"/>
      <c r="AI548" s="11"/>
    </row>
    <row r="549" spans="1:35" ht="12.75" customHeight="1" x14ac:dyDescent="0.3">
      <c r="A549" s="25">
        <v>540</v>
      </c>
      <c r="B549" s="27" t="s">
        <v>764</v>
      </c>
      <c r="C549" s="27">
        <v>0</v>
      </c>
      <c r="D549" s="27" t="s">
        <v>773</v>
      </c>
      <c r="E549" s="27" t="s">
        <v>1178</v>
      </c>
      <c r="F549" s="28" t="s">
        <v>314</v>
      </c>
      <c r="G549" s="28" t="s">
        <v>35</v>
      </c>
      <c r="H549" s="28">
        <v>0</v>
      </c>
      <c r="I549" s="34" t="s">
        <v>896</v>
      </c>
      <c r="J549" s="30">
        <v>51</v>
      </c>
      <c r="K549" s="30">
        <v>75</v>
      </c>
      <c r="L549" s="30">
        <v>144</v>
      </c>
      <c r="M549" s="30">
        <v>106</v>
      </c>
      <c r="N549" s="30">
        <v>119</v>
      </c>
      <c r="O549" s="30">
        <v>127</v>
      </c>
      <c r="P549" s="30">
        <v>137</v>
      </c>
      <c r="Q549" s="30">
        <v>135</v>
      </c>
      <c r="R549" s="30">
        <v>142</v>
      </c>
      <c r="S549" s="30">
        <v>110</v>
      </c>
      <c r="T549" s="30">
        <v>50</v>
      </c>
      <c r="U549" s="30">
        <v>49</v>
      </c>
      <c r="V549" s="30"/>
      <c r="W549" s="31">
        <f t="shared" si="8"/>
        <v>1245</v>
      </c>
      <c r="X549" s="8"/>
      <c r="Y549" s="7"/>
      <c r="Z549" s="32"/>
      <c r="AA549" s="32"/>
      <c r="AB549" s="32"/>
      <c r="AC549" s="33"/>
      <c r="AD549" s="10"/>
      <c r="AE549" s="10"/>
      <c r="AF549" s="10"/>
      <c r="AG549" s="11"/>
      <c r="AH549" s="11"/>
      <c r="AI549" s="11"/>
    </row>
    <row r="550" spans="1:35" ht="12.75" customHeight="1" x14ac:dyDescent="0.3">
      <c r="A550" s="25">
        <v>541</v>
      </c>
      <c r="B550" s="27" t="s">
        <v>764</v>
      </c>
      <c r="C550" s="27">
        <v>0</v>
      </c>
      <c r="D550" s="27" t="s">
        <v>773</v>
      </c>
      <c r="E550" s="27" t="s">
        <v>1178</v>
      </c>
      <c r="F550" s="28">
        <v>0</v>
      </c>
      <c r="G550" s="28">
        <v>0</v>
      </c>
      <c r="H550" s="28" t="s">
        <v>316</v>
      </c>
      <c r="I550" s="34" t="s">
        <v>896</v>
      </c>
      <c r="J550" s="30">
        <v>0</v>
      </c>
      <c r="K550" s="30">
        <v>0</v>
      </c>
      <c r="L550" s="30">
        <v>0</v>
      </c>
      <c r="M550" s="30">
        <v>0</v>
      </c>
      <c r="N550" s="30">
        <v>0</v>
      </c>
      <c r="O550" s="30">
        <v>0</v>
      </c>
      <c r="P550" s="30">
        <v>0</v>
      </c>
      <c r="Q550" s="30">
        <v>0</v>
      </c>
      <c r="R550" s="30">
        <v>0</v>
      </c>
      <c r="S550" s="30">
        <v>0</v>
      </c>
      <c r="T550" s="30">
        <v>0</v>
      </c>
      <c r="U550" s="30">
        <v>0</v>
      </c>
      <c r="V550" s="30"/>
      <c r="W550" s="31">
        <f t="shared" si="8"/>
        <v>0</v>
      </c>
      <c r="X550" s="8"/>
      <c r="Y550" s="7"/>
      <c r="Z550" s="32"/>
      <c r="AA550" s="32"/>
      <c r="AB550" s="32"/>
      <c r="AC550" s="33"/>
      <c r="AD550" s="10"/>
      <c r="AE550" s="10"/>
      <c r="AF550" s="10"/>
      <c r="AG550" s="11"/>
      <c r="AH550" s="11"/>
      <c r="AI550" s="11"/>
    </row>
    <row r="551" spans="1:35" ht="12.75" customHeight="1" x14ac:dyDescent="0.3">
      <c r="A551" s="25">
        <v>542</v>
      </c>
      <c r="B551" s="27" t="s">
        <v>764</v>
      </c>
      <c r="C551" s="27">
        <v>0</v>
      </c>
      <c r="D551" s="27" t="s">
        <v>773</v>
      </c>
      <c r="E551" s="27" t="s">
        <v>1178</v>
      </c>
      <c r="F551" s="28" t="s">
        <v>314</v>
      </c>
      <c r="G551" s="28" t="s">
        <v>36</v>
      </c>
      <c r="H551" s="28">
        <v>0</v>
      </c>
      <c r="I551" s="34" t="s">
        <v>896</v>
      </c>
      <c r="J551" s="30">
        <v>0</v>
      </c>
      <c r="K551" s="30">
        <v>0</v>
      </c>
      <c r="L551" s="30">
        <v>0</v>
      </c>
      <c r="M551" s="30">
        <v>0</v>
      </c>
      <c r="N551" s="30">
        <v>0</v>
      </c>
      <c r="O551" s="30">
        <v>0</v>
      </c>
      <c r="P551" s="30">
        <v>0</v>
      </c>
      <c r="Q551" s="30">
        <v>0</v>
      </c>
      <c r="R551" s="30">
        <v>0</v>
      </c>
      <c r="S551" s="30">
        <v>0</v>
      </c>
      <c r="T551" s="30">
        <v>0</v>
      </c>
      <c r="U551" s="30">
        <v>0</v>
      </c>
      <c r="V551" s="30"/>
      <c r="W551" s="31">
        <f t="shared" si="8"/>
        <v>0</v>
      </c>
      <c r="X551" s="8"/>
      <c r="Y551" s="7"/>
      <c r="Z551" s="32"/>
      <c r="AA551" s="32"/>
      <c r="AB551" s="32"/>
      <c r="AC551" s="33"/>
      <c r="AD551" s="10"/>
      <c r="AE551" s="10"/>
      <c r="AF551" s="10"/>
      <c r="AG551" s="11"/>
      <c r="AH551" s="11"/>
      <c r="AI551" s="11"/>
    </row>
    <row r="552" spans="1:35" ht="12.75" customHeight="1" x14ac:dyDescent="0.3">
      <c r="A552" s="25">
        <v>543</v>
      </c>
      <c r="B552" s="27" t="s">
        <v>764</v>
      </c>
      <c r="C552" s="27">
        <v>0</v>
      </c>
      <c r="D552" s="27" t="s">
        <v>773</v>
      </c>
      <c r="E552" s="27" t="s">
        <v>1178</v>
      </c>
      <c r="F552" s="28">
        <v>0</v>
      </c>
      <c r="G552" s="28">
        <v>0</v>
      </c>
      <c r="H552" s="28" t="s">
        <v>317</v>
      </c>
      <c r="I552" s="34" t="s">
        <v>896</v>
      </c>
      <c r="J552" s="30">
        <v>0</v>
      </c>
      <c r="K552" s="30">
        <v>0</v>
      </c>
      <c r="L552" s="30">
        <v>0</v>
      </c>
      <c r="M552" s="30">
        <v>0</v>
      </c>
      <c r="N552" s="30">
        <v>0</v>
      </c>
      <c r="O552" s="30">
        <v>0</v>
      </c>
      <c r="P552" s="30">
        <v>0</v>
      </c>
      <c r="Q552" s="30">
        <v>0</v>
      </c>
      <c r="R552" s="30">
        <v>0</v>
      </c>
      <c r="S552" s="30">
        <v>0</v>
      </c>
      <c r="T552" s="30">
        <v>0</v>
      </c>
      <c r="U552" s="30">
        <v>0</v>
      </c>
      <c r="V552" s="30"/>
      <c r="W552" s="31">
        <f t="shared" si="8"/>
        <v>0</v>
      </c>
      <c r="X552" s="8"/>
      <c r="Y552" s="7"/>
      <c r="Z552" s="32"/>
      <c r="AA552" s="32"/>
      <c r="AB552" s="32"/>
      <c r="AC552" s="33"/>
      <c r="AD552" s="10"/>
      <c r="AE552" s="10"/>
      <c r="AF552" s="10"/>
      <c r="AG552" s="11"/>
      <c r="AH552" s="11"/>
      <c r="AI552" s="11"/>
    </row>
    <row r="553" spans="1:35" ht="12.75" customHeight="1" x14ac:dyDescent="0.3">
      <c r="A553" s="25">
        <v>544</v>
      </c>
      <c r="B553" s="27" t="s">
        <v>764</v>
      </c>
      <c r="C553" s="27">
        <v>0</v>
      </c>
      <c r="D553" s="27" t="s">
        <v>773</v>
      </c>
      <c r="E553" s="27" t="s">
        <v>1178</v>
      </c>
      <c r="F553" s="28" t="s">
        <v>314</v>
      </c>
      <c r="G553" s="28" t="s">
        <v>124</v>
      </c>
      <c r="H553" s="28" t="s">
        <v>318</v>
      </c>
      <c r="I553" s="34" t="s">
        <v>896</v>
      </c>
      <c r="J553" s="30">
        <v>1079</v>
      </c>
      <c r="K553" s="30">
        <v>-54</v>
      </c>
      <c r="L553" s="30">
        <v>-206</v>
      </c>
      <c r="M553" s="30">
        <v>-269</v>
      </c>
      <c r="N553" s="30">
        <v>-413</v>
      </c>
      <c r="O553" s="30">
        <v>-558</v>
      </c>
      <c r="P553" s="30">
        <v>-662</v>
      </c>
      <c r="Q553" s="30">
        <v>-654</v>
      </c>
      <c r="R553" s="30">
        <v>-684</v>
      </c>
      <c r="S553" s="30">
        <v>-690</v>
      </c>
      <c r="T553" s="30">
        <v>-760</v>
      </c>
      <c r="U553" s="30">
        <v>-744</v>
      </c>
      <c r="V553" s="30"/>
      <c r="W553" s="31">
        <f t="shared" si="8"/>
        <v>-4615</v>
      </c>
      <c r="X553" s="8"/>
      <c r="Y553" s="7"/>
      <c r="Z553" s="32"/>
      <c r="AA553" s="32"/>
      <c r="AB553" s="32"/>
      <c r="AC553" s="33"/>
      <c r="AD553" s="10"/>
      <c r="AE553" s="10"/>
      <c r="AF553" s="10"/>
      <c r="AG553" s="11"/>
      <c r="AH553" s="11"/>
      <c r="AI553" s="11"/>
    </row>
    <row r="554" spans="1:35" ht="12.75" customHeight="1" x14ac:dyDescent="0.3">
      <c r="A554" s="25">
        <v>545</v>
      </c>
      <c r="B554" s="27" t="s">
        <v>764</v>
      </c>
      <c r="C554" s="27">
        <v>0</v>
      </c>
      <c r="D554" s="27" t="s">
        <v>773</v>
      </c>
      <c r="E554" s="27" t="s">
        <v>1178</v>
      </c>
      <c r="F554" s="28" t="s">
        <v>314</v>
      </c>
      <c r="G554" s="28" t="s">
        <v>124</v>
      </c>
      <c r="H554" s="28">
        <v>0</v>
      </c>
      <c r="I554" s="34" t="s">
        <v>896</v>
      </c>
      <c r="J554" s="30">
        <v>0</v>
      </c>
      <c r="K554" s="30">
        <v>478</v>
      </c>
      <c r="L554" s="30">
        <v>1092</v>
      </c>
      <c r="M554" s="30">
        <v>1340</v>
      </c>
      <c r="N554" s="30">
        <v>1863</v>
      </c>
      <c r="O554" s="30">
        <v>2297</v>
      </c>
      <c r="P554" s="30">
        <v>2740</v>
      </c>
      <c r="Q554" s="30">
        <v>3018</v>
      </c>
      <c r="R554" s="30">
        <v>3492</v>
      </c>
      <c r="S554" s="30">
        <v>1589</v>
      </c>
      <c r="T554" s="30">
        <v>2366</v>
      </c>
      <c r="U554" s="30">
        <v>2845</v>
      </c>
      <c r="V554" s="30"/>
      <c r="W554" s="31">
        <f t="shared" si="8"/>
        <v>23120</v>
      </c>
      <c r="X554" s="8"/>
      <c r="Y554" s="7"/>
      <c r="Z554" s="32"/>
      <c r="AA554" s="32"/>
      <c r="AB554" s="32"/>
      <c r="AC554" s="33"/>
      <c r="AD554" s="10"/>
      <c r="AE554" s="10"/>
      <c r="AF554" s="10"/>
      <c r="AG554" s="11"/>
      <c r="AH554" s="11"/>
      <c r="AI554" s="11"/>
    </row>
    <row r="555" spans="1:35" ht="12.75" customHeight="1" x14ac:dyDescent="0.3">
      <c r="A555" s="25">
        <v>546</v>
      </c>
      <c r="B555" s="27" t="s">
        <v>764</v>
      </c>
      <c r="C555" s="27">
        <v>0</v>
      </c>
      <c r="D555" s="27" t="s">
        <v>773</v>
      </c>
      <c r="E555" s="27" t="s">
        <v>1179</v>
      </c>
      <c r="F555" s="28" t="s">
        <v>319</v>
      </c>
      <c r="G555" s="28" t="s">
        <v>31</v>
      </c>
      <c r="H555" s="28">
        <v>0</v>
      </c>
      <c r="I555" s="34" t="s">
        <v>896</v>
      </c>
      <c r="J555" s="30">
        <v>1</v>
      </c>
      <c r="K555" s="30">
        <v>1</v>
      </c>
      <c r="L555" s="30">
        <v>2</v>
      </c>
      <c r="M555" s="30">
        <v>2</v>
      </c>
      <c r="N555" s="30">
        <v>2</v>
      </c>
      <c r="O555" s="30">
        <v>2</v>
      </c>
      <c r="P555" s="30">
        <v>3</v>
      </c>
      <c r="Q555" s="30">
        <v>2</v>
      </c>
      <c r="R555" s="30">
        <v>3</v>
      </c>
      <c r="S555" s="30">
        <v>3</v>
      </c>
      <c r="T555" s="30">
        <v>3</v>
      </c>
      <c r="U555" s="30">
        <v>3</v>
      </c>
      <c r="V555" s="30"/>
      <c r="W555" s="31">
        <f t="shared" si="8"/>
        <v>27</v>
      </c>
      <c r="X555" s="8"/>
      <c r="Y555" s="7"/>
      <c r="Z555" s="32"/>
      <c r="AA555" s="32"/>
      <c r="AB555" s="32"/>
      <c r="AC555" s="33"/>
      <c r="AD555" s="10"/>
      <c r="AE555" s="10"/>
      <c r="AF555" s="10"/>
      <c r="AG555" s="11"/>
      <c r="AH555" s="11"/>
      <c r="AI555" s="11"/>
    </row>
    <row r="556" spans="1:35" ht="12.75" customHeight="1" x14ac:dyDescent="0.3">
      <c r="A556" s="25">
        <v>547</v>
      </c>
      <c r="B556" s="27" t="s">
        <v>764</v>
      </c>
      <c r="C556" s="27">
        <v>0</v>
      </c>
      <c r="D556" s="27" t="s">
        <v>773</v>
      </c>
      <c r="E556" s="27" t="s">
        <v>1179</v>
      </c>
      <c r="F556" s="28">
        <v>0</v>
      </c>
      <c r="G556" s="28">
        <v>0</v>
      </c>
      <c r="H556" s="28" t="s">
        <v>320</v>
      </c>
      <c r="I556" s="34" t="s">
        <v>896</v>
      </c>
      <c r="J556" s="30">
        <v>0</v>
      </c>
      <c r="K556" s="30">
        <v>0</v>
      </c>
      <c r="L556" s="30">
        <v>0</v>
      </c>
      <c r="M556" s="30">
        <v>0</v>
      </c>
      <c r="N556" s="30">
        <v>0</v>
      </c>
      <c r="O556" s="30">
        <v>0</v>
      </c>
      <c r="P556" s="30">
        <v>0</v>
      </c>
      <c r="Q556" s="30">
        <v>0</v>
      </c>
      <c r="R556" s="30">
        <v>0</v>
      </c>
      <c r="S556" s="30">
        <v>0</v>
      </c>
      <c r="T556" s="30">
        <v>0</v>
      </c>
      <c r="U556" s="30">
        <v>0</v>
      </c>
      <c r="V556" s="30"/>
      <c r="W556" s="31">
        <f t="shared" si="8"/>
        <v>0</v>
      </c>
      <c r="X556" s="8"/>
      <c r="Y556" s="7"/>
      <c r="Z556" s="32"/>
      <c r="AA556" s="32"/>
      <c r="AB556" s="32"/>
      <c r="AC556" s="33"/>
      <c r="AD556" s="10"/>
      <c r="AE556" s="10"/>
      <c r="AF556" s="10"/>
      <c r="AG556" s="11"/>
      <c r="AH556" s="11"/>
      <c r="AI556" s="11"/>
    </row>
    <row r="557" spans="1:35" ht="12.75" customHeight="1" x14ac:dyDescent="0.3">
      <c r="A557" s="25">
        <v>548</v>
      </c>
      <c r="B557" s="27" t="s">
        <v>764</v>
      </c>
      <c r="C557" s="27">
        <v>0</v>
      </c>
      <c r="D557" s="27" t="s">
        <v>773</v>
      </c>
      <c r="E557" s="27" t="s">
        <v>1179</v>
      </c>
      <c r="F557" s="28" t="s">
        <v>319</v>
      </c>
      <c r="G557" s="28" t="s">
        <v>124</v>
      </c>
      <c r="H557" s="28">
        <v>0</v>
      </c>
      <c r="I557" s="34" t="s">
        <v>896</v>
      </c>
      <c r="J557" s="30">
        <v>68</v>
      </c>
      <c r="K557" s="30">
        <v>66</v>
      </c>
      <c r="L557" s="30">
        <v>111</v>
      </c>
      <c r="M557" s="30">
        <v>94</v>
      </c>
      <c r="N557" s="30">
        <v>107</v>
      </c>
      <c r="O557" s="30">
        <v>118</v>
      </c>
      <c r="P557" s="30">
        <v>129</v>
      </c>
      <c r="Q557" s="30">
        <v>128</v>
      </c>
      <c r="R557" s="30">
        <v>132</v>
      </c>
      <c r="S557" s="30">
        <v>121</v>
      </c>
      <c r="T557" s="30">
        <v>139</v>
      </c>
      <c r="U557" s="30">
        <v>138</v>
      </c>
      <c r="V557" s="30"/>
      <c r="W557" s="31">
        <f t="shared" si="8"/>
        <v>1351</v>
      </c>
      <c r="X557" s="8"/>
      <c r="Y557" s="7"/>
      <c r="Z557" s="32"/>
      <c r="AA557" s="32"/>
      <c r="AB557" s="32"/>
      <c r="AC557" s="33"/>
      <c r="AD557" s="10"/>
      <c r="AE557" s="10"/>
      <c r="AF557" s="10"/>
      <c r="AG557" s="11"/>
      <c r="AH557" s="11"/>
      <c r="AI557" s="11"/>
    </row>
    <row r="558" spans="1:35" ht="12.75" customHeight="1" x14ac:dyDescent="0.3">
      <c r="A558" s="25">
        <v>549</v>
      </c>
      <c r="B558" s="27" t="s">
        <v>764</v>
      </c>
      <c r="C558" s="27">
        <v>0</v>
      </c>
      <c r="D558" s="27" t="s">
        <v>773</v>
      </c>
      <c r="E558" s="27" t="s">
        <v>1179</v>
      </c>
      <c r="F558" s="28">
        <v>0</v>
      </c>
      <c r="G558" s="28">
        <v>0</v>
      </c>
      <c r="H558" s="28" t="s">
        <v>321</v>
      </c>
      <c r="I558" s="34" t="s">
        <v>896</v>
      </c>
      <c r="J558" s="30">
        <v>0</v>
      </c>
      <c r="K558" s="30">
        <v>0</v>
      </c>
      <c r="L558" s="30">
        <v>0</v>
      </c>
      <c r="M558" s="30">
        <v>0</v>
      </c>
      <c r="N558" s="30">
        <v>0</v>
      </c>
      <c r="O558" s="30">
        <v>0</v>
      </c>
      <c r="P558" s="30">
        <v>0</v>
      </c>
      <c r="Q558" s="30">
        <v>0</v>
      </c>
      <c r="R558" s="30">
        <v>0</v>
      </c>
      <c r="S558" s="30">
        <v>0</v>
      </c>
      <c r="T558" s="30">
        <v>0</v>
      </c>
      <c r="U558" s="30">
        <v>0</v>
      </c>
      <c r="V558" s="30"/>
      <c r="W558" s="31">
        <f t="shared" si="8"/>
        <v>0</v>
      </c>
      <c r="X558" s="8"/>
      <c r="Y558" s="7"/>
      <c r="Z558" s="32"/>
      <c r="AA558" s="32"/>
      <c r="AB558" s="32"/>
      <c r="AC558" s="33"/>
      <c r="AD558" s="10"/>
      <c r="AE558" s="10"/>
      <c r="AF558" s="10"/>
      <c r="AG558" s="11"/>
      <c r="AH558" s="11"/>
      <c r="AI558" s="11"/>
    </row>
    <row r="559" spans="1:35" ht="12.75" customHeight="1" x14ac:dyDescent="0.3">
      <c r="A559" s="25">
        <v>550</v>
      </c>
      <c r="B559" s="27" t="s">
        <v>764</v>
      </c>
      <c r="C559" s="27">
        <v>0</v>
      </c>
      <c r="D559" s="27" t="s">
        <v>768</v>
      </c>
      <c r="E559" s="27" t="s">
        <v>1180</v>
      </c>
      <c r="F559" s="28" t="s">
        <v>322</v>
      </c>
      <c r="G559" s="28" t="s">
        <v>41</v>
      </c>
      <c r="H559" s="28">
        <v>0</v>
      </c>
      <c r="I559" s="34" t="s">
        <v>1181</v>
      </c>
      <c r="J559" s="30">
        <v>-15</v>
      </c>
      <c r="K559" s="30">
        <v>0</v>
      </c>
      <c r="L559" s="30">
        <v>0</v>
      </c>
      <c r="M559" s="30">
        <v>0</v>
      </c>
      <c r="N559" s="30">
        <v>0</v>
      </c>
      <c r="O559" s="30">
        <v>0</v>
      </c>
      <c r="P559" s="30">
        <v>0</v>
      </c>
      <c r="Q559" s="30">
        <v>0</v>
      </c>
      <c r="R559" s="30">
        <v>0</v>
      </c>
      <c r="S559" s="30">
        <v>0</v>
      </c>
      <c r="T559" s="30">
        <v>0</v>
      </c>
      <c r="U559" s="30">
        <v>0</v>
      </c>
      <c r="V559" s="30"/>
      <c r="W559" s="31">
        <f t="shared" si="8"/>
        <v>-15</v>
      </c>
      <c r="X559" s="8"/>
      <c r="Y559" s="7"/>
      <c r="Z559" s="32"/>
      <c r="AA559" s="32"/>
      <c r="AB559" s="32"/>
      <c r="AC559" s="33"/>
      <c r="AD559" s="10"/>
      <c r="AE559" s="10"/>
      <c r="AF559" s="10"/>
      <c r="AG559" s="11"/>
      <c r="AH559" s="11"/>
      <c r="AI559" s="11"/>
    </row>
    <row r="560" spans="1:35" ht="12.75" customHeight="1" x14ac:dyDescent="0.3">
      <c r="A560" s="25">
        <v>551</v>
      </c>
      <c r="B560" s="27" t="s">
        <v>764</v>
      </c>
      <c r="C560" s="27">
        <v>0</v>
      </c>
      <c r="D560" s="27" t="s">
        <v>768</v>
      </c>
      <c r="E560" s="27" t="s">
        <v>1180</v>
      </c>
      <c r="F560" s="28" t="s">
        <v>322</v>
      </c>
      <c r="G560" s="28" t="s">
        <v>41</v>
      </c>
      <c r="H560" s="28" t="s">
        <v>26</v>
      </c>
      <c r="I560" s="34">
        <v>0</v>
      </c>
      <c r="J560" s="30">
        <v>-2</v>
      </c>
      <c r="K560" s="30">
        <v>0</v>
      </c>
      <c r="L560" s="30">
        <v>0</v>
      </c>
      <c r="M560" s="30">
        <v>0</v>
      </c>
      <c r="N560" s="30">
        <v>-21</v>
      </c>
      <c r="O560" s="30">
        <v>-47</v>
      </c>
      <c r="P560" s="30">
        <v>-106</v>
      </c>
      <c r="Q560" s="30">
        <v>-5</v>
      </c>
      <c r="R560" s="30">
        <v>-24</v>
      </c>
      <c r="S560" s="30">
        <v>-27</v>
      </c>
      <c r="T560" s="30">
        <v>-14</v>
      </c>
      <c r="U560" s="30">
        <v>-28</v>
      </c>
      <c r="V560" s="30"/>
      <c r="W560" s="31">
        <f t="shared" si="8"/>
        <v>-274</v>
      </c>
      <c r="X560" s="8"/>
      <c r="Y560" s="7"/>
      <c r="Z560" s="32"/>
      <c r="AA560" s="32"/>
      <c r="AB560" s="32"/>
      <c r="AC560" s="33"/>
      <c r="AD560" s="10"/>
      <c r="AE560" s="10"/>
      <c r="AF560" s="10"/>
      <c r="AG560" s="11"/>
      <c r="AH560" s="11"/>
      <c r="AI560" s="11"/>
    </row>
    <row r="561" spans="1:35" ht="12.75" customHeight="1" x14ac:dyDescent="0.3">
      <c r="A561" s="25">
        <v>552</v>
      </c>
      <c r="B561" s="27" t="s">
        <v>764</v>
      </c>
      <c r="C561" s="27">
        <v>0</v>
      </c>
      <c r="D561" s="27" t="s">
        <v>768</v>
      </c>
      <c r="E561" s="27" t="s">
        <v>1180</v>
      </c>
      <c r="F561" s="28" t="s">
        <v>322</v>
      </c>
      <c r="G561" s="28" t="s">
        <v>42</v>
      </c>
      <c r="H561" s="28">
        <v>0</v>
      </c>
      <c r="I561" s="34" t="s">
        <v>781</v>
      </c>
      <c r="J561" s="30">
        <v>13</v>
      </c>
      <c r="K561" s="30">
        <v>-4</v>
      </c>
      <c r="L561" s="30">
        <v>-7</v>
      </c>
      <c r="M561" s="30">
        <v>-6</v>
      </c>
      <c r="N561" s="30">
        <v>-7</v>
      </c>
      <c r="O561" s="30">
        <v>-7</v>
      </c>
      <c r="P561" s="30">
        <v>-9</v>
      </c>
      <c r="Q561" s="30">
        <v>-8</v>
      </c>
      <c r="R561" s="30">
        <v>-8</v>
      </c>
      <c r="S561" s="30">
        <v>-8</v>
      </c>
      <c r="T561" s="30">
        <v>-9</v>
      </c>
      <c r="U561" s="30">
        <v>-9</v>
      </c>
      <c r="V561" s="30"/>
      <c r="W561" s="31">
        <f t="shared" si="8"/>
        <v>-69</v>
      </c>
      <c r="X561" s="8"/>
      <c r="Y561" s="7"/>
      <c r="Z561" s="32"/>
      <c r="AA561" s="32"/>
      <c r="AB561" s="32"/>
      <c r="AC561" s="33"/>
      <c r="AD561" s="10"/>
      <c r="AE561" s="10"/>
      <c r="AF561" s="10"/>
      <c r="AG561" s="11"/>
      <c r="AH561" s="11"/>
      <c r="AI561" s="11"/>
    </row>
    <row r="562" spans="1:35" ht="12.75" customHeight="1" x14ac:dyDescent="0.3">
      <c r="A562" s="25">
        <v>553</v>
      </c>
      <c r="B562" s="27" t="s">
        <v>764</v>
      </c>
      <c r="C562" s="27">
        <v>0</v>
      </c>
      <c r="D562" s="27" t="s">
        <v>768</v>
      </c>
      <c r="E562" s="27" t="s">
        <v>1180</v>
      </c>
      <c r="F562" s="28" t="s">
        <v>322</v>
      </c>
      <c r="G562" s="28" t="s">
        <v>42</v>
      </c>
      <c r="H562" s="28" t="s">
        <v>323</v>
      </c>
      <c r="I562" s="34">
        <v>0</v>
      </c>
      <c r="J562" s="30">
        <v>0</v>
      </c>
      <c r="K562" s="30">
        <v>0</v>
      </c>
      <c r="L562" s="30">
        <v>0</v>
      </c>
      <c r="M562" s="30">
        <v>0</v>
      </c>
      <c r="N562" s="30">
        <v>0</v>
      </c>
      <c r="O562" s="30">
        <v>0</v>
      </c>
      <c r="P562" s="30">
        <v>0</v>
      </c>
      <c r="Q562" s="30">
        <v>0</v>
      </c>
      <c r="R562" s="30">
        <v>0</v>
      </c>
      <c r="S562" s="30">
        <v>0</v>
      </c>
      <c r="T562" s="30">
        <v>0</v>
      </c>
      <c r="U562" s="30">
        <v>0</v>
      </c>
      <c r="V562" s="30"/>
      <c r="W562" s="31">
        <f t="shared" si="8"/>
        <v>0</v>
      </c>
      <c r="X562" s="8"/>
      <c r="Y562" s="7"/>
      <c r="Z562" s="32"/>
      <c r="AA562" s="32"/>
      <c r="AB562" s="32"/>
      <c r="AC562" s="33"/>
      <c r="AD562" s="10"/>
      <c r="AE562" s="10"/>
      <c r="AF562" s="10"/>
      <c r="AG562" s="11"/>
      <c r="AH562" s="11"/>
      <c r="AI562" s="11"/>
    </row>
    <row r="563" spans="1:35" ht="12.75" customHeight="1" x14ac:dyDescent="0.3">
      <c r="A563" s="25">
        <v>554</v>
      </c>
      <c r="B563" s="27" t="s">
        <v>764</v>
      </c>
      <c r="C563" s="27">
        <v>0</v>
      </c>
      <c r="D563" s="27" t="s">
        <v>768</v>
      </c>
      <c r="E563" s="27" t="s">
        <v>1180</v>
      </c>
      <c r="F563" s="28" t="s">
        <v>322</v>
      </c>
      <c r="G563" s="28" t="s">
        <v>42</v>
      </c>
      <c r="H563" s="28" t="s">
        <v>26</v>
      </c>
      <c r="I563" s="34">
        <v>0</v>
      </c>
      <c r="J563" s="30">
        <v>844</v>
      </c>
      <c r="K563" s="30">
        <v>854</v>
      </c>
      <c r="L563" s="30">
        <v>1496</v>
      </c>
      <c r="M563" s="30">
        <v>1314</v>
      </c>
      <c r="N563" s="30">
        <v>1677</v>
      </c>
      <c r="O563" s="30">
        <v>1863</v>
      </c>
      <c r="P563" s="30">
        <v>1925</v>
      </c>
      <c r="Q563" s="30">
        <v>1729</v>
      </c>
      <c r="R563" s="30">
        <v>1868</v>
      </c>
      <c r="S563" s="30">
        <v>1982</v>
      </c>
      <c r="T563" s="30">
        <v>2310</v>
      </c>
      <c r="U563" s="30">
        <v>2532</v>
      </c>
      <c r="V563" s="30"/>
      <c r="W563" s="31">
        <f t="shared" si="8"/>
        <v>20394</v>
      </c>
      <c r="X563" s="8"/>
      <c r="Y563" s="7"/>
      <c r="Z563" s="32"/>
      <c r="AA563" s="32"/>
      <c r="AB563" s="32"/>
      <c r="AC563" s="33"/>
      <c r="AD563" s="10"/>
      <c r="AE563" s="10"/>
      <c r="AF563" s="10"/>
      <c r="AG563" s="11"/>
      <c r="AH563" s="11"/>
      <c r="AI563" s="11"/>
    </row>
    <row r="564" spans="1:35" ht="12.75" customHeight="1" x14ac:dyDescent="0.3">
      <c r="A564" s="25">
        <v>555</v>
      </c>
      <c r="B564" s="27" t="s">
        <v>764</v>
      </c>
      <c r="C564" s="27">
        <v>0</v>
      </c>
      <c r="D564" s="27" t="s">
        <v>905</v>
      </c>
      <c r="E564" s="27" t="s">
        <v>1182</v>
      </c>
      <c r="F564" s="28" t="s">
        <v>324</v>
      </c>
      <c r="G564" s="28" t="s">
        <v>129</v>
      </c>
      <c r="H564" s="28">
        <v>0</v>
      </c>
      <c r="I564" s="34">
        <v>0</v>
      </c>
      <c r="J564" s="30">
        <v>283</v>
      </c>
      <c r="K564" s="30">
        <v>289</v>
      </c>
      <c r="L564" s="30">
        <v>513</v>
      </c>
      <c r="M564" s="30">
        <v>455</v>
      </c>
      <c r="N564" s="30">
        <v>541</v>
      </c>
      <c r="O564" s="30">
        <v>560</v>
      </c>
      <c r="P564" s="30">
        <v>525</v>
      </c>
      <c r="Q564" s="30">
        <v>491</v>
      </c>
      <c r="R564" s="30">
        <v>532</v>
      </c>
      <c r="S564" s="30">
        <v>525</v>
      </c>
      <c r="T564" s="30">
        <v>556</v>
      </c>
      <c r="U564" s="30">
        <v>561</v>
      </c>
      <c r="V564" s="30"/>
      <c r="W564" s="31">
        <f t="shared" si="8"/>
        <v>5831</v>
      </c>
      <c r="X564" s="8"/>
      <c r="Y564" s="7"/>
      <c r="Z564" s="32"/>
      <c r="AA564" s="32"/>
      <c r="AB564" s="32"/>
      <c r="AC564" s="33"/>
      <c r="AD564" s="10"/>
      <c r="AE564" s="10"/>
      <c r="AF564" s="10"/>
      <c r="AG564" s="11"/>
      <c r="AH564" s="11"/>
      <c r="AI564" s="11"/>
    </row>
    <row r="565" spans="1:35" ht="12.75" customHeight="1" x14ac:dyDescent="0.3">
      <c r="A565" s="25">
        <v>556</v>
      </c>
      <c r="B565" s="27" t="s">
        <v>764</v>
      </c>
      <c r="C565" s="27">
        <v>0</v>
      </c>
      <c r="D565" s="27" t="s">
        <v>905</v>
      </c>
      <c r="E565" s="27" t="s">
        <v>1183</v>
      </c>
      <c r="F565" s="28" t="s">
        <v>325</v>
      </c>
      <c r="G565" s="28" t="s">
        <v>129</v>
      </c>
      <c r="H565" s="28">
        <v>0</v>
      </c>
      <c r="I565" s="34">
        <v>0</v>
      </c>
      <c r="J565" s="30">
        <v>1295</v>
      </c>
      <c r="K565" s="30">
        <v>1261</v>
      </c>
      <c r="L565" s="30">
        <v>2171</v>
      </c>
      <c r="M565" s="30">
        <v>1808</v>
      </c>
      <c r="N565" s="30">
        <v>2004</v>
      </c>
      <c r="O565" s="30">
        <v>2079</v>
      </c>
      <c r="P565" s="30">
        <v>2251</v>
      </c>
      <c r="Q565" s="30">
        <v>2226</v>
      </c>
      <c r="R565" s="30">
        <v>2366</v>
      </c>
      <c r="S565" s="30">
        <v>2403</v>
      </c>
      <c r="T565" s="30">
        <v>2750</v>
      </c>
      <c r="U565" s="30">
        <v>2790</v>
      </c>
      <c r="V565" s="30"/>
      <c r="W565" s="31">
        <f t="shared" si="8"/>
        <v>25404</v>
      </c>
      <c r="X565" s="8"/>
      <c r="Y565" s="7"/>
      <c r="Z565" s="32"/>
      <c r="AA565" s="32"/>
      <c r="AB565" s="32"/>
      <c r="AC565" s="33"/>
      <c r="AD565" s="10"/>
      <c r="AE565" s="10"/>
      <c r="AF565" s="10"/>
      <c r="AG565" s="11"/>
      <c r="AH565" s="11"/>
      <c r="AI565" s="11"/>
    </row>
    <row r="566" spans="1:35" ht="12.75" customHeight="1" x14ac:dyDescent="0.3">
      <c r="A566" s="25">
        <v>557</v>
      </c>
      <c r="B566" s="27" t="s">
        <v>764</v>
      </c>
      <c r="C566" s="27">
        <v>0</v>
      </c>
      <c r="D566" s="27" t="s">
        <v>800</v>
      </c>
      <c r="E566" s="27" t="s">
        <v>1184</v>
      </c>
      <c r="F566" s="28" t="s">
        <v>326</v>
      </c>
      <c r="G566" s="28" t="s">
        <v>57</v>
      </c>
      <c r="H566" s="28">
        <v>0</v>
      </c>
      <c r="I566" s="34" t="s">
        <v>802</v>
      </c>
      <c r="J566" s="30">
        <v>-3070</v>
      </c>
      <c r="K566" s="30">
        <v>-3002</v>
      </c>
      <c r="L566" s="30">
        <v>-5065</v>
      </c>
      <c r="M566" s="30">
        <v>-4209</v>
      </c>
      <c r="N566" s="30">
        <v>-4771</v>
      </c>
      <c r="O566" s="30">
        <v>-5093</v>
      </c>
      <c r="P566" s="30">
        <v>-5552</v>
      </c>
      <c r="Q566" s="30">
        <v>-5620</v>
      </c>
      <c r="R566" s="30">
        <v>-5939</v>
      </c>
      <c r="S566" s="30">
        <v>-6054</v>
      </c>
      <c r="T566" s="30">
        <v>-6736</v>
      </c>
      <c r="U566" s="30">
        <v>-6633</v>
      </c>
      <c r="V566" s="30"/>
      <c r="W566" s="31">
        <f t="shared" si="8"/>
        <v>-61744</v>
      </c>
      <c r="X566" s="8"/>
      <c r="Y566" s="7"/>
      <c r="Z566" s="32"/>
      <c r="AA566" s="32"/>
      <c r="AB566" s="32"/>
      <c r="AC566" s="33"/>
      <c r="AD566" s="10"/>
      <c r="AE566" s="10"/>
      <c r="AF566" s="10"/>
      <c r="AG566" s="11"/>
      <c r="AH566" s="11"/>
      <c r="AI566" s="11"/>
    </row>
    <row r="567" spans="1:35" ht="12.75" customHeight="1" x14ac:dyDescent="0.3">
      <c r="A567" s="25">
        <v>558</v>
      </c>
      <c r="B567" s="27" t="s">
        <v>764</v>
      </c>
      <c r="C567" s="27">
        <v>0</v>
      </c>
      <c r="D567" s="27" t="s">
        <v>800</v>
      </c>
      <c r="E567" s="27" t="s">
        <v>1184</v>
      </c>
      <c r="F567" s="28" t="s">
        <v>326</v>
      </c>
      <c r="G567" s="28" t="s">
        <v>109</v>
      </c>
      <c r="H567" s="28">
        <v>0</v>
      </c>
      <c r="I567" s="34" t="s">
        <v>802</v>
      </c>
      <c r="J567" s="30">
        <v>8</v>
      </c>
      <c r="K567" s="30">
        <v>7</v>
      </c>
      <c r="L567" s="30">
        <v>12</v>
      </c>
      <c r="M567" s="30">
        <v>10</v>
      </c>
      <c r="N567" s="30">
        <v>11</v>
      </c>
      <c r="O567" s="30">
        <v>12</v>
      </c>
      <c r="P567" s="30">
        <v>13</v>
      </c>
      <c r="Q567" s="30">
        <v>13</v>
      </c>
      <c r="R567" s="30">
        <v>13</v>
      </c>
      <c r="S567" s="30">
        <v>14</v>
      </c>
      <c r="T567" s="30">
        <v>15</v>
      </c>
      <c r="U567" s="30">
        <v>15</v>
      </c>
      <c r="V567" s="30"/>
      <c r="W567" s="31">
        <f t="shared" si="8"/>
        <v>143</v>
      </c>
      <c r="X567" s="8"/>
      <c r="Y567" s="7"/>
      <c r="Z567" s="32"/>
      <c r="AA567" s="32"/>
      <c r="AB567" s="32"/>
      <c r="AC567" s="33"/>
      <c r="AD567" s="10"/>
      <c r="AE567" s="10"/>
      <c r="AF567" s="10"/>
      <c r="AG567" s="11"/>
      <c r="AH567" s="11"/>
      <c r="AI567" s="11"/>
    </row>
    <row r="568" spans="1:35" ht="12.75" customHeight="1" x14ac:dyDescent="0.3">
      <c r="A568" s="25">
        <v>559</v>
      </c>
      <c r="B568" s="27" t="s">
        <v>764</v>
      </c>
      <c r="C568" s="27">
        <v>0</v>
      </c>
      <c r="D568" s="27" t="s">
        <v>800</v>
      </c>
      <c r="E568" s="27" t="s">
        <v>1184</v>
      </c>
      <c r="F568" s="28" t="s">
        <v>326</v>
      </c>
      <c r="G568" s="28" t="s">
        <v>59</v>
      </c>
      <c r="H568" s="28">
        <v>0</v>
      </c>
      <c r="I568" s="34">
        <v>0</v>
      </c>
      <c r="J568" s="30">
        <v>4861</v>
      </c>
      <c r="K568" s="30">
        <v>4659</v>
      </c>
      <c r="L568" s="30">
        <v>7767</v>
      </c>
      <c r="M568" s="30">
        <v>6421</v>
      </c>
      <c r="N568" s="30">
        <v>7181</v>
      </c>
      <c r="O568" s="30">
        <v>7629</v>
      </c>
      <c r="P568" s="30">
        <v>8198</v>
      </c>
      <c r="Q568" s="30">
        <v>8057</v>
      </c>
      <c r="R568" s="30">
        <v>8495</v>
      </c>
      <c r="S568" s="30">
        <v>8600</v>
      </c>
      <c r="T568" s="30">
        <v>9687</v>
      </c>
      <c r="U568" s="30">
        <v>9813</v>
      </c>
      <c r="V568" s="30"/>
      <c r="W568" s="31">
        <f t="shared" si="8"/>
        <v>91368</v>
      </c>
      <c r="X568" s="8"/>
      <c r="Y568" s="7"/>
      <c r="Z568" s="32"/>
      <c r="AA568" s="32"/>
      <c r="AB568" s="32"/>
      <c r="AC568" s="33"/>
      <c r="AD568" s="10"/>
      <c r="AE568" s="10"/>
      <c r="AF568" s="10"/>
      <c r="AG568" s="11"/>
      <c r="AH568" s="11"/>
      <c r="AI568" s="11"/>
    </row>
    <row r="569" spans="1:35" ht="12.75" customHeight="1" x14ac:dyDescent="0.3">
      <c r="A569" s="25">
        <v>560</v>
      </c>
      <c r="B569" s="27" t="s">
        <v>820</v>
      </c>
      <c r="C569" s="27">
        <v>0</v>
      </c>
      <c r="D569" s="27" t="s">
        <v>1185</v>
      </c>
      <c r="E569" s="27" t="s">
        <v>1186</v>
      </c>
      <c r="F569" s="28" t="s">
        <v>327</v>
      </c>
      <c r="G569" s="28" t="s">
        <v>292</v>
      </c>
      <c r="H569" s="28">
        <v>0</v>
      </c>
      <c r="I569" s="34">
        <v>0</v>
      </c>
      <c r="J569" s="30">
        <v>32</v>
      </c>
      <c r="K569" s="30">
        <v>30</v>
      </c>
      <c r="L569" s="30">
        <v>51</v>
      </c>
      <c r="M569" s="30">
        <v>42</v>
      </c>
      <c r="N569" s="30">
        <v>47</v>
      </c>
      <c r="O569" s="30">
        <v>50</v>
      </c>
      <c r="P569" s="30">
        <v>54</v>
      </c>
      <c r="Q569" s="30">
        <v>54</v>
      </c>
      <c r="R569" s="30">
        <v>57</v>
      </c>
      <c r="S569" s="30">
        <v>57</v>
      </c>
      <c r="T569" s="30">
        <v>64</v>
      </c>
      <c r="U569" s="30">
        <v>64</v>
      </c>
      <c r="V569" s="30"/>
      <c r="W569" s="31">
        <f t="shared" si="8"/>
        <v>602</v>
      </c>
      <c r="X569" s="8"/>
      <c r="Y569" s="7"/>
      <c r="Z569" s="32"/>
      <c r="AA569" s="32"/>
      <c r="AB569" s="32"/>
      <c r="AC569" s="33"/>
      <c r="AD569" s="10"/>
      <c r="AE569" s="10"/>
      <c r="AF569" s="10"/>
      <c r="AG569" s="11"/>
      <c r="AH569" s="11"/>
      <c r="AI569" s="11"/>
    </row>
    <row r="570" spans="1:35" ht="12.75" customHeight="1" x14ac:dyDescent="0.3">
      <c r="A570" s="25">
        <v>561</v>
      </c>
      <c r="B570" s="27" t="s">
        <v>764</v>
      </c>
      <c r="C570" s="27">
        <v>0</v>
      </c>
      <c r="D570" s="27" t="s">
        <v>790</v>
      </c>
      <c r="E570" s="27" t="s">
        <v>1187</v>
      </c>
      <c r="F570" s="28" t="s">
        <v>328</v>
      </c>
      <c r="G570" s="28" t="s">
        <v>158</v>
      </c>
      <c r="H570" s="28">
        <v>0</v>
      </c>
      <c r="I570" s="34">
        <v>0</v>
      </c>
      <c r="J570" s="30">
        <v>277</v>
      </c>
      <c r="K570" s="30">
        <v>265</v>
      </c>
      <c r="L570" s="30">
        <v>458</v>
      </c>
      <c r="M570" s="30">
        <v>395</v>
      </c>
      <c r="N570" s="30">
        <v>455</v>
      </c>
      <c r="O570" s="30">
        <v>489</v>
      </c>
      <c r="P570" s="30">
        <v>538</v>
      </c>
      <c r="Q570" s="30">
        <v>564</v>
      </c>
      <c r="R570" s="30">
        <v>573</v>
      </c>
      <c r="S570" s="30">
        <v>568</v>
      </c>
      <c r="T570" s="30">
        <v>645</v>
      </c>
      <c r="U570" s="30">
        <v>612</v>
      </c>
      <c r="V570" s="30"/>
      <c r="W570" s="31">
        <f t="shared" si="8"/>
        <v>5839</v>
      </c>
      <c r="X570" s="8"/>
      <c r="Y570" s="7"/>
      <c r="Z570" s="32"/>
      <c r="AA570" s="32"/>
      <c r="AB570" s="32"/>
      <c r="AC570" s="33"/>
      <c r="AD570" s="10"/>
      <c r="AE570" s="10"/>
      <c r="AF570" s="10"/>
      <c r="AG570" s="11"/>
      <c r="AH570" s="11"/>
      <c r="AI570" s="11"/>
    </row>
    <row r="571" spans="1:35" ht="12.75" customHeight="1" x14ac:dyDescent="0.3">
      <c r="A571" s="25">
        <v>562</v>
      </c>
      <c r="B571" s="27" t="s">
        <v>764</v>
      </c>
      <c r="C571" s="27">
        <v>0</v>
      </c>
      <c r="D571" s="27" t="s">
        <v>773</v>
      </c>
      <c r="E571" s="27" t="s">
        <v>1188</v>
      </c>
      <c r="F571" s="28" t="s">
        <v>329</v>
      </c>
      <c r="G571" s="28" t="s">
        <v>31</v>
      </c>
      <c r="H571" s="28">
        <v>0</v>
      </c>
      <c r="I571" s="37" t="s">
        <v>1189</v>
      </c>
      <c r="J571" s="30">
        <v>22</v>
      </c>
      <c r="K571" s="30">
        <v>94</v>
      </c>
      <c r="L571" s="30">
        <v>169</v>
      </c>
      <c r="M571" s="30">
        <v>132</v>
      </c>
      <c r="N571" s="30">
        <v>140</v>
      </c>
      <c r="O571" s="30">
        <v>145</v>
      </c>
      <c r="P571" s="30">
        <v>182</v>
      </c>
      <c r="Q571" s="30">
        <v>179</v>
      </c>
      <c r="R571" s="30">
        <v>188</v>
      </c>
      <c r="S571" s="30">
        <v>190</v>
      </c>
      <c r="T571" s="30">
        <v>213</v>
      </c>
      <c r="U571" s="30">
        <v>211</v>
      </c>
      <c r="V571" s="30"/>
      <c r="W571" s="31">
        <f t="shared" si="8"/>
        <v>1865</v>
      </c>
      <c r="X571" s="8"/>
      <c r="Y571" s="7"/>
      <c r="Z571" s="32"/>
      <c r="AA571" s="32"/>
      <c r="AB571" s="32"/>
      <c r="AC571" s="33"/>
      <c r="AD571" s="10"/>
      <c r="AE571" s="10"/>
      <c r="AF571" s="10"/>
      <c r="AG571" s="11"/>
      <c r="AH571" s="11"/>
      <c r="AI571" s="11"/>
    </row>
    <row r="572" spans="1:35" ht="12.75" customHeight="1" x14ac:dyDescent="0.3">
      <c r="A572" s="25">
        <v>563</v>
      </c>
      <c r="B572" s="27" t="s">
        <v>764</v>
      </c>
      <c r="C572" s="27">
        <v>0</v>
      </c>
      <c r="D572" s="27" t="s">
        <v>773</v>
      </c>
      <c r="E572" s="27" t="s">
        <v>1188</v>
      </c>
      <c r="F572" s="28">
        <v>0</v>
      </c>
      <c r="G572" s="28">
        <v>0</v>
      </c>
      <c r="H572" s="28" t="s">
        <v>330</v>
      </c>
      <c r="I572" s="37" t="s">
        <v>1189</v>
      </c>
      <c r="J572" s="30">
        <v>0</v>
      </c>
      <c r="K572" s="30">
        <v>0</v>
      </c>
      <c r="L572" s="30">
        <v>0</v>
      </c>
      <c r="M572" s="30">
        <v>0</v>
      </c>
      <c r="N572" s="30">
        <v>0</v>
      </c>
      <c r="O572" s="30">
        <v>0</v>
      </c>
      <c r="P572" s="30">
        <v>0</v>
      </c>
      <c r="Q572" s="30">
        <v>0</v>
      </c>
      <c r="R572" s="30">
        <v>0</v>
      </c>
      <c r="S572" s="30">
        <v>0</v>
      </c>
      <c r="T572" s="30">
        <v>0</v>
      </c>
      <c r="U572" s="30">
        <v>0</v>
      </c>
      <c r="V572" s="30"/>
      <c r="W572" s="31">
        <f t="shared" si="8"/>
        <v>0</v>
      </c>
      <c r="X572" s="8"/>
      <c r="Y572" s="7"/>
      <c r="Z572" s="32"/>
      <c r="AA572" s="32"/>
      <c r="AB572" s="32"/>
      <c r="AC572" s="33"/>
      <c r="AD572" s="10"/>
      <c r="AE572" s="10"/>
      <c r="AF572" s="10"/>
      <c r="AG572" s="11"/>
      <c r="AH572" s="11"/>
      <c r="AI572" s="11"/>
    </row>
    <row r="573" spans="1:35" ht="12.75" customHeight="1" x14ac:dyDescent="0.3">
      <c r="A573" s="25">
        <v>564</v>
      </c>
      <c r="B573" s="27" t="s">
        <v>764</v>
      </c>
      <c r="C573" s="27">
        <v>0</v>
      </c>
      <c r="D573" s="27" t="s">
        <v>773</v>
      </c>
      <c r="E573" s="27" t="s">
        <v>1188</v>
      </c>
      <c r="F573" s="28" t="s">
        <v>329</v>
      </c>
      <c r="G573" s="28" t="s">
        <v>36</v>
      </c>
      <c r="H573" s="28">
        <v>0</v>
      </c>
      <c r="I573" s="37" t="s">
        <v>1189</v>
      </c>
      <c r="J573" s="30">
        <v>0</v>
      </c>
      <c r="K573" s="30">
        <v>0</v>
      </c>
      <c r="L573" s="30">
        <v>0</v>
      </c>
      <c r="M573" s="30">
        <v>0</v>
      </c>
      <c r="N573" s="30">
        <v>0</v>
      </c>
      <c r="O573" s="30">
        <v>0</v>
      </c>
      <c r="P573" s="30">
        <v>0</v>
      </c>
      <c r="Q573" s="30">
        <v>0</v>
      </c>
      <c r="R573" s="30">
        <v>0</v>
      </c>
      <c r="S573" s="30">
        <v>0</v>
      </c>
      <c r="T573" s="30">
        <v>0</v>
      </c>
      <c r="U573" s="30">
        <v>0</v>
      </c>
      <c r="V573" s="30"/>
      <c r="W573" s="31">
        <f t="shared" si="8"/>
        <v>0</v>
      </c>
      <c r="X573" s="8"/>
      <c r="Y573" s="7"/>
      <c r="Z573" s="32"/>
      <c r="AA573" s="32"/>
      <c r="AB573" s="32"/>
      <c r="AC573" s="33"/>
      <c r="AD573" s="10"/>
      <c r="AE573" s="10"/>
      <c r="AF573" s="10"/>
      <c r="AG573" s="11"/>
      <c r="AH573" s="11"/>
      <c r="AI573" s="11"/>
    </row>
    <row r="574" spans="1:35" ht="12.75" customHeight="1" x14ac:dyDescent="0.3">
      <c r="A574" s="25">
        <v>565</v>
      </c>
      <c r="B574" s="27" t="s">
        <v>764</v>
      </c>
      <c r="C574" s="27">
        <v>0</v>
      </c>
      <c r="D574" s="27" t="s">
        <v>773</v>
      </c>
      <c r="E574" s="27" t="s">
        <v>1188</v>
      </c>
      <c r="F574" s="28">
        <v>0</v>
      </c>
      <c r="G574" s="28">
        <v>0</v>
      </c>
      <c r="H574" s="28" t="s">
        <v>331</v>
      </c>
      <c r="I574" s="37" t="s">
        <v>1189</v>
      </c>
      <c r="J574" s="30">
        <v>0</v>
      </c>
      <c r="K574" s="30">
        <v>0</v>
      </c>
      <c r="L574" s="30">
        <v>0</v>
      </c>
      <c r="M574" s="30">
        <v>0</v>
      </c>
      <c r="N574" s="30">
        <v>0</v>
      </c>
      <c r="O574" s="30">
        <v>0</v>
      </c>
      <c r="P574" s="30">
        <v>0</v>
      </c>
      <c r="Q574" s="30">
        <v>0</v>
      </c>
      <c r="R574" s="30">
        <v>0</v>
      </c>
      <c r="S574" s="30">
        <v>0</v>
      </c>
      <c r="T574" s="30">
        <v>0</v>
      </c>
      <c r="U574" s="30">
        <v>0</v>
      </c>
      <c r="V574" s="30"/>
      <c r="W574" s="31">
        <f t="shared" si="8"/>
        <v>0</v>
      </c>
      <c r="X574" s="8"/>
      <c r="Y574" s="7"/>
      <c r="Z574" s="32"/>
      <c r="AA574" s="32"/>
      <c r="AB574" s="32"/>
      <c r="AC574" s="33"/>
      <c r="AD574" s="10"/>
      <c r="AE574" s="10"/>
      <c r="AF574" s="10"/>
      <c r="AG574" s="11"/>
      <c r="AH574" s="11"/>
      <c r="AI574" s="11"/>
    </row>
    <row r="575" spans="1:35" ht="12.75" customHeight="1" x14ac:dyDescent="0.3">
      <c r="A575" s="25">
        <v>566</v>
      </c>
      <c r="B575" s="27" t="s">
        <v>764</v>
      </c>
      <c r="C575" s="27">
        <v>0</v>
      </c>
      <c r="D575" s="27" t="s">
        <v>773</v>
      </c>
      <c r="E575" s="27" t="s">
        <v>1188</v>
      </c>
      <c r="F575" s="28" t="s">
        <v>329</v>
      </c>
      <c r="G575" s="28" t="s">
        <v>124</v>
      </c>
      <c r="H575" s="28" t="s">
        <v>332</v>
      </c>
      <c r="I575" s="37" t="s">
        <v>1189</v>
      </c>
      <c r="J575" s="30">
        <v>42959</v>
      </c>
      <c r="K575" s="30">
        <v>0</v>
      </c>
      <c r="L575" s="30">
        <v>0</v>
      </c>
      <c r="M575" s="30">
        <v>0</v>
      </c>
      <c r="N575" s="30">
        <v>0</v>
      </c>
      <c r="O575" s="30">
        <v>0</v>
      </c>
      <c r="P575" s="30">
        <v>0</v>
      </c>
      <c r="Q575" s="30">
        <v>0</v>
      </c>
      <c r="R575" s="30">
        <v>0</v>
      </c>
      <c r="S575" s="30">
        <v>0</v>
      </c>
      <c r="T575" s="30">
        <v>0</v>
      </c>
      <c r="U575" s="30">
        <v>0</v>
      </c>
      <c r="V575" s="30"/>
      <c r="W575" s="31">
        <f t="shared" si="8"/>
        <v>42959</v>
      </c>
      <c r="X575" s="8"/>
      <c r="Y575" s="7"/>
      <c r="Z575" s="32"/>
      <c r="AA575" s="32"/>
      <c r="AB575" s="32"/>
      <c r="AC575" s="33"/>
      <c r="AD575" s="10"/>
      <c r="AE575" s="10"/>
      <c r="AF575" s="10"/>
      <c r="AG575" s="11"/>
      <c r="AH575" s="11"/>
      <c r="AI575" s="11"/>
    </row>
    <row r="576" spans="1:35" ht="12.75" customHeight="1" x14ac:dyDescent="0.3">
      <c r="A576" s="25">
        <v>567</v>
      </c>
      <c r="B576" s="27" t="s">
        <v>764</v>
      </c>
      <c r="C576" s="27">
        <v>0</v>
      </c>
      <c r="D576" s="27" t="s">
        <v>773</v>
      </c>
      <c r="E576" s="27" t="s">
        <v>1188</v>
      </c>
      <c r="F576" s="28" t="s">
        <v>329</v>
      </c>
      <c r="G576" s="28" t="s">
        <v>124</v>
      </c>
      <c r="H576" s="28">
        <v>0</v>
      </c>
      <c r="I576" s="37" t="s">
        <v>1190</v>
      </c>
      <c r="J576" s="30">
        <v>0</v>
      </c>
      <c r="K576" s="30">
        <v>0</v>
      </c>
      <c r="L576" s="30">
        <v>67104</v>
      </c>
      <c r="M576" s="30">
        <v>52240</v>
      </c>
      <c r="N576" s="30">
        <v>57194</v>
      </c>
      <c r="O576" s="30">
        <v>60403</v>
      </c>
      <c r="P576" s="30">
        <v>65705</v>
      </c>
      <c r="Q576" s="30">
        <v>65123</v>
      </c>
      <c r="R576" s="30">
        <v>64735</v>
      </c>
      <c r="S576" s="30">
        <v>62088</v>
      </c>
      <c r="T576" s="30">
        <v>100440</v>
      </c>
      <c r="U576" s="30">
        <v>96418</v>
      </c>
      <c r="V576" s="30"/>
      <c r="W576" s="31">
        <f t="shared" si="8"/>
        <v>691450</v>
      </c>
      <c r="X576" s="8"/>
      <c r="Y576" s="7"/>
      <c r="Z576" s="32"/>
      <c r="AA576" s="32"/>
      <c r="AB576" s="32"/>
      <c r="AC576" s="33"/>
      <c r="AD576" s="10"/>
      <c r="AE576" s="10"/>
      <c r="AF576" s="10"/>
      <c r="AG576" s="11"/>
      <c r="AH576" s="11"/>
      <c r="AI576" s="11"/>
    </row>
    <row r="577" spans="1:35" ht="12.75" customHeight="1" x14ac:dyDescent="0.3">
      <c r="A577" s="25">
        <v>568</v>
      </c>
      <c r="B577" s="27" t="s">
        <v>764</v>
      </c>
      <c r="C577" s="27">
        <v>0</v>
      </c>
      <c r="D577" s="27" t="s">
        <v>829</v>
      </c>
      <c r="E577" s="27" t="s">
        <v>1191</v>
      </c>
      <c r="F577" s="28" t="s">
        <v>333</v>
      </c>
      <c r="G577" s="28" t="s">
        <v>76</v>
      </c>
      <c r="H577" s="28">
        <v>0</v>
      </c>
      <c r="I577" s="34">
        <v>0</v>
      </c>
      <c r="J577" s="30">
        <v>616</v>
      </c>
      <c r="K577" s="30">
        <v>488</v>
      </c>
      <c r="L577" s="30">
        <v>1362</v>
      </c>
      <c r="M577" s="30">
        <v>1216</v>
      </c>
      <c r="N577" s="30">
        <v>1327</v>
      </c>
      <c r="O577" s="30">
        <v>1334</v>
      </c>
      <c r="P577" s="30">
        <v>1392</v>
      </c>
      <c r="Q577" s="30">
        <v>1339</v>
      </c>
      <c r="R577" s="30">
        <v>1324</v>
      </c>
      <c r="S577" s="30">
        <v>1176</v>
      </c>
      <c r="T577" s="30">
        <v>828</v>
      </c>
      <c r="U577" s="30">
        <v>746</v>
      </c>
      <c r="V577" s="30"/>
      <c r="W577" s="31">
        <f t="shared" si="8"/>
        <v>13148</v>
      </c>
      <c r="X577" s="8"/>
      <c r="Y577" s="7"/>
      <c r="Z577" s="32"/>
      <c r="AA577" s="32"/>
      <c r="AB577" s="32"/>
      <c r="AC577" s="33"/>
      <c r="AD577" s="10"/>
      <c r="AE577" s="10"/>
      <c r="AF577" s="10"/>
      <c r="AG577" s="11"/>
      <c r="AH577" s="11"/>
      <c r="AI577" s="11"/>
    </row>
    <row r="578" spans="1:35" ht="12.75" customHeight="1" x14ac:dyDescent="0.3">
      <c r="A578" s="25">
        <v>569</v>
      </c>
      <c r="B578" s="27" t="s">
        <v>764</v>
      </c>
      <c r="C578" s="27">
        <v>0</v>
      </c>
      <c r="D578" s="27" t="s">
        <v>829</v>
      </c>
      <c r="E578" s="27" t="s">
        <v>1192</v>
      </c>
      <c r="F578" s="28" t="s">
        <v>334</v>
      </c>
      <c r="G578" s="28" t="s">
        <v>76</v>
      </c>
      <c r="H578" s="28">
        <v>0</v>
      </c>
      <c r="I578" s="34">
        <v>0</v>
      </c>
      <c r="J578" s="30">
        <v>-110</v>
      </c>
      <c r="K578" s="30">
        <v>888</v>
      </c>
      <c r="L578" s="30">
        <v>33325</v>
      </c>
      <c r="M578" s="30">
        <v>26621</v>
      </c>
      <c r="N578" s="30">
        <v>28917</v>
      </c>
      <c r="O578" s="30">
        <v>29591</v>
      </c>
      <c r="P578" s="30">
        <v>30245</v>
      </c>
      <c r="Q578" s="30">
        <v>27323</v>
      </c>
      <c r="R578" s="30">
        <v>26757</v>
      </c>
      <c r="S578" s="30">
        <v>25506</v>
      </c>
      <c r="T578" s="30">
        <v>23667</v>
      </c>
      <c r="U578" s="30">
        <v>16595</v>
      </c>
      <c r="V578" s="30"/>
      <c r="W578" s="31">
        <f t="shared" si="8"/>
        <v>269325</v>
      </c>
      <c r="X578" s="8"/>
      <c r="Y578" s="7"/>
      <c r="Z578" s="32"/>
      <c r="AA578" s="32"/>
      <c r="AB578" s="32"/>
      <c r="AC578" s="33"/>
      <c r="AD578" s="10"/>
      <c r="AE578" s="10"/>
      <c r="AF578" s="10"/>
      <c r="AG578" s="11"/>
      <c r="AH578" s="11"/>
      <c r="AI578" s="11"/>
    </row>
    <row r="579" spans="1:35" ht="12.75" customHeight="1" x14ac:dyDescent="0.3">
      <c r="A579" s="25">
        <v>570</v>
      </c>
      <c r="B579" s="27" t="s">
        <v>764</v>
      </c>
      <c r="C579" s="27">
        <v>0</v>
      </c>
      <c r="D579" s="27" t="s">
        <v>829</v>
      </c>
      <c r="E579" s="27" t="s">
        <v>1193</v>
      </c>
      <c r="F579" s="28" t="s">
        <v>335</v>
      </c>
      <c r="G579" s="28" t="s">
        <v>76</v>
      </c>
      <c r="H579" s="28">
        <v>0</v>
      </c>
      <c r="I579" s="34">
        <v>0</v>
      </c>
      <c r="J579" s="30">
        <v>221</v>
      </c>
      <c r="K579" s="30">
        <v>174</v>
      </c>
      <c r="L579" s="30">
        <v>285</v>
      </c>
      <c r="M579" s="30">
        <v>289</v>
      </c>
      <c r="N579" s="30">
        <v>327</v>
      </c>
      <c r="O579" s="30">
        <v>580</v>
      </c>
      <c r="P579" s="30">
        <v>694</v>
      </c>
      <c r="Q579" s="30">
        <v>704</v>
      </c>
      <c r="R579" s="30">
        <v>746</v>
      </c>
      <c r="S579" s="30">
        <v>755</v>
      </c>
      <c r="T579" s="30">
        <v>1142</v>
      </c>
      <c r="U579" s="30">
        <v>1326</v>
      </c>
      <c r="V579" s="30"/>
      <c r="W579" s="31">
        <f t="shared" si="8"/>
        <v>7243</v>
      </c>
      <c r="X579" s="8"/>
      <c r="Y579" s="7"/>
      <c r="Z579" s="32"/>
      <c r="AA579" s="32"/>
      <c r="AB579" s="32"/>
      <c r="AC579" s="33"/>
      <c r="AD579" s="10"/>
      <c r="AE579" s="10"/>
      <c r="AF579" s="10"/>
      <c r="AG579" s="11"/>
      <c r="AH579" s="11"/>
      <c r="AI579" s="11"/>
    </row>
    <row r="580" spans="1:35" ht="12.75" customHeight="1" x14ac:dyDescent="0.3">
      <c r="A580" s="25">
        <v>571</v>
      </c>
      <c r="B580" s="27" t="s">
        <v>764</v>
      </c>
      <c r="C580" s="27">
        <v>0</v>
      </c>
      <c r="D580" s="27" t="s">
        <v>800</v>
      </c>
      <c r="E580" s="27" t="s">
        <v>1194</v>
      </c>
      <c r="F580" s="28" t="s">
        <v>336</v>
      </c>
      <c r="G580" s="28" t="s">
        <v>59</v>
      </c>
      <c r="H580" s="28">
        <v>0</v>
      </c>
      <c r="I580" s="34">
        <v>0</v>
      </c>
      <c r="J580" s="30">
        <v>803</v>
      </c>
      <c r="K580" s="30">
        <v>774</v>
      </c>
      <c r="L580" s="30">
        <v>1323</v>
      </c>
      <c r="M580" s="30">
        <v>1142</v>
      </c>
      <c r="N580" s="30">
        <v>1301</v>
      </c>
      <c r="O580" s="30">
        <v>1394</v>
      </c>
      <c r="P580" s="30">
        <v>1510</v>
      </c>
      <c r="Q580" s="30">
        <v>1492</v>
      </c>
      <c r="R580" s="30">
        <v>1574</v>
      </c>
      <c r="S580" s="30">
        <v>1607</v>
      </c>
      <c r="T580" s="30">
        <v>1809</v>
      </c>
      <c r="U580" s="30">
        <v>1803</v>
      </c>
      <c r="V580" s="30"/>
      <c r="W580" s="31">
        <f t="shared" si="8"/>
        <v>16532</v>
      </c>
      <c r="X580" s="8"/>
      <c r="Y580" s="7"/>
      <c r="Z580" s="32"/>
      <c r="AA580" s="32"/>
      <c r="AB580" s="32"/>
      <c r="AC580" s="33"/>
      <c r="AD580" s="10"/>
      <c r="AE580" s="10"/>
      <c r="AF580" s="10"/>
      <c r="AG580" s="11"/>
      <c r="AH580" s="11"/>
      <c r="AI580" s="11"/>
    </row>
    <row r="581" spans="1:35" ht="12.75" customHeight="1" x14ac:dyDescent="0.3">
      <c r="A581" s="25">
        <v>572</v>
      </c>
      <c r="B581" s="27" t="s">
        <v>764</v>
      </c>
      <c r="C581" s="27">
        <v>0</v>
      </c>
      <c r="D581" s="27" t="s">
        <v>768</v>
      </c>
      <c r="E581" s="27" t="s">
        <v>1195</v>
      </c>
      <c r="F581" s="28" t="s">
        <v>337</v>
      </c>
      <c r="G581" s="28" t="s">
        <v>25</v>
      </c>
      <c r="H581" s="28">
        <v>0</v>
      </c>
      <c r="I581" s="34" t="s">
        <v>781</v>
      </c>
      <c r="J581" s="30">
        <v>0</v>
      </c>
      <c r="K581" s="30">
        <v>0</v>
      </c>
      <c r="L581" s="30">
        <v>-1</v>
      </c>
      <c r="M581" s="30">
        <v>-1</v>
      </c>
      <c r="N581" s="30">
        <v>-1</v>
      </c>
      <c r="O581" s="30">
        <v>-1</v>
      </c>
      <c r="P581" s="30">
        <v>-1</v>
      </c>
      <c r="Q581" s="30">
        <v>-1</v>
      </c>
      <c r="R581" s="30">
        <v>-1</v>
      </c>
      <c r="S581" s="30">
        <v>-1</v>
      </c>
      <c r="T581" s="30">
        <v>-1</v>
      </c>
      <c r="U581" s="30">
        <v>-1</v>
      </c>
      <c r="V581" s="30"/>
      <c r="W581" s="31">
        <f t="shared" si="8"/>
        <v>-10</v>
      </c>
      <c r="X581" s="8"/>
      <c r="Y581" s="7"/>
      <c r="Z581" s="32"/>
      <c r="AA581" s="32"/>
      <c r="AB581" s="32"/>
      <c r="AC581" s="33"/>
      <c r="AD581" s="10"/>
      <c r="AE581" s="10"/>
      <c r="AF581" s="10"/>
      <c r="AG581" s="11"/>
      <c r="AH581" s="11"/>
      <c r="AI581" s="11"/>
    </row>
    <row r="582" spans="1:35" ht="12.75" customHeight="1" x14ac:dyDescent="0.3">
      <c r="A582" s="25">
        <v>573</v>
      </c>
      <c r="B582" s="27" t="s">
        <v>764</v>
      </c>
      <c r="C582" s="27">
        <v>0</v>
      </c>
      <c r="D582" s="27" t="s">
        <v>768</v>
      </c>
      <c r="E582" s="27" t="s">
        <v>1195</v>
      </c>
      <c r="F582" s="28" t="s">
        <v>337</v>
      </c>
      <c r="G582" s="28" t="s">
        <v>25</v>
      </c>
      <c r="H582" s="28" t="s">
        <v>26</v>
      </c>
      <c r="I582" s="34">
        <v>0</v>
      </c>
      <c r="J582" s="30">
        <v>16867</v>
      </c>
      <c r="K582" s="30">
        <v>16064</v>
      </c>
      <c r="L582" s="30">
        <v>26794</v>
      </c>
      <c r="M582" s="30">
        <v>22197</v>
      </c>
      <c r="N582" s="30">
        <v>24440</v>
      </c>
      <c r="O582" s="30">
        <v>25784</v>
      </c>
      <c r="P582" s="30">
        <v>27928</v>
      </c>
      <c r="Q582" s="30">
        <v>26824</v>
      </c>
      <c r="R582" s="30">
        <v>27981</v>
      </c>
      <c r="S582" s="30">
        <v>28438</v>
      </c>
      <c r="T582" s="30">
        <v>31781</v>
      </c>
      <c r="U582" s="30">
        <v>31185</v>
      </c>
      <c r="V582" s="30"/>
      <c r="W582" s="31">
        <f t="shared" si="8"/>
        <v>306283</v>
      </c>
      <c r="X582" s="8"/>
      <c r="Y582" s="7"/>
      <c r="Z582" s="32"/>
      <c r="AA582" s="32"/>
      <c r="AB582" s="32"/>
      <c r="AC582" s="33"/>
      <c r="AD582" s="10"/>
      <c r="AE582" s="10"/>
      <c r="AF582" s="10"/>
      <c r="AG582" s="11"/>
      <c r="AH582" s="11"/>
      <c r="AI582" s="11"/>
    </row>
    <row r="583" spans="1:35" ht="12.75" customHeight="1" x14ac:dyDescent="0.3">
      <c r="A583" s="25">
        <v>574</v>
      </c>
      <c r="B583" s="27" t="s">
        <v>1196</v>
      </c>
      <c r="C583" s="27">
        <v>0</v>
      </c>
      <c r="D583" s="27" t="s">
        <v>813</v>
      </c>
      <c r="E583" s="27" t="s">
        <v>1197</v>
      </c>
      <c r="F583" s="28" t="s">
        <v>338</v>
      </c>
      <c r="G583" s="28" t="s">
        <v>71</v>
      </c>
      <c r="H583" s="28">
        <v>0</v>
      </c>
      <c r="I583" s="34">
        <v>0</v>
      </c>
      <c r="J583" s="30">
        <v>9217</v>
      </c>
      <c r="K583" s="30">
        <v>9299</v>
      </c>
      <c r="L583" s="30">
        <v>15177</v>
      </c>
      <c r="M583" s="30">
        <v>12567</v>
      </c>
      <c r="N583" s="30">
        <v>14057</v>
      </c>
      <c r="O583" s="30">
        <v>14987</v>
      </c>
      <c r="P583" s="30">
        <v>16284</v>
      </c>
      <c r="Q583" s="30">
        <v>15922</v>
      </c>
      <c r="R583" s="30">
        <v>16600</v>
      </c>
      <c r="S583" s="30">
        <v>16724</v>
      </c>
      <c r="T583" s="30">
        <v>18652</v>
      </c>
      <c r="U583" s="30">
        <v>18401</v>
      </c>
      <c r="V583" s="30"/>
      <c r="W583" s="31">
        <f t="shared" si="8"/>
        <v>177887</v>
      </c>
      <c r="X583" s="8"/>
      <c r="Y583" s="7"/>
      <c r="Z583" s="32"/>
      <c r="AA583" s="32"/>
      <c r="AB583" s="32"/>
      <c r="AC583" s="33"/>
      <c r="AD583" s="10"/>
      <c r="AE583" s="10"/>
      <c r="AF583" s="10"/>
      <c r="AG583" s="11"/>
      <c r="AH583" s="11"/>
      <c r="AI583" s="11"/>
    </row>
    <row r="584" spans="1:35" ht="12.75" customHeight="1" x14ac:dyDescent="0.3">
      <c r="A584" s="25">
        <v>575</v>
      </c>
      <c r="B584" s="27" t="s">
        <v>1196</v>
      </c>
      <c r="C584" s="27">
        <v>0</v>
      </c>
      <c r="D584" s="27" t="s">
        <v>768</v>
      </c>
      <c r="E584" s="27" t="s">
        <v>1197</v>
      </c>
      <c r="F584" s="28" t="s">
        <v>338</v>
      </c>
      <c r="G584" s="28" t="s">
        <v>41</v>
      </c>
      <c r="H584" s="28">
        <v>0</v>
      </c>
      <c r="I584" s="34" t="s">
        <v>1198</v>
      </c>
      <c r="J584" s="30">
        <v>0</v>
      </c>
      <c r="K584" s="30">
        <v>0</v>
      </c>
      <c r="L584" s="30">
        <v>0</v>
      </c>
      <c r="M584" s="30">
        <v>0</v>
      </c>
      <c r="N584" s="30">
        <v>0</v>
      </c>
      <c r="O584" s="30">
        <v>0</v>
      </c>
      <c r="P584" s="30">
        <v>0</v>
      </c>
      <c r="Q584" s="30">
        <v>0</v>
      </c>
      <c r="R584" s="30">
        <v>0</v>
      </c>
      <c r="S584" s="30">
        <v>0</v>
      </c>
      <c r="T584" s="30">
        <v>0</v>
      </c>
      <c r="U584" s="30">
        <v>0</v>
      </c>
      <c r="V584" s="30"/>
      <c r="W584" s="31">
        <f t="shared" si="8"/>
        <v>0</v>
      </c>
      <c r="X584" s="8"/>
      <c r="Y584" s="7"/>
      <c r="Z584" s="32"/>
      <c r="AA584" s="32"/>
      <c r="AB584" s="32"/>
      <c r="AC584" s="33"/>
      <c r="AD584" s="10"/>
      <c r="AE584" s="10"/>
      <c r="AF584" s="10"/>
      <c r="AG584" s="11"/>
      <c r="AH584" s="11"/>
      <c r="AI584" s="11"/>
    </row>
    <row r="585" spans="1:35" ht="12.75" customHeight="1" x14ac:dyDescent="0.3">
      <c r="A585" s="25">
        <v>576</v>
      </c>
      <c r="B585" s="27" t="s">
        <v>1196</v>
      </c>
      <c r="C585" s="27">
        <v>0</v>
      </c>
      <c r="D585" s="27" t="s">
        <v>768</v>
      </c>
      <c r="E585" s="27" t="s">
        <v>1197</v>
      </c>
      <c r="F585" s="28" t="s">
        <v>338</v>
      </c>
      <c r="G585" s="28" t="s">
        <v>42</v>
      </c>
      <c r="H585" s="28">
        <v>0</v>
      </c>
      <c r="I585" s="34" t="s">
        <v>1199</v>
      </c>
      <c r="J585" s="30">
        <v>32735</v>
      </c>
      <c r="K585" s="30">
        <v>31364</v>
      </c>
      <c r="L585" s="30">
        <v>52288</v>
      </c>
      <c r="M585" s="30">
        <v>43352</v>
      </c>
      <c r="N585" s="30">
        <v>48439</v>
      </c>
      <c r="O585" s="30">
        <v>51607</v>
      </c>
      <c r="P585" s="30">
        <v>55886</v>
      </c>
      <c r="Q585" s="30">
        <v>55001</v>
      </c>
      <c r="R585" s="30">
        <v>57811</v>
      </c>
      <c r="S585" s="30">
        <v>58342</v>
      </c>
      <c r="T585" s="30">
        <v>65355</v>
      </c>
      <c r="U585" s="30">
        <v>64735</v>
      </c>
      <c r="V585" s="30"/>
      <c r="W585" s="31">
        <f t="shared" si="8"/>
        <v>616915</v>
      </c>
      <c r="X585" s="8"/>
      <c r="Y585" s="7"/>
      <c r="Z585" s="32"/>
      <c r="AA585" s="32"/>
      <c r="AB585" s="32"/>
      <c r="AC585" s="33"/>
      <c r="AD585" s="10"/>
      <c r="AE585" s="10"/>
      <c r="AF585" s="10"/>
      <c r="AG585" s="11"/>
      <c r="AH585" s="11"/>
      <c r="AI585" s="11"/>
    </row>
    <row r="586" spans="1:35" ht="12.75" customHeight="1" x14ac:dyDescent="0.3">
      <c r="A586" s="25">
        <v>577</v>
      </c>
      <c r="B586" s="27" t="s">
        <v>1196</v>
      </c>
      <c r="C586" s="27">
        <v>0</v>
      </c>
      <c r="D586" s="27" t="s">
        <v>768</v>
      </c>
      <c r="E586" s="27" t="s">
        <v>1197</v>
      </c>
      <c r="F586" s="28" t="s">
        <v>338</v>
      </c>
      <c r="G586" s="28" t="s">
        <v>42</v>
      </c>
      <c r="H586" s="28" t="s">
        <v>339</v>
      </c>
      <c r="I586" s="34" t="s">
        <v>1200</v>
      </c>
      <c r="J586" s="30">
        <v>4604</v>
      </c>
      <c r="K586" s="30">
        <v>-31713</v>
      </c>
      <c r="L586" s="30">
        <v>-53069</v>
      </c>
      <c r="M586" s="30">
        <v>-43720</v>
      </c>
      <c r="N586" s="30">
        <v>-49374</v>
      </c>
      <c r="O586" s="30">
        <v>-52540</v>
      </c>
      <c r="P586" s="30">
        <v>-56735</v>
      </c>
      <c r="Q586" s="30">
        <v>-55844</v>
      </c>
      <c r="R586" s="30">
        <v>-58472</v>
      </c>
      <c r="S586" s="30">
        <v>-58962</v>
      </c>
      <c r="T586" s="30">
        <v>-64973</v>
      </c>
      <c r="U586" s="30">
        <v>-63548</v>
      </c>
      <c r="V586" s="30"/>
      <c r="W586" s="31">
        <f t="shared" ref="W586:W649" si="9">SUM(J586:V586)</f>
        <v>-584346</v>
      </c>
      <c r="X586" s="8"/>
      <c r="Y586" s="7"/>
      <c r="Z586" s="32"/>
      <c r="AA586" s="32"/>
      <c r="AB586" s="32"/>
      <c r="AC586" s="33"/>
      <c r="AD586" s="10"/>
      <c r="AE586" s="10"/>
      <c r="AF586" s="10"/>
      <c r="AG586" s="11"/>
      <c r="AH586" s="11"/>
      <c r="AI586" s="11"/>
    </row>
    <row r="587" spans="1:35" ht="12.75" customHeight="1" x14ac:dyDescent="0.3">
      <c r="A587" s="25">
        <v>578</v>
      </c>
      <c r="B587" s="27" t="s">
        <v>1196</v>
      </c>
      <c r="C587" s="27">
        <v>0</v>
      </c>
      <c r="D587" s="27" t="s">
        <v>768</v>
      </c>
      <c r="E587" s="27" t="s">
        <v>1201</v>
      </c>
      <c r="F587" s="28" t="s">
        <v>338</v>
      </c>
      <c r="G587" s="28" t="s">
        <v>42</v>
      </c>
      <c r="H587" s="28" t="s">
        <v>340</v>
      </c>
      <c r="I587" s="34" t="s">
        <v>1202</v>
      </c>
      <c r="J587" s="30">
        <v>210</v>
      </c>
      <c r="K587" s="30">
        <v>202</v>
      </c>
      <c r="L587" s="30">
        <v>336</v>
      </c>
      <c r="M587" s="30">
        <v>279</v>
      </c>
      <c r="N587" s="30">
        <v>311</v>
      </c>
      <c r="O587" s="30">
        <v>332</v>
      </c>
      <c r="P587" s="30">
        <v>359</v>
      </c>
      <c r="Q587" s="30">
        <v>354</v>
      </c>
      <c r="R587" s="30">
        <v>372</v>
      </c>
      <c r="S587" s="30">
        <v>375</v>
      </c>
      <c r="T587" s="30">
        <v>420</v>
      </c>
      <c r="U587" s="30">
        <v>416</v>
      </c>
      <c r="V587" s="30"/>
      <c r="W587" s="31">
        <f t="shared" si="9"/>
        <v>3966</v>
      </c>
      <c r="X587" s="8"/>
      <c r="Y587" s="7"/>
      <c r="Z587" s="32"/>
      <c r="AA587" s="32"/>
      <c r="AB587" s="32"/>
      <c r="AC587" s="33"/>
      <c r="AD587" s="10"/>
      <c r="AE587" s="10"/>
      <c r="AF587" s="10"/>
      <c r="AG587" s="11"/>
      <c r="AH587" s="11"/>
      <c r="AI587" s="11"/>
    </row>
    <row r="588" spans="1:35" ht="12.75" customHeight="1" x14ac:dyDescent="0.3">
      <c r="A588" s="25">
        <v>579</v>
      </c>
      <c r="B588" s="27" t="s">
        <v>1196</v>
      </c>
      <c r="C588" s="27">
        <v>0</v>
      </c>
      <c r="D588" s="27" t="s">
        <v>768</v>
      </c>
      <c r="E588" s="27" t="s">
        <v>1201</v>
      </c>
      <c r="F588" s="28" t="s">
        <v>338</v>
      </c>
      <c r="G588" s="28" t="s">
        <v>42</v>
      </c>
      <c r="H588" s="28" t="s">
        <v>26</v>
      </c>
      <c r="I588" s="34" t="s">
        <v>1203</v>
      </c>
      <c r="J588" s="30">
        <v>0</v>
      </c>
      <c r="K588" s="30">
        <v>0</v>
      </c>
      <c r="L588" s="30">
        <v>0</v>
      </c>
      <c r="M588" s="30">
        <v>0</v>
      </c>
      <c r="N588" s="30">
        <v>0</v>
      </c>
      <c r="O588" s="30">
        <v>0</v>
      </c>
      <c r="P588" s="30">
        <v>0</v>
      </c>
      <c r="Q588" s="30">
        <v>0</v>
      </c>
      <c r="R588" s="30">
        <v>0</v>
      </c>
      <c r="S588" s="30">
        <v>0</v>
      </c>
      <c r="T588" s="30">
        <v>0</v>
      </c>
      <c r="U588" s="30">
        <v>0</v>
      </c>
      <c r="V588" s="30"/>
      <c r="W588" s="31">
        <f t="shared" si="9"/>
        <v>0</v>
      </c>
      <c r="X588" s="8"/>
      <c r="Y588" s="7"/>
      <c r="Z588" s="32"/>
      <c r="AA588" s="32"/>
      <c r="AB588" s="32"/>
      <c r="AC588" s="33"/>
      <c r="AD588" s="10"/>
      <c r="AE588" s="10"/>
      <c r="AF588" s="10"/>
      <c r="AG588" s="11"/>
      <c r="AH588" s="11"/>
      <c r="AI588" s="11"/>
    </row>
    <row r="589" spans="1:35" ht="12.75" customHeight="1" x14ac:dyDescent="0.3">
      <c r="A589" s="25">
        <v>580</v>
      </c>
      <c r="B589" s="27" t="s">
        <v>764</v>
      </c>
      <c r="C589" s="27">
        <v>0</v>
      </c>
      <c r="D589" s="27" t="s">
        <v>773</v>
      </c>
      <c r="E589" s="27" t="s">
        <v>1204</v>
      </c>
      <c r="F589" s="28" t="s">
        <v>341</v>
      </c>
      <c r="G589" s="28" t="s">
        <v>34</v>
      </c>
      <c r="H589" s="28">
        <v>0</v>
      </c>
      <c r="I589" s="34">
        <v>0</v>
      </c>
      <c r="J589" s="30">
        <v>11554</v>
      </c>
      <c r="K589" s="30">
        <v>10058</v>
      </c>
      <c r="L589" s="30">
        <v>15715</v>
      </c>
      <c r="M589" s="30">
        <v>10511</v>
      </c>
      <c r="N589" s="30">
        <v>8119</v>
      </c>
      <c r="O589" s="30">
        <v>4879</v>
      </c>
      <c r="P589" s="30">
        <v>504</v>
      </c>
      <c r="Q589" s="30">
        <v>-2467</v>
      </c>
      <c r="R589" s="30">
        <v>-2732</v>
      </c>
      <c r="S589" s="30">
        <v>18297</v>
      </c>
      <c r="T589" s="30">
        <v>18791</v>
      </c>
      <c r="U589" s="30">
        <v>16238</v>
      </c>
      <c r="V589" s="30"/>
      <c r="W589" s="31">
        <f t="shared" si="9"/>
        <v>109467</v>
      </c>
      <c r="X589" s="8"/>
      <c r="Y589" s="7"/>
      <c r="Z589" s="32"/>
      <c r="AA589" s="32"/>
      <c r="AB589" s="32"/>
      <c r="AC589" s="33"/>
      <c r="AD589" s="10"/>
      <c r="AE589" s="10"/>
      <c r="AF589" s="10"/>
      <c r="AG589" s="11"/>
      <c r="AH589" s="11"/>
      <c r="AI589" s="11"/>
    </row>
    <row r="590" spans="1:35" ht="12.75" customHeight="1" x14ac:dyDescent="0.3">
      <c r="A590" s="25">
        <v>581</v>
      </c>
      <c r="B590" s="27" t="s">
        <v>764</v>
      </c>
      <c r="C590" s="27">
        <v>0</v>
      </c>
      <c r="D590" s="27" t="s">
        <v>836</v>
      </c>
      <c r="E590" s="27" t="s">
        <v>1205</v>
      </c>
      <c r="F590" s="28" t="s">
        <v>342</v>
      </c>
      <c r="G590" s="28" t="s">
        <v>111</v>
      </c>
      <c r="H590" s="28">
        <v>0</v>
      </c>
      <c r="I590" s="34">
        <v>0</v>
      </c>
      <c r="J590" s="30">
        <v>6611</v>
      </c>
      <c r="K590" s="30">
        <v>6415</v>
      </c>
      <c r="L590" s="30">
        <v>10584</v>
      </c>
      <c r="M590" s="30">
        <v>8690</v>
      </c>
      <c r="N590" s="30">
        <v>9672</v>
      </c>
      <c r="O590" s="30">
        <v>10154</v>
      </c>
      <c r="P590" s="30">
        <v>10869</v>
      </c>
      <c r="Q590" s="30">
        <v>10621</v>
      </c>
      <c r="R590" s="30">
        <v>11057</v>
      </c>
      <c r="S590" s="30">
        <v>11570</v>
      </c>
      <c r="T590" s="30">
        <v>14066</v>
      </c>
      <c r="U590" s="30">
        <v>13818</v>
      </c>
      <c r="V590" s="30"/>
      <c r="W590" s="31">
        <f t="shared" si="9"/>
        <v>124127</v>
      </c>
      <c r="X590" s="8"/>
      <c r="Y590" s="7"/>
      <c r="Z590" s="32"/>
      <c r="AA590" s="32"/>
      <c r="AB590" s="32"/>
      <c r="AC590" s="33"/>
      <c r="AD590" s="10"/>
      <c r="AE590" s="10"/>
      <c r="AF590" s="10"/>
      <c r="AG590" s="11"/>
      <c r="AH590" s="11"/>
      <c r="AI590" s="11"/>
    </row>
    <row r="591" spans="1:35" ht="12.75" customHeight="1" x14ac:dyDescent="0.3">
      <c r="A591" s="25">
        <v>582</v>
      </c>
      <c r="B591" s="27" t="s">
        <v>820</v>
      </c>
      <c r="C591" s="27">
        <v>0</v>
      </c>
      <c r="D591" s="27" t="s">
        <v>862</v>
      </c>
      <c r="E591" s="27" t="s">
        <v>1206</v>
      </c>
      <c r="F591" s="28" t="s">
        <v>343</v>
      </c>
      <c r="G591" s="28" t="s">
        <v>63</v>
      </c>
      <c r="H591" s="28">
        <v>0</v>
      </c>
      <c r="I591" s="34">
        <v>0</v>
      </c>
      <c r="J591" s="30">
        <v>41</v>
      </c>
      <c r="K591" s="30">
        <v>39</v>
      </c>
      <c r="L591" s="30">
        <v>66</v>
      </c>
      <c r="M591" s="30">
        <v>55</v>
      </c>
      <c r="N591" s="30">
        <v>61</v>
      </c>
      <c r="O591" s="30">
        <v>65</v>
      </c>
      <c r="P591" s="30">
        <v>71</v>
      </c>
      <c r="Q591" s="30">
        <v>70</v>
      </c>
      <c r="R591" s="30">
        <v>74</v>
      </c>
      <c r="S591" s="30">
        <v>75</v>
      </c>
      <c r="T591" s="30">
        <v>84</v>
      </c>
      <c r="U591" s="30">
        <v>83</v>
      </c>
      <c r="V591" s="30"/>
      <c r="W591" s="31">
        <f t="shared" si="9"/>
        <v>784</v>
      </c>
      <c r="X591" s="8"/>
      <c r="Y591" s="7"/>
      <c r="Z591" s="32"/>
      <c r="AA591" s="32"/>
      <c r="AB591" s="32"/>
      <c r="AC591" s="33"/>
      <c r="AD591" s="10"/>
      <c r="AE591" s="10"/>
      <c r="AF591" s="10"/>
      <c r="AG591" s="11"/>
      <c r="AH591" s="11"/>
      <c r="AI591" s="11"/>
    </row>
    <row r="592" spans="1:35" ht="12.75" customHeight="1" x14ac:dyDescent="0.3">
      <c r="A592" s="25">
        <v>583</v>
      </c>
      <c r="B592" s="27" t="s">
        <v>764</v>
      </c>
      <c r="C592" s="27">
        <v>0</v>
      </c>
      <c r="D592" s="27" t="s">
        <v>790</v>
      </c>
      <c r="E592" s="27" t="s">
        <v>1207</v>
      </c>
      <c r="F592" s="28" t="s">
        <v>344</v>
      </c>
      <c r="G592" s="28" t="s">
        <v>50</v>
      </c>
      <c r="H592" s="28">
        <v>0</v>
      </c>
      <c r="I592" s="34" t="s">
        <v>796</v>
      </c>
      <c r="J592" s="30">
        <v>278</v>
      </c>
      <c r="K592" s="30">
        <v>267</v>
      </c>
      <c r="L592" s="30">
        <v>444</v>
      </c>
      <c r="M592" s="30">
        <v>368</v>
      </c>
      <c r="N592" s="30">
        <v>412</v>
      </c>
      <c r="O592" s="30">
        <v>439</v>
      </c>
      <c r="P592" s="30">
        <v>475</v>
      </c>
      <c r="Q592" s="30">
        <v>467</v>
      </c>
      <c r="R592" s="30">
        <v>491</v>
      </c>
      <c r="S592" s="30">
        <v>496</v>
      </c>
      <c r="T592" s="30">
        <v>555</v>
      </c>
      <c r="U592" s="30">
        <v>550</v>
      </c>
      <c r="V592" s="30"/>
      <c r="W592" s="31">
        <f t="shared" si="9"/>
        <v>5242</v>
      </c>
      <c r="X592" s="8"/>
      <c r="Y592" s="7"/>
      <c r="Z592" s="32"/>
      <c r="AA592" s="32"/>
      <c r="AB592" s="32"/>
      <c r="AC592" s="33"/>
      <c r="AD592" s="10"/>
      <c r="AE592" s="10"/>
      <c r="AF592" s="10"/>
      <c r="AG592" s="11"/>
      <c r="AH592" s="11"/>
      <c r="AI592" s="11"/>
    </row>
    <row r="593" spans="1:35" ht="12.75" customHeight="1" x14ac:dyDescent="0.3">
      <c r="A593" s="25">
        <v>584</v>
      </c>
      <c r="B593" s="27" t="s">
        <v>764</v>
      </c>
      <c r="C593" s="27">
        <v>0</v>
      </c>
      <c r="D593" s="27" t="s">
        <v>790</v>
      </c>
      <c r="E593" s="27" t="s">
        <v>1207</v>
      </c>
      <c r="F593" s="28" t="s">
        <v>344</v>
      </c>
      <c r="G593" s="28" t="s">
        <v>54</v>
      </c>
      <c r="H593" s="28">
        <v>0</v>
      </c>
      <c r="I593" s="34">
        <v>0</v>
      </c>
      <c r="J593" s="30">
        <v>385</v>
      </c>
      <c r="K593" s="30">
        <v>308</v>
      </c>
      <c r="L593" s="30">
        <v>605</v>
      </c>
      <c r="M593" s="30">
        <v>524</v>
      </c>
      <c r="N593" s="30">
        <v>662</v>
      </c>
      <c r="O593" s="30">
        <v>747</v>
      </c>
      <c r="P593" s="30">
        <v>777</v>
      </c>
      <c r="Q593" s="30">
        <v>560</v>
      </c>
      <c r="R593" s="30">
        <v>600</v>
      </c>
      <c r="S593" s="30">
        <v>708</v>
      </c>
      <c r="T593" s="30">
        <v>900</v>
      </c>
      <c r="U593" s="30">
        <v>1010</v>
      </c>
      <c r="V593" s="30"/>
      <c r="W593" s="31">
        <f t="shared" si="9"/>
        <v>7786</v>
      </c>
      <c r="X593" s="8"/>
      <c r="Y593" s="7"/>
      <c r="Z593" s="32"/>
      <c r="AA593" s="32"/>
      <c r="AB593" s="32"/>
      <c r="AC593" s="33"/>
      <c r="AD593" s="10"/>
      <c r="AE593" s="10"/>
      <c r="AF593" s="10"/>
      <c r="AG593" s="11"/>
      <c r="AH593" s="11"/>
      <c r="AI593" s="11"/>
    </row>
    <row r="594" spans="1:35" ht="12.75" customHeight="1" x14ac:dyDescent="0.3">
      <c r="A594" s="25">
        <v>585</v>
      </c>
      <c r="B594" s="27" t="s">
        <v>782</v>
      </c>
      <c r="C594" s="27">
        <v>0</v>
      </c>
      <c r="D594" s="27" t="s">
        <v>790</v>
      </c>
      <c r="E594" s="27" t="s">
        <v>1208</v>
      </c>
      <c r="F594" s="28" t="s">
        <v>345</v>
      </c>
      <c r="G594" s="28" t="s">
        <v>50</v>
      </c>
      <c r="H594" s="28">
        <v>0</v>
      </c>
      <c r="I594" s="34" t="s">
        <v>792</v>
      </c>
      <c r="J594" s="30">
        <v>0</v>
      </c>
      <c r="K594" s="30">
        <v>0</v>
      </c>
      <c r="L594" s="30">
        <v>0</v>
      </c>
      <c r="M594" s="30">
        <v>0</v>
      </c>
      <c r="N594" s="30">
        <v>0</v>
      </c>
      <c r="O594" s="30">
        <v>0</v>
      </c>
      <c r="P594" s="30">
        <v>0</v>
      </c>
      <c r="Q594" s="30">
        <v>0</v>
      </c>
      <c r="R594" s="30">
        <v>0</v>
      </c>
      <c r="S594" s="30">
        <v>0</v>
      </c>
      <c r="T594" s="30">
        <v>0</v>
      </c>
      <c r="U594" s="30">
        <v>0</v>
      </c>
      <c r="V594" s="30"/>
      <c r="W594" s="31">
        <f t="shared" si="9"/>
        <v>0</v>
      </c>
      <c r="X594" s="8"/>
      <c r="Y594" s="7"/>
      <c r="Z594" s="32"/>
      <c r="AA594" s="32"/>
      <c r="AB594" s="32"/>
      <c r="AC594" s="33"/>
      <c r="AD594" s="10"/>
      <c r="AE594" s="10"/>
      <c r="AF594" s="10"/>
      <c r="AG594" s="11"/>
      <c r="AH594" s="11"/>
      <c r="AI594" s="11"/>
    </row>
    <row r="595" spans="1:35" ht="12.75" customHeight="1" x14ac:dyDescent="0.3">
      <c r="A595" s="25">
        <v>586</v>
      </c>
      <c r="B595" s="27" t="s">
        <v>782</v>
      </c>
      <c r="C595" s="27">
        <v>0</v>
      </c>
      <c r="D595" s="27" t="s">
        <v>790</v>
      </c>
      <c r="E595" s="27" t="s">
        <v>1208</v>
      </c>
      <c r="F595" s="28" t="s">
        <v>345</v>
      </c>
      <c r="G595" s="28" t="s">
        <v>51</v>
      </c>
      <c r="H595" s="28">
        <v>0</v>
      </c>
      <c r="I595" s="34">
        <v>0</v>
      </c>
      <c r="J595" s="30">
        <v>6798</v>
      </c>
      <c r="K595" s="30">
        <v>9411</v>
      </c>
      <c r="L595" s="30">
        <v>19750</v>
      </c>
      <c r="M595" s="30">
        <v>15902</v>
      </c>
      <c r="N595" s="30">
        <v>17280</v>
      </c>
      <c r="O595" s="30">
        <v>17769</v>
      </c>
      <c r="P595" s="30">
        <v>18711</v>
      </c>
      <c r="Q595" s="30">
        <v>18141</v>
      </c>
      <c r="R595" s="30">
        <v>18990</v>
      </c>
      <c r="S595" s="30">
        <v>19038</v>
      </c>
      <c r="T595" s="30">
        <v>21114</v>
      </c>
      <c r="U595" s="30">
        <v>20320</v>
      </c>
      <c r="V595" s="30"/>
      <c r="W595" s="31">
        <f t="shared" si="9"/>
        <v>203224</v>
      </c>
      <c r="X595" s="8"/>
      <c r="Y595" s="7"/>
      <c r="Z595" s="32"/>
      <c r="AA595" s="32"/>
      <c r="AB595" s="32"/>
      <c r="AC595" s="33"/>
      <c r="AD595" s="10"/>
      <c r="AE595" s="10"/>
      <c r="AF595" s="10"/>
      <c r="AG595" s="11"/>
      <c r="AH595" s="11"/>
      <c r="AI595" s="11"/>
    </row>
    <row r="596" spans="1:35" ht="12.75" customHeight="1" x14ac:dyDescent="0.3">
      <c r="A596" s="25">
        <v>587</v>
      </c>
      <c r="B596" s="27" t="s">
        <v>820</v>
      </c>
      <c r="C596" s="27">
        <v>0</v>
      </c>
      <c r="D596" s="27" t="s">
        <v>881</v>
      </c>
      <c r="E596" s="27" t="s">
        <v>1209</v>
      </c>
      <c r="F596" s="28" t="s">
        <v>346</v>
      </c>
      <c r="G596" s="28" t="s">
        <v>116</v>
      </c>
      <c r="H596" s="28">
        <v>0</v>
      </c>
      <c r="I596" s="34">
        <v>0</v>
      </c>
      <c r="J596" s="30">
        <v>27682</v>
      </c>
      <c r="K596" s="30">
        <v>26477</v>
      </c>
      <c r="L596" s="30">
        <v>43575</v>
      </c>
      <c r="M596" s="30">
        <v>35800</v>
      </c>
      <c r="N596" s="30">
        <v>39781</v>
      </c>
      <c r="O596" s="30">
        <v>42245</v>
      </c>
      <c r="P596" s="30">
        <v>45619</v>
      </c>
      <c r="Q596" s="30">
        <v>44446</v>
      </c>
      <c r="R596" s="30">
        <v>46285</v>
      </c>
      <c r="S596" s="30">
        <v>46481</v>
      </c>
      <c r="T596" s="30">
        <v>52067</v>
      </c>
      <c r="U596" s="30">
        <v>51556</v>
      </c>
      <c r="V596" s="30"/>
      <c r="W596" s="31">
        <f t="shared" si="9"/>
        <v>502014</v>
      </c>
      <c r="X596" s="8"/>
      <c r="Y596" s="7"/>
      <c r="Z596" s="32"/>
      <c r="AA596" s="32"/>
      <c r="AB596" s="32"/>
      <c r="AC596" s="33"/>
      <c r="AD596" s="10"/>
      <c r="AE596" s="10"/>
      <c r="AF596" s="10"/>
      <c r="AG596" s="11"/>
      <c r="AH596" s="11"/>
      <c r="AI596" s="11"/>
    </row>
    <row r="597" spans="1:35" ht="12.75" customHeight="1" x14ac:dyDescent="0.3">
      <c r="A597" s="25">
        <v>588</v>
      </c>
      <c r="B597" s="27" t="s">
        <v>820</v>
      </c>
      <c r="C597" s="27">
        <v>0</v>
      </c>
      <c r="D597" s="27" t="s">
        <v>881</v>
      </c>
      <c r="E597" s="27" t="s">
        <v>1209</v>
      </c>
      <c r="F597" s="28" t="s">
        <v>346</v>
      </c>
      <c r="G597" s="28" t="s">
        <v>116</v>
      </c>
      <c r="H597" s="28" t="s">
        <v>347</v>
      </c>
      <c r="I597" s="34">
        <v>0</v>
      </c>
      <c r="J597" s="30">
        <v>11608</v>
      </c>
      <c r="K597" s="30">
        <v>11142</v>
      </c>
      <c r="L597" s="30">
        <v>18643</v>
      </c>
      <c r="M597" s="30">
        <v>15526</v>
      </c>
      <c r="N597" s="30">
        <v>21452</v>
      </c>
      <c r="O597" s="30">
        <v>24502</v>
      </c>
      <c r="P597" s="30">
        <v>26624</v>
      </c>
      <c r="Q597" s="30">
        <v>26304</v>
      </c>
      <c r="R597" s="30">
        <v>27783</v>
      </c>
      <c r="S597" s="30">
        <v>28142</v>
      </c>
      <c r="T597" s="30">
        <v>31692</v>
      </c>
      <c r="U597" s="30">
        <v>31527</v>
      </c>
      <c r="V597" s="30"/>
      <c r="W597" s="31">
        <f t="shared" si="9"/>
        <v>274945</v>
      </c>
      <c r="X597" s="8"/>
      <c r="Y597" s="7"/>
      <c r="Z597" s="32"/>
      <c r="AA597" s="32"/>
      <c r="AB597" s="32"/>
      <c r="AC597" s="33"/>
      <c r="AD597" s="10"/>
      <c r="AE597" s="10"/>
      <c r="AF597" s="10"/>
      <c r="AG597" s="11"/>
      <c r="AH597" s="11"/>
      <c r="AI597" s="11"/>
    </row>
    <row r="598" spans="1:35" ht="12.75" customHeight="1" x14ac:dyDescent="0.3">
      <c r="A598" s="25">
        <v>589</v>
      </c>
      <c r="B598" s="27" t="s">
        <v>764</v>
      </c>
      <c r="C598" s="27">
        <v>0</v>
      </c>
      <c r="D598" s="27" t="s">
        <v>829</v>
      </c>
      <c r="E598" s="27" t="s">
        <v>1210</v>
      </c>
      <c r="F598" s="28" t="s">
        <v>348</v>
      </c>
      <c r="G598" s="28" t="s">
        <v>76</v>
      </c>
      <c r="H598" s="28">
        <v>0</v>
      </c>
      <c r="I598" s="34">
        <v>0</v>
      </c>
      <c r="J598" s="30">
        <v>0</v>
      </c>
      <c r="K598" s="30">
        <v>31455</v>
      </c>
      <c r="L598" s="30">
        <v>73893</v>
      </c>
      <c r="M598" s="30">
        <v>49931</v>
      </c>
      <c r="N598" s="30">
        <v>2292</v>
      </c>
      <c r="O598" s="30">
        <v>2537</v>
      </c>
      <c r="P598" s="30">
        <v>2752</v>
      </c>
      <c r="Q598" s="30">
        <v>2836</v>
      </c>
      <c r="R598" s="30">
        <v>2989</v>
      </c>
      <c r="S598" s="30">
        <v>3023</v>
      </c>
      <c r="T598" s="30">
        <v>3397</v>
      </c>
      <c r="U598" s="30">
        <v>3374</v>
      </c>
      <c r="V598" s="30"/>
      <c r="W598" s="31">
        <f t="shared" si="9"/>
        <v>178479</v>
      </c>
      <c r="X598" s="8"/>
      <c r="Y598" s="7"/>
      <c r="Z598" s="32"/>
      <c r="AA598" s="32"/>
      <c r="AB598" s="32"/>
      <c r="AC598" s="33"/>
      <c r="AD598" s="10"/>
      <c r="AE598" s="10"/>
      <c r="AF598" s="10"/>
      <c r="AG598" s="11"/>
      <c r="AH598" s="11"/>
      <c r="AI598" s="11"/>
    </row>
    <row r="599" spans="1:35" ht="12.75" customHeight="1" x14ac:dyDescent="0.3">
      <c r="A599" s="25">
        <v>590</v>
      </c>
      <c r="B599" s="27" t="s">
        <v>764</v>
      </c>
      <c r="C599" s="27">
        <v>0</v>
      </c>
      <c r="D599" s="27" t="s">
        <v>784</v>
      </c>
      <c r="E599" s="27" t="s">
        <v>1211</v>
      </c>
      <c r="F599" s="28" t="s">
        <v>349</v>
      </c>
      <c r="G599" s="28" t="s">
        <v>47</v>
      </c>
      <c r="H599" s="28">
        <v>0</v>
      </c>
      <c r="I599" s="34" t="s">
        <v>1212</v>
      </c>
      <c r="J599" s="30">
        <v>2172</v>
      </c>
      <c r="K599" s="30">
        <v>2081</v>
      </c>
      <c r="L599" s="30">
        <v>3469</v>
      </c>
      <c r="M599" s="30">
        <v>2876</v>
      </c>
      <c r="N599" s="30">
        <v>3214</v>
      </c>
      <c r="O599" s="30">
        <v>3423</v>
      </c>
      <c r="P599" s="30">
        <v>3707</v>
      </c>
      <c r="Q599" s="30">
        <v>3368</v>
      </c>
      <c r="R599" s="30">
        <v>3442</v>
      </c>
      <c r="S599" s="30">
        <v>3474</v>
      </c>
      <c r="T599" s="30">
        <v>3891</v>
      </c>
      <c r="U599" s="30">
        <v>3854</v>
      </c>
      <c r="V599" s="30"/>
      <c r="W599" s="31">
        <f t="shared" si="9"/>
        <v>38971</v>
      </c>
      <c r="X599" s="8"/>
      <c r="Y599" s="7"/>
      <c r="Z599" s="32"/>
      <c r="AA599" s="32"/>
      <c r="AB599" s="32"/>
      <c r="AC599" s="33"/>
      <c r="AD599" s="10"/>
      <c r="AE599" s="10"/>
      <c r="AF599" s="10"/>
      <c r="AG599" s="11"/>
      <c r="AH599" s="11"/>
      <c r="AI599" s="11"/>
    </row>
    <row r="600" spans="1:35" ht="12.75" customHeight="1" x14ac:dyDescent="0.3">
      <c r="A600" s="25">
        <v>591</v>
      </c>
      <c r="B600" s="27" t="s">
        <v>764</v>
      </c>
      <c r="C600" s="27">
        <v>0</v>
      </c>
      <c r="D600" s="27" t="s">
        <v>829</v>
      </c>
      <c r="E600" s="27" t="s">
        <v>1213</v>
      </c>
      <c r="F600" s="28" t="s">
        <v>350</v>
      </c>
      <c r="G600" s="28" t="s">
        <v>76</v>
      </c>
      <c r="H600" s="28">
        <v>0</v>
      </c>
      <c r="I600" s="34">
        <v>0</v>
      </c>
      <c r="J600" s="30">
        <v>48719</v>
      </c>
      <c r="K600" s="30">
        <v>57512</v>
      </c>
      <c r="L600" s="30">
        <v>89338</v>
      </c>
      <c r="M600" s="30">
        <v>66362</v>
      </c>
      <c r="N600" s="30">
        <v>70500</v>
      </c>
      <c r="O600" s="30">
        <v>73536</v>
      </c>
      <c r="P600" s="30">
        <v>78846</v>
      </c>
      <c r="Q600" s="30">
        <v>77449</v>
      </c>
      <c r="R600" s="30">
        <v>80114</v>
      </c>
      <c r="S600" s="30">
        <v>77521</v>
      </c>
      <c r="T600" s="30">
        <v>82848</v>
      </c>
      <c r="U600" s="30">
        <v>79947</v>
      </c>
      <c r="V600" s="30"/>
      <c r="W600" s="31">
        <f t="shared" si="9"/>
        <v>882692</v>
      </c>
      <c r="X600" s="8"/>
      <c r="Y600" s="7"/>
      <c r="Z600" s="32"/>
      <c r="AA600" s="32"/>
      <c r="AB600" s="32"/>
      <c r="AC600" s="33"/>
      <c r="AD600" s="10"/>
      <c r="AE600" s="10"/>
      <c r="AF600" s="10"/>
      <c r="AG600" s="11"/>
      <c r="AH600" s="11"/>
      <c r="AI600" s="11"/>
    </row>
    <row r="601" spans="1:35" ht="12.75" customHeight="1" x14ac:dyDescent="0.3">
      <c r="A601" s="25">
        <v>592</v>
      </c>
      <c r="B601" s="27" t="s">
        <v>764</v>
      </c>
      <c r="C601" s="27">
        <v>0</v>
      </c>
      <c r="D601" s="27" t="s">
        <v>870</v>
      </c>
      <c r="E601" s="27" t="s">
        <v>1214</v>
      </c>
      <c r="F601" s="28" t="s">
        <v>351</v>
      </c>
      <c r="G601" s="28" t="s">
        <v>112</v>
      </c>
      <c r="H601" s="28">
        <v>0</v>
      </c>
      <c r="I601" s="34" t="s">
        <v>1215</v>
      </c>
      <c r="J601" s="30">
        <v>3848</v>
      </c>
      <c r="K601" s="30">
        <v>3751</v>
      </c>
      <c r="L601" s="30">
        <v>6362</v>
      </c>
      <c r="M601" s="30">
        <v>5356</v>
      </c>
      <c r="N601" s="30">
        <v>6035</v>
      </c>
      <c r="O601" s="30">
        <v>6486</v>
      </c>
      <c r="P601" s="30">
        <v>7024</v>
      </c>
      <c r="Q601" s="30">
        <v>6864</v>
      </c>
      <c r="R601" s="30">
        <v>7250</v>
      </c>
      <c r="S601" s="30">
        <v>7627</v>
      </c>
      <c r="T601" s="30">
        <v>8705</v>
      </c>
      <c r="U601" s="30">
        <v>8909</v>
      </c>
      <c r="V601" s="30"/>
      <c r="W601" s="31">
        <f t="shared" si="9"/>
        <v>78217</v>
      </c>
      <c r="X601" s="8"/>
      <c r="Y601" s="7"/>
      <c r="Z601" s="32"/>
      <c r="AA601" s="32"/>
      <c r="AB601" s="32"/>
      <c r="AC601" s="33"/>
      <c r="AD601" s="10"/>
      <c r="AE601" s="10"/>
      <c r="AF601" s="10"/>
      <c r="AG601" s="11"/>
      <c r="AH601" s="11"/>
      <c r="AI601" s="11"/>
    </row>
    <row r="602" spans="1:35" ht="12.75" customHeight="1" x14ac:dyDescent="0.3">
      <c r="A602" s="25">
        <v>593</v>
      </c>
      <c r="B602" s="27" t="s">
        <v>764</v>
      </c>
      <c r="C602" s="27">
        <v>0</v>
      </c>
      <c r="D602" s="27" t="s">
        <v>800</v>
      </c>
      <c r="E602" s="27" t="s">
        <v>1216</v>
      </c>
      <c r="F602" s="28" t="s">
        <v>352</v>
      </c>
      <c r="G602" s="28" t="s">
        <v>109</v>
      </c>
      <c r="H602" s="28">
        <v>0</v>
      </c>
      <c r="I602" s="34">
        <v>0</v>
      </c>
      <c r="J602" s="30">
        <v>64</v>
      </c>
      <c r="K602" s="30">
        <v>37</v>
      </c>
      <c r="L602" s="30">
        <v>16</v>
      </c>
      <c r="M602" s="30">
        <v>-24</v>
      </c>
      <c r="N602" s="30">
        <v>195</v>
      </c>
      <c r="O602" s="30">
        <v>483</v>
      </c>
      <c r="P602" s="30">
        <v>456</v>
      </c>
      <c r="Q602" s="30">
        <v>382</v>
      </c>
      <c r="R602" s="30">
        <v>336</v>
      </c>
      <c r="S602" s="30">
        <v>254</v>
      </c>
      <c r="T602" s="30">
        <v>204</v>
      </c>
      <c r="U602" s="30">
        <v>142</v>
      </c>
      <c r="V602" s="30"/>
      <c r="W602" s="31">
        <f t="shared" si="9"/>
        <v>2545</v>
      </c>
      <c r="X602" s="8"/>
      <c r="Y602" s="7"/>
      <c r="Z602" s="32"/>
      <c r="AA602" s="32"/>
      <c r="AB602" s="32"/>
      <c r="AC602" s="33"/>
      <c r="AD602" s="10"/>
      <c r="AE602" s="10"/>
      <c r="AF602" s="10"/>
      <c r="AG602" s="11"/>
      <c r="AH602" s="11"/>
      <c r="AI602" s="11"/>
    </row>
    <row r="603" spans="1:35" ht="12.75" customHeight="1" x14ac:dyDescent="0.3">
      <c r="A603" s="25">
        <v>594</v>
      </c>
      <c r="B603" s="27" t="s">
        <v>764</v>
      </c>
      <c r="C603" s="27">
        <v>0</v>
      </c>
      <c r="D603" s="27" t="s">
        <v>905</v>
      </c>
      <c r="E603" s="27" t="s">
        <v>1217</v>
      </c>
      <c r="F603" s="28" t="s">
        <v>353</v>
      </c>
      <c r="G603" s="28" t="s">
        <v>129</v>
      </c>
      <c r="H603" s="28">
        <v>0</v>
      </c>
      <c r="I603" s="34">
        <v>0</v>
      </c>
      <c r="J603" s="30">
        <v>417</v>
      </c>
      <c r="K603" s="30">
        <v>388</v>
      </c>
      <c r="L603" s="30">
        <v>670</v>
      </c>
      <c r="M603" s="30">
        <v>563</v>
      </c>
      <c r="N603" s="30">
        <v>629</v>
      </c>
      <c r="O603" s="30">
        <v>689</v>
      </c>
      <c r="P603" s="30">
        <v>748</v>
      </c>
      <c r="Q603" s="30">
        <v>734</v>
      </c>
      <c r="R603" s="30">
        <v>677</v>
      </c>
      <c r="S603" s="30">
        <v>628</v>
      </c>
      <c r="T603" s="30">
        <v>729</v>
      </c>
      <c r="U603" s="30">
        <v>749</v>
      </c>
      <c r="V603" s="30"/>
      <c r="W603" s="31">
        <f t="shared" si="9"/>
        <v>7621</v>
      </c>
      <c r="X603" s="8"/>
      <c r="Y603" s="7"/>
      <c r="Z603" s="32"/>
      <c r="AA603" s="32"/>
      <c r="AB603" s="32"/>
      <c r="AC603" s="33"/>
      <c r="AD603" s="10"/>
      <c r="AE603" s="10"/>
      <c r="AF603" s="10"/>
      <c r="AG603" s="11"/>
      <c r="AH603" s="11"/>
      <c r="AI603" s="11"/>
    </row>
    <row r="604" spans="1:35" ht="12.75" customHeight="1" x14ac:dyDescent="0.3">
      <c r="A604" s="25">
        <v>595</v>
      </c>
      <c r="B604" s="27" t="s">
        <v>764</v>
      </c>
      <c r="C604" s="27">
        <v>0</v>
      </c>
      <c r="D604" s="27" t="s">
        <v>800</v>
      </c>
      <c r="E604" s="27" t="s">
        <v>1218</v>
      </c>
      <c r="F604" s="28" t="s">
        <v>354</v>
      </c>
      <c r="G604" s="28" t="s">
        <v>57</v>
      </c>
      <c r="H604" s="28">
        <v>0</v>
      </c>
      <c r="I604" s="34">
        <v>0</v>
      </c>
      <c r="J604" s="30">
        <v>-41</v>
      </c>
      <c r="K604" s="30">
        <v>-40</v>
      </c>
      <c r="L604" s="30">
        <v>-66</v>
      </c>
      <c r="M604" s="30">
        <v>-55</v>
      </c>
      <c r="N604" s="30">
        <v>-64</v>
      </c>
      <c r="O604" s="30">
        <v>-69</v>
      </c>
      <c r="P604" s="30">
        <v>-76</v>
      </c>
      <c r="Q604" s="30">
        <v>-76</v>
      </c>
      <c r="R604" s="30">
        <v>-81</v>
      </c>
      <c r="S604" s="30">
        <v>-83</v>
      </c>
      <c r="T604" s="30">
        <v>-92</v>
      </c>
      <c r="U604" s="30">
        <v>-90</v>
      </c>
      <c r="V604" s="30"/>
      <c r="W604" s="31">
        <f t="shared" si="9"/>
        <v>-833</v>
      </c>
      <c r="X604" s="8"/>
      <c r="Y604" s="7"/>
      <c r="Z604" s="32"/>
      <c r="AA604" s="32"/>
      <c r="AB604" s="32"/>
      <c r="AC604" s="33"/>
      <c r="AD604" s="10"/>
      <c r="AE604" s="10"/>
      <c r="AF604" s="10"/>
      <c r="AG604" s="11"/>
      <c r="AH604" s="11"/>
      <c r="AI604" s="11"/>
    </row>
    <row r="605" spans="1:35" ht="12.75" customHeight="1" x14ac:dyDescent="0.3">
      <c r="A605" s="25">
        <v>596</v>
      </c>
      <c r="B605" s="27" t="s">
        <v>764</v>
      </c>
      <c r="C605" s="27">
        <v>0</v>
      </c>
      <c r="D605" s="27" t="s">
        <v>800</v>
      </c>
      <c r="E605" s="27" t="s">
        <v>1218</v>
      </c>
      <c r="F605" s="28" t="s">
        <v>354</v>
      </c>
      <c r="G605" s="28" t="s">
        <v>109</v>
      </c>
      <c r="H605" s="28">
        <v>0</v>
      </c>
      <c r="I605" s="34">
        <v>0</v>
      </c>
      <c r="J605" s="30">
        <v>21059</v>
      </c>
      <c r="K605" s="30">
        <v>18979</v>
      </c>
      <c r="L605" s="30">
        <v>31595</v>
      </c>
      <c r="M605" s="30">
        <v>26129</v>
      </c>
      <c r="N605" s="30">
        <v>29148</v>
      </c>
      <c r="O605" s="30">
        <v>30964</v>
      </c>
      <c r="P605" s="30">
        <v>33439</v>
      </c>
      <c r="Q605" s="30">
        <v>33681</v>
      </c>
      <c r="R605" s="30">
        <v>66852</v>
      </c>
      <c r="S605" s="30">
        <v>74906</v>
      </c>
      <c r="T605" s="30">
        <v>84145</v>
      </c>
      <c r="U605" s="30">
        <v>83643</v>
      </c>
      <c r="V605" s="30"/>
      <c r="W605" s="31">
        <f t="shared" si="9"/>
        <v>534540</v>
      </c>
      <c r="X605" s="8"/>
      <c r="Y605" s="7"/>
      <c r="Z605" s="32"/>
      <c r="AA605" s="32"/>
      <c r="AB605" s="32"/>
      <c r="AC605" s="33"/>
      <c r="AD605" s="10"/>
      <c r="AE605" s="10"/>
      <c r="AF605" s="10"/>
      <c r="AG605" s="11"/>
      <c r="AH605" s="11"/>
      <c r="AI605" s="11"/>
    </row>
    <row r="606" spans="1:35" ht="12.75" customHeight="1" x14ac:dyDescent="0.3">
      <c r="A606" s="25">
        <v>597</v>
      </c>
      <c r="B606" s="27" t="s">
        <v>764</v>
      </c>
      <c r="C606" s="27">
        <v>0</v>
      </c>
      <c r="D606" s="27" t="s">
        <v>773</v>
      </c>
      <c r="E606" s="27" t="s">
        <v>1219</v>
      </c>
      <c r="F606" s="28" t="s">
        <v>355</v>
      </c>
      <c r="G606" s="28" t="s">
        <v>31</v>
      </c>
      <c r="H606" s="28">
        <v>0</v>
      </c>
      <c r="I606" s="34" t="s">
        <v>1173</v>
      </c>
      <c r="J606" s="30">
        <v>2</v>
      </c>
      <c r="K606" s="30">
        <v>2</v>
      </c>
      <c r="L606" s="30">
        <v>4</v>
      </c>
      <c r="M606" s="30">
        <v>3</v>
      </c>
      <c r="N606" s="30">
        <v>4</v>
      </c>
      <c r="O606" s="30">
        <v>4</v>
      </c>
      <c r="P606" s="30">
        <v>4</v>
      </c>
      <c r="Q606" s="30">
        <v>4</v>
      </c>
      <c r="R606" s="30">
        <v>5</v>
      </c>
      <c r="S606" s="30">
        <v>5</v>
      </c>
      <c r="T606" s="30">
        <v>5</v>
      </c>
      <c r="U606" s="30">
        <v>5</v>
      </c>
      <c r="V606" s="30"/>
      <c r="W606" s="31">
        <f t="shared" si="9"/>
        <v>47</v>
      </c>
      <c r="X606" s="8"/>
      <c r="Y606" s="7"/>
      <c r="Z606" s="32"/>
      <c r="AA606" s="32"/>
      <c r="AB606" s="32"/>
      <c r="AC606" s="33"/>
      <c r="AD606" s="10"/>
      <c r="AE606" s="10"/>
      <c r="AF606" s="10"/>
      <c r="AG606" s="11"/>
      <c r="AH606" s="11"/>
      <c r="AI606" s="11"/>
    </row>
    <row r="607" spans="1:35" ht="12.75" customHeight="1" x14ac:dyDescent="0.3">
      <c r="A607" s="25">
        <v>598</v>
      </c>
      <c r="B607" s="27" t="s">
        <v>764</v>
      </c>
      <c r="C607" s="27">
        <v>0</v>
      </c>
      <c r="D607" s="27" t="s">
        <v>773</v>
      </c>
      <c r="E607" s="27" t="s">
        <v>1219</v>
      </c>
      <c r="F607" s="28" t="s">
        <v>355</v>
      </c>
      <c r="G607" s="28" t="s">
        <v>186</v>
      </c>
      <c r="H607" s="28">
        <v>0</v>
      </c>
      <c r="I607" s="34" t="s">
        <v>1173</v>
      </c>
      <c r="J607" s="30">
        <v>132</v>
      </c>
      <c r="K607" s="30">
        <v>130</v>
      </c>
      <c r="L607" s="30">
        <v>223</v>
      </c>
      <c r="M607" s="30">
        <v>192</v>
      </c>
      <c r="N607" s="30">
        <v>218</v>
      </c>
      <c r="O607" s="30">
        <v>236</v>
      </c>
      <c r="P607" s="30">
        <v>260</v>
      </c>
      <c r="Q607" s="30">
        <v>263</v>
      </c>
      <c r="R607" s="30">
        <v>289</v>
      </c>
      <c r="S607" s="30">
        <v>300</v>
      </c>
      <c r="T607" s="30">
        <v>352</v>
      </c>
      <c r="U607" s="30">
        <v>360</v>
      </c>
      <c r="V607" s="30"/>
      <c r="W607" s="31">
        <f t="shared" si="9"/>
        <v>2955</v>
      </c>
      <c r="X607" s="8"/>
      <c r="Y607" s="7"/>
      <c r="Z607" s="32"/>
      <c r="AA607" s="32"/>
      <c r="AB607" s="32"/>
      <c r="AC607" s="33"/>
      <c r="AD607" s="10"/>
      <c r="AE607" s="10"/>
      <c r="AF607" s="10"/>
      <c r="AG607" s="11"/>
      <c r="AH607" s="11"/>
      <c r="AI607" s="11"/>
    </row>
    <row r="608" spans="1:35" ht="12.75" customHeight="1" x14ac:dyDescent="0.3">
      <c r="A608" s="25">
        <v>599</v>
      </c>
      <c r="B608" s="27" t="s">
        <v>764</v>
      </c>
      <c r="C608" s="27">
        <v>0</v>
      </c>
      <c r="D608" s="27" t="s">
        <v>829</v>
      </c>
      <c r="E608" s="27" t="s">
        <v>1220</v>
      </c>
      <c r="F608" s="28" t="s">
        <v>356</v>
      </c>
      <c r="G608" s="28" t="s">
        <v>76</v>
      </c>
      <c r="H608" s="28">
        <v>0</v>
      </c>
      <c r="I608" s="34">
        <v>0</v>
      </c>
      <c r="J608" s="30">
        <v>5512</v>
      </c>
      <c r="K608" s="30">
        <v>5011</v>
      </c>
      <c r="L608" s="30">
        <v>8293</v>
      </c>
      <c r="M608" s="30">
        <v>6823</v>
      </c>
      <c r="N608" s="30">
        <v>7609</v>
      </c>
      <c r="O608" s="30">
        <v>8066</v>
      </c>
      <c r="P608" s="30">
        <v>8687</v>
      </c>
      <c r="Q608" s="30">
        <v>8494</v>
      </c>
      <c r="R608" s="30">
        <v>8846</v>
      </c>
      <c r="S608" s="30">
        <v>7471</v>
      </c>
      <c r="T608" s="30">
        <v>6032</v>
      </c>
      <c r="U608" s="30">
        <v>5347</v>
      </c>
      <c r="V608" s="30"/>
      <c r="W608" s="31">
        <f t="shared" si="9"/>
        <v>86191</v>
      </c>
      <c r="X608" s="8"/>
      <c r="Y608" s="7"/>
      <c r="Z608" s="32"/>
      <c r="AA608" s="32"/>
      <c r="AB608" s="32"/>
      <c r="AC608" s="33"/>
      <c r="AD608" s="10"/>
      <c r="AE608" s="10"/>
      <c r="AF608" s="10"/>
      <c r="AG608" s="11"/>
      <c r="AH608" s="11"/>
      <c r="AI608" s="11"/>
    </row>
    <row r="609" spans="1:35" ht="12.75" customHeight="1" x14ac:dyDescent="0.3">
      <c r="A609" s="25">
        <v>600</v>
      </c>
      <c r="B609" s="27" t="s">
        <v>820</v>
      </c>
      <c r="C609" s="27" t="s">
        <v>825</v>
      </c>
      <c r="D609" s="27" t="s">
        <v>826</v>
      </c>
      <c r="E609" s="27" t="s">
        <v>1221</v>
      </c>
      <c r="F609" s="28" t="s">
        <v>357</v>
      </c>
      <c r="G609" s="28" t="s">
        <v>75</v>
      </c>
      <c r="H609" s="28">
        <v>0</v>
      </c>
      <c r="I609" s="34">
        <v>0</v>
      </c>
      <c r="J609" s="30">
        <v>335</v>
      </c>
      <c r="K609" s="30">
        <v>321</v>
      </c>
      <c r="L609" s="30">
        <v>537</v>
      </c>
      <c r="M609" s="30">
        <v>446</v>
      </c>
      <c r="N609" s="30">
        <v>499</v>
      </c>
      <c r="O609" s="30">
        <v>533</v>
      </c>
      <c r="P609" s="30">
        <v>578</v>
      </c>
      <c r="Q609" s="30">
        <v>571</v>
      </c>
      <c r="R609" s="30">
        <v>601</v>
      </c>
      <c r="S609" s="30">
        <v>608</v>
      </c>
      <c r="T609" s="30">
        <v>684</v>
      </c>
      <c r="U609" s="30">
        <v>679</v>
      </c>
      <c r="V609" s="30"/>
      <c r="W609" s="31">
        <f t="shared" si="9"/>
        <v>6392</v>
      </c>
      <c r="X609" s="8"/>
      <c r="Y609" s="7"/>
      <c r="Z609" s="32"/>
      <c r="AA609" s="32"/>
      <c r="AB609" s="32"/>
      <c r="AC609" s="33"/>
      <c r="AD609" s="10"/>
      <c r="AE609" s="10"/>
      <c r="AF609" s="10"/>
      <c r="AG609" s="11"/>
      <c r="AH609" s="11"/>
      <c r="AI609" s="11"/>
    </row>
    <row r="610" spans="1:35" ht="12.75" customHeight="1" x14ac:dyDescent="0.3">
      <c r="A610" s="25">
        <v>601</v>
      </c>
      <c r="B610" s="27" t="s">
        <v>764</v>
      </c>
      <c r="C610" s="27">
        <v>0</v>
      </c>
      <c r="D610" s="27" t="s">
        <v>1222</v>
      </c>
      <c r="E610" s="27" t="s">
        <v>1223</v>
      </c>
      <c r="F610" s="28" t="s">
        <v>358</v>
      </c>
      <c r="G610" s="28" t="s">
        <v>359</v>
      </c>
      <c r="H610" s="28">
        <v>0</v>
      </c>
      <c r="I610" s="34" t="s">
        <v>1224</v>
      </c>
      <c r="J610" s="30">
        <v>0</v>
      </c>
      <c r="K610" s="30">
        <v>0</v>
      </c>
      <c r="L610" s="30">
        <v>0</v>
      </c>
      <c r="M610" s="30">
        <v>0</v>
      </c>
      <c r="N610" s="30">
        <v>0</v>
      </c>
      <c r="O610" s="30">
        <v>0</v>
      </c>
      <c r="P610" s="30">
        <v>0</v>
      </c>
      <c r="Q610" s="30">
        <v>0</v>
      </c>
      <c r="R610" s="30">
        <v>0</v>
      </c>
      <c r="S610" s="30">
        <v>0</v>
      </c>
      <c r="T610" s="30">
        <v>0</v>
      </c>
      <c r="U610" s="30">
        <v>0</v>
      </c>
      <c r="V610" s="30"/>
      <c r="W610" s="31">
        <f t="shared" si="9"/>
        <v>0</v>
      </c>
      <c r="X610" s="8"/>
      <c r="Y610" s="7"/>
      <c r="Z610" s="32"/>
      <c r="AA610" s="32"/>
      <c r="AB610" s="32"/>
      <c r="AC610" s="33"/>
      <c r="AD610" s="10"/>
      <c r="AE610" s="10"/>
      <c r="AF610" s="10"/>
      <c r="AG610" s="11"/>
      <c r="AH610" s="11"/>
      <c r="AI610" s="11"/>
    </row>
    <row r="611" spans="1:35" ht="12.75" customHeight="1" x14ac:dyDescent="0.3">
      <c r="A611" s="25">
        <v>602</v>
      </c>
      <c r="B611" s="27" t="s">
        <v>764</v>
      </c>
      <c r="C611" s="27">
        <v>0</v>
      </c>
      <c r="D611" s="27" t="s">
        <v>1222</v>
      </c>
      <c r="E611" s="27" t="s">
        <v>1223</v>
      </c>
      <c r="F611" s="28" t="s">
        <v>358</v>
      </c>
      <c r="G611" s="28" t="s">
        <v>360</v>
      </c>
      <c r="H611" s="28">
        <v>0</v>
      </c>
      <c r="I611" s="34" t="s">
        <v>1224</v>
      </c>
      <c r="J611" s="30">
        <v>-22</v>
      </c>
      <c r="K611" s="30">
        <v>-43</v>
      </c>
      <c r="L611" s="30">
        <v>-76</v>
      </c>
      <c r="M611" s="30">
        <v>-70</v>
      </c>
      <c r="N611" s="30">
        <v>-90</v>
      </c>
      <c r="O611" s="30">
        <v>-107</v>
      </c>
      <c r="P611" s="30">
        <v>-52</v>
      </c>
      <c r="Q611" s="30">
        <v>-4</v>
      </c>
      <c r="R611" s="30">
        <v>-12</v>
      </c>
      <c r="S611" s="30">
        <v>-9</v>
      </c>
      <c r="T611" s="30">
        <v>-9</v>
      </c>
      <c r="U611" s="30">
        <v>-23</v>
      </c>
      <c r="V611" s="30"/>
      <c r="W611" s="31">
        <f t="shared" si="9"/>
        <v>-517</v>
      </c>
      <c r="X611" s="8"/>
      <c r="Y611" s="7"/>
      <c r="Z611" s="32"/>
      <c r="AA611" s="32"/>
      <c r="AB611" s="32"/>
      <c r="AC611" s="33"/>
      <c r="AD611" s="10"/>
      <c r="AE611" s="10"/>
      <c r="AF611" s="10"/>
      <c r="AG611" s="11"/>
      <c r="AH611" s="11"/>
      <c r="AI611" s="11"/>
    </row>
    <row r="612" spans="1:35" ht="12.75" customHeight="1" x14ac:dyDescent="0.3">
      <c r="A612" s="25">
        <v>603</v>
      </c>
      <c r="B612" s="27" t="s">
        <v>764</v>
      </c>
      <c r="C612" s="27">
        <v>0</v>
      </c>
      <c r="D612" s="27" t="s">
        <v>1222</v>
      </c>
      <c r="E612" s="27" t="s">
        <v>1223</v>
      </c>
      <c r="F612" s="28" t="s">
        <v>358</v>
      </c>
      <c r="G612" s="28" t="s">
        <v>361</v>
      </c>
      <c r="H612" s="28">
        <v>0</v>
      </c>
      <c r="I612" s="34" t="s">
        <v>1224</v>
      </c>
      <c r="J612" s="30">
        <v>-468</v>
      </c>
      <c r="K612" s="30">
        <v>-129</v>
      </c>
      <c r="L612" s="30">
        <v>-493</v>
      </c>
      <c r="M612" s="30">
        <v>54</v>
      </c>
      <c r="N612" s="30">
        <v>219</v>
      </c>
      <c r="O612" s="30">
        <v>-5</v>
      </c>
      <c r="P612" s="30">
        <v>-362</v>
      </c>
      <c r="Q612" s="30">
        <v>-228</v>
      </c>
      <c r="R612" s="30">
        <v>-515</v>
      </c>
      <c r="S612" s="30">
        <v>-468</v>
      </c>
      <c r="T612" s="30">
        <v>-298</v>
      </c>
      <c r="U612" s="30">
        <v>-543</v>
      </c>
      <c r="V612" s="30"/>
      <c r="W612" s="31">
        <f t="shared" si="9"/>
        <v>-3236</v>
      </c>
      <c r="X612" s="8"/>
      <c r="Y612" s="7"/>
      <c r="Z612" s="32"/>
      <c r="AA612" s="32"/>
      <c r="AB612" s="32"/>
      <c r="AC612" s="33"/>
      <c r="AD612" s="10"/>
      <c r="AE612" s="10"/>
      <c r="AF612" s="10"/>
      <c r="AG612" s="11"/>
      <c r="AH612" s="11"/>
      <c r="AI612" s="11"/>
    </row>
    <row r="613" spans="1:35" ht="12.75" customHeight="1" x14ac:dyDescent="0.3">
      <c r="A613" s="25">
        <v>604</v>
      </c>
      <c r="B613" s="27" t="s">
        <v>764</v>
      </c>
      <c r="C613" s="27">
        <v>0</v>
      </c>
      <c r="D613" s="27" t="s">
        <v>1222</v>
      </c>
      <c r="E613" s="27" t="s">
        <v>1223</v>
      </c>
      <c r="F613" s="28" t="s">
        <v>358</v>
      </c>
      <c r="G613" s="28" t="s">
        <v>183</v>
      </c>
      <c r="H613" s="28">
        <v>0</v>
      </c>
      <c r="I613" s="34" t="s">
        <v>1224</v>
      </c>
      <c r="J613" s="30">
        <v>0</v>
      </c>
      <c r="K613" s="30">
        <v>0</v>
      </c>
      <c r="L613" s="30">
        <v>-48</v>
      </c>
      <c r="M613" s="30">
        <v>-589</v>
      </c>
      <c r="N613" s="30">
        <v>-665</v>
      </c>
      <c r="O613" s="30">
        <v>-708</v>
      </c>
      <c r="P613" s="30">
        <v>-252</v>
      </c>
      <c r="Q613" s="30">
        <v>0</v>
      </c>
      <c r="R613" s="30">
        <v>0</v>
      </c>
      <c r="S613" s="30">
        <v>0</v>
      </c>
      <c r="T613" s="30">
        <v>0</v>
      </c>
      <c r="U613" s="30">
        <v>0</v>
      </c>
      <c r="V613" s="30"/>
      <c r="W613" s="31">
        <f t="shared" si="9"/>
        <v>-2262</v>
      </c>
      <c r="X613" s="8"/>
      <c r="Y613" s="7"/>
      <c r="Z613" s="32"/>
      <c r="AA613" s="32"/>
      <c r="AB613" s="32"/>
      <c r="AC613" s="33"/>
      <c r="AD613" s="10"/>
      <c r="AE613" s="10"/>
      <c r="AF613" s="10"/>
      <c r="AG613" s="11"/>
      <c r="AH613" s="11"/>
      <c r="AI613" s="11"/>
    </row>
    <row r="614" spans="1:35" ht="12.75" customHeight="1" x14ac:dyDescent="0.3">
      <c r="A614" s="25">
        <v>605</v>
      </c>
      <c r="B614" s="27" t="s">
        <v>764</v>
      </c>
      <c r="C614" s="27">
        <v>0</v>
      </c>
      <c r="D614" s="27" t="s">
        <v>1222</v>
      </c>
      <c r="E614" s="27" t="s">
        <v>1223</v>
      </c>
      <c r="F614" s="28" t="s">
        <v>358</v>
      </c>
      <c r="G614" s="28" t="s">
        <v>169</v>
      </c>
      <c r="H614" s="28">
        <v>0</v>
      </c>
      <c r="I614" s="34" t="s">
        <v>1224</v>
      </c>
      <c r="J614" s="30">
        <v>-73</v>
      </c>
      <c r="K614" s="30">
        <v>-9263</v>
      </c>
      <c r="L614" s="30">
        <v>-47454</v>
      </c>
      <c r="M614" s="30">
        <v>-26428</v>
      </c>
      <c r="N614" s="30">
        <v>655</v>
      </c>
      <c r="O614" s="30">
        <v>550</v>
      </c>
      <c r="P614" s="30">
        <v>486</v>
      </c>
      <c r="Q614" s="30">
        <v>735</v>
      </c>
      <c r="R614" s="30">
        <v>888</v>
      </c>
      <c r="S614" s="30">
        <v>582</v>
      </c>
      <c r="T614" s="30">
        <v>1393</v>
      </c>
      <c r="U614" s="30">
        <v>-191</v>
      </c>
      <c r="V614" s="30"/>
      <c r="W614" s="31">
        <f t="shared" si="9"/>
        <v>-78120</v>
      </c>
      <c r="X614" s="8"/>
      <c r="Y614" s="7"/>
      <c r="Z614" s="32"/>
      <c r="AA614" s="32"/>
      <c r="AB614" s="32"/>
      <c r="AC614" s="33"/>
      <c r="AD614" s="10"/>
      <c r="AE614" s="10"/>
      <c r="AF614" s="10"/>
      <c r="AG614" s="11"/>
      <c r="AH614" s="11"/>
      <c r="AI614" s="11"/>
    </row>
    <row r="615" spans="1:35" ht="12.75" customHeight="1" x14ac:dyDescent="0.3">
      <c r="A615" s="25">
        <v>606</v>
      </c>
      <c r="B615" s="27" t="s">
        <v>764</v>
      </c>
      <c r="C615" s="27">
        <v>0</v>
      </c>
      <c r="D615" s="27" t="s">
        <v>1222</v>
      </c>
      <c r="E615" s="27" t="s">
        <v>1223</v>
      </c>
      <c r="F615" s="28" t="s">
        <v>358</v>
      </c>
      <c r="G615" s="28" t="s">
        <v>61</v>
      </c>
      <c r="H615" s="28">
        <v>0</v>
      </c>
      <c r="I615" s="34" t="s">
        <v>1224</v>
      </c>
      <c r="J615" s="30">
        <v>-73</v>
      </c>
      <c r="K615" s="30">
        <v>15</v>
      </c>
      <c r="L615" s="30">
        <v>-4</v>
      </c>
      <c r="M615" s="30">
        <v>-27</v>
      </c>
      <c r="N615" s="30">
        <v>-35</v>
      </c>
      <c r="O615" s="30">
        <v>-4</v>
      </c>
      <c r="P615" s="30">
        <v>-34</v>
      </c>
      <c r="Q615" s="30">
        <v>0</v>
      </c>
      <c r="R615" s="30">
        <v>-10</v>
      </c>
      <c r="S615" s="30">
        <v>-41</v>
      </c>
      <c r="T615" s="30">
        <v>-84</v>
      </c>
      <c r="U615" s="30">
        <v>-25</v>
      </c>
      <c r="V615" s="30"/>
      <c r="W615" s="31">
        <f t="shared" si="9"/>
        <v>-322</v>
      </c>
      <c r="X615" s="8"/>
      <c r="Y615" s="7"/>
      <c r="Z615" s="32"/>
      <c r="AA615" s="32"/>
      <c r="AB615" s="32"/>
      <c r="AC615" s="33"/>
      <c r="AD615" s="10"/>
      <c r="AE615" s="10"/>
      <c r="AF615" s="10"/>
      <c r="AG615" s="11"/>
      <c r="AH615" s="11"/>
      <c r="AI615" s="11"/>
    </row>
    <row r="616" spans="1:35" ht="12.75" customHeight="1" x14ac:dyDescent="0.3">
      <c r="A616" s="25">
        <v>607</v>
      </c>
      <c r="B616" s="27" t="s">
        <v>764</v>
      </c>
      <c r="C616" s="27">
        <v>0</v>
      </c>
      <c r="D616" s="27" t="s">
        <v>1222</v>
      </c>
      <c r="E616" s="27" t="s">
        <v>1223</v>
      </c>
      <c r="F616" s="28" t="s">
        <v>358</v>
      </c>
      <c r="G616" s="28" t="s">
        <v>292</v>
      </c>
      <c r="H616" s="28">
        <v>0</v>
      </c>
      <c r="I616" s="34" t="s">
        <v>1224</v>
      </c>
      <c r="J616" s="30">
        <v>264</v>
      </c>
      <c r="K616" s="30">
        <v>437</v>
      </c>
      <c r="L616" s="30">
        <v>748</v>
      </c>
      <c r="M616" s="30">
        <v>620</v>
      </c>
      <c r="N616" s="30">
        <v>512</v>
      </c>
      <c r="O616" s="30">
        <v>545</v>
      </c>
      <c r="P616" s="30">
        <v>591</v>
      </c>
      <c r="Q616" s="30">
        <v>724</v>
      </c>
      <c r="R616" s="30">
        <v>779</v>
      </c>
      <c r="S616" s="30">
        <v>760</v>
      </c>
      <c r="T616" s="30">
        <v>762</v>
      </c>
      <c r="U616" s="30">
        <v>786</v>
      </c>
      <c r="V616" s="30"/>
      <c r="W616" s="31">
        <f t="shared" si="9"/>
        <v>7528</v>
      </c>
      <c r="X616" s="8"/>
      <c r="Y616" s="7"/>
      <c r="Z616" s="32"/>
      <c r="AA616" s="32"/>
      <c r="AB616" s="32"/>
      <c r="AC616" s="33"/>
      <c r="AD616" s="10"/>
      <c r="AE616" s="10"/>
      <c r="AF616" s="10"/>
      <c r="AG616" s="11"/>
      <c r="AH616" s="11"/>
      <c r="AI616" s="11"/>
    </row>
    <row r="617" spans="1:35" ht="12.75" customHeight="1" x14ac:dyDescent="0.3">
      <c r="A617" s="25">
        <v>608</v>
      </c>
      <c r="B617" s="27" t="s">
        <v>764</v>
      </c>
      <c r="C617" s="27">
        <v>0</v>
      </c>
      <c r="D617" s="27" t="s">
        <v>1222</v>
      </c>
      <c r="E617" s="27" t="s">
        <v>1223</v>
      </c>
      <c r="F617" s="28" t="s">
        <v>358</v>
      </c>
      <c r="G617" s="28" t="s">
        <v>199</v>
      </c>
      <c r="H617" s="28">
        <v>0</v>
      </c>
      <c r="I617" s="34" t="s">
        <v>1224</v>
      </c>
      <c r="J617" s="30">
        <v>-22</v>
      </c>
      <c r="K617" s="30">
        <v>-168</v>
      </c>
      <c r="L617" s="30">
        <v>-576</v>
      </c>
      <c r="M617" s="30">
        <v>-507</v>
      </c>
      <c r="N617" s="30">
        <v>-420</v>
      </c>
      <c r="O617" s="30">
        <v>0</v>
      </c>
      <c r="P617" s="30">
        <v>0</v>
      </c>
      <c r="Q617" s="30">
        <v>-18</v>
      </c>
      <c r="R617" s="30">
        <v>-24</v>
      </c>
      <c r="S617" s="30">
        <v>-36</v>
      </c>
      <c r="T617" s="30">
        <v>-46</v>
      </c>
      <c r="U617" s="30">
        <v>20</v>
      </c>
      <c r="V617" s="30"/>
      <c r="W617" s="31">
        <f t="shared" si="9"/>
        <v>-1797</v>
      </c>
      <c r="X617" s="8"/>
      <c r="Y617" s="7"/>
      <c r="Z617" s="32"/>
      <c r="AA617" s="32"/>
      <c r="AB617" s="32"/>
      <c r="AC617" s="33"/>
      <c r="AD617" s="10"/>
      <c r="AE617" s="10"/>
      <c r="AF617" s="10"/>
      <c r="AG617" s="11"/>
      <c r="AH617" s="11"/>
      <c r="AI617" s="11"/>
    </row>
    <row r="618" spans="1:35" ht="12.75" customHeight="1" x14ac:dyDescent="0.3">
      <c r="A618" s="25">
        <v>609</v>
      </c>
      <c r="B618" s="27" t="s">
        <v>764</v>
      </c>
      <c r="C618" s="27">
        <v>0</v>
      </c>
      <c r="D618" s="27" t="s">
        <v>1222</v>
      </c>
      <c r="E618" s="27" t="s">
        <v>1223</v>
      </c>
      <c r="F618" s="28" t="s">
        <v>358</v>
      </c>
      <c r="G618" s="28" t="s">
        <v>50</v>
      </c>
      <c r="H618" s="28">
        <v>0</v>
      </c>
      <c r="I618" s="34" t="s">
        <v>1224</v>
      </c>
      <c r="J618" s="30">
        <v>-520</v>
      </c>
      <c r="K618" s="30">
        <v>-184</v>
      </c>
      <c r="L618" s="30">
        <v>-363</v>
      </c>
      <c r="M618" s="30">
        <v>-939</v>
      </c>
      <c r="N618" s="30">
        <v>-1311</v>
      </c>
      <c r="O618" s="30">
        <v>-1434</v>
      </c>
      <c r="P618" s="30">
        <v>-1848</v>
      </c>
      <c r="Q618" s="30">
        <v>-332</v>
      </c>
      <c r="R618" s="30">
        <v>-388</v>
      </c>
      <c r="S618" s="30">
        <v>-892</v>
      </c>
      <c r="T618" s="30">
        <v>-366</v>
      </c>
      <c r="U618" s="30">
        <v>-410</v>
      </c>
      <c r="V618" s="30"/>
      <c r="W618" s="31">
        <f t="shared" si="9"/>
        <v>-8987</v>
      </c>
      <c r="X618" s="8"/>
      <c r="Y618" s="7"/>
      <c r="Z618" s="32"/>
      <c r="AA618" s="32"/>
      <c r="AB618" s="32"/>
      <c r="AC618" s="33"/>
      <c r="AD618" s="10"/>
      <c r="AE618" s="10"/>
      <c r="AF618" s="10"/>
      <c r="AG618" s="11"/>
      <c r="AH618" s="11"/>
      <c r="AI618" s="11"/>
    </row>
    <row r="619" spans="1:35" ht="12.75" customHeight="1" x14ac:dyDescent="0.3">
      <c r="A619" s="25">
        <v>610</v>
      </c>
      <c r="B619" s="27" t="s">
        <v>764</v>
      </c>
      <c r="C619" s="27">
        <v>0</v>
      </c>
      <c r="D619" s="27" t="s">
        <v>1222</v>
      </c>
      <c r="E619" s="27" t="s">
        <v>1223</v>
      </c>
      <c r="F619" s="28" t="s">
        <v>358</v>
      </c>
      <c r="G619" s="28" t="s">
        <v>362</v>
      </c>
      <c r="H619" s="28">
        <v>0</v>
      </c>
      <c r="I619" s="34" t="s">
        <v>1224</v>
      </c>
      <c r="J619" s="30">
        <v>-487</v>
      </c>
      <c r="K619" s="30">
        <v>-297</v>
      </c>
      <c r="L619" s="30">
        <v>-1192</v>
      </c>
      <c r="M619" s="30">
        <v>-1224</v>
      </c>
      <c r="N619" s="30">
        <v>-1801</v>
      </c>
      <c r="O619" s="30">
        <v>-2225</v>
      </c>
      <c r="P619" s="30">
        <v>-1983</v>
      </c>
      <c r="Q619" s="30">
        <v>-194</v>
      </c>
      <c r="R619" s="30">
        <v>-514</v>
      </c>
      <c r="S619" s="30">
        <v>-591</v>
      </c>
      <c r="T619" s="30">
        <v>-201</v>
      </c>
      <c r="U619" s="30">
        <v>-429</v>
      </c>
      <c r="V619" s="30"/>
      <c r="W619" s="31">
        <f t="shared" si="9"/>
        <v>-11138</v>
      </c>
      <c r="X619" s="8"/>
      <c r="Y619" s="7"/>
      <c r="Z619" s="32"/>
      <c r="AA619" s="32"/>
      <c r="AB619" s="32"/>
      <c r="AC619" s="33"/>
      <c r="AD619" s="10"/>
      <c r="AE619" s="10"/>
      <c r="AF619" s="10"/>
      <c r="AG619" s="11"/>
      <c r="AH619" s="11"/>
      <c r="AI619" s="11"/>
    </row>
    <row r="620" spans="1:35" ht="12.75" customHeight="1" x14ac:dyDescent="0.3">
      <c r="A620" s="25">
        <v>611</v>
      </c>
      <c r="B620" s="27" t="s">
        <v>764</v>
      </c>
      <c r="C620" s="27">
        <v>0</v>
      </c>
      <c r="D620" s="27" t="s">
        <v>1222</v>
      </c>
      <c r="E620" s="27" t="s">
        <v>1223</v>
      </c>
      <c r="F620" s="28" t="s">
        <v>358</v>
      </c>
      <c r="G620" s="28" t="s">
        <v>363</v>
      </c>
      <c r="H620" s="28">
        <v>0</v>
      </c>
      <c r="I620" s="34" t="s">
        <v>1224</v>
      </c>
      <c r="J620" s="30">
        <v>-20</v>
      </c>
      <c r="K620" s="30">
        <v>2</v>
      </c>
      <c r="L620" s="30">
        <v>0</v>
      </c>
      <c r="M620" s="30">
        <v>0</v>
      </c>
      <c r="N620" s="30">
        <v>0</v>
      </c>
      <c r="O620" s="30">
        <v>0</v>
      </c>
      <c r="P620" s="30">
        <v>0</v>
      </c>
      <c r="Q620" s="30">
        <v>0</v>
      </c>
      <c r="R620" s="30">
        <v>0</v>
      </c>
      <c r="S620" s="30">
        <v>0</v>
      </c>
      <c r="T620" s="30">
        <v>0</v>
      </c>
      <c r="U620" s="30">
        <v>0</v>
      </c>
      <c r="V620" s="30"/>
      <c r="W620" s="31">
        <f t="shared" si="9"/>
        <v>-18</v>
      </c>
      <c r="X620" s="8"/>
      <c r="Y620" s="7"/>
      <c r="Z620" s="32"/>
      <c r="AA620" s="32"/>
      <c r="AB620" s="32"/>
      <c r="AC620" s="33"/>
      <c r="AD620" s="10"/>
      <c r="AE620" s="10"/>
      <c r="AF620" s="10"/>
      <c r="AG620" s="11"/>
      <c r="AH620" s="11"/>
      <c r="AI620" s="11"/>
    </row>
    <row r="621" spans="1:35" ht="12.75" customHeight="1" x14ac:dyDescent="0.3">
      <c r="A621" s="25">
        <v>612</v>
      </c>
      <c r="B621" s="27" t="s">
        <v>764</v>
      </c>
      <c r="C621" s="27">
        <v>0</v>
      </c>
      <c r="D621" s="27" t="s">
        <v>1222</v>
      </c>
      <c r="E621" s="27" t="s">
        <v>1223</v>
      </c>
      <c r="F621" s="28" t="s">
        <v>358</v>
      </c>
      <c r="G621" s="28" t="s">
        <v>54</v>
      </c>
      <c r="H621" s="28">
        <v>0</v>
      </c>
      <c r="I621" s="34" t="s">
        <v>1224</v>
      </c>
      <c r="J621" s="30">
        <v>-50</v>
      </c>
      <c r="K621" s="30">
        <v>-52</v>
      </c>
      <c r="L621" s="30">
        <v>-222</v>
      </c>
      <c r="M621" s="30">
        <v>-244</v>
      </c>
      <c r="N621" s="30">
        <v>-305</v>
      </c>
      <c r="O621" s="30">
        <v>-351</v>
      </c>
      <c r="P621" s="30">
        <v>-298</v>
      </c>
      <c r="Q621" s="30">
        <v>-49</v>
      </c>
      <c r="R621" s="30">
        <v>19</v>
      </c>
      <c r="S621" s="30">
        <v>42</v>
      </c>
      <c r="T621" s="30">
        <v>-10</v>
      </c>
      <c r="U621" s="30">
        <v>-146</v>
      </c>
      <c r="V621" s="30"/>
      <c r="W621" s="31">
        <f t="shared" si="9"/>
        <v>-1666</v>
      </c>
      <c r="X621" s="8"/>
      <c r="Y621" s="7"/>
      <c r="Z621" s="32"/>
      <c r="AA621" s="32"/>
      <c r="AB621" s="32"/>
      <c r="AC621" s="33"/>
      <c r="AD621" s="10"/>
      <c r="AE621" s="10"/>
      <c r="AF621" s="10"/>
      <c r="AG621" s="11"/>
      <c r="AH621" s="11"/>
      <c r="AI621" s="11"/>
    </row>
    <row r="622" spans="1:35" ht="12.75" customHeight="1" x14ac:dyDescent="0.3">
      <c r="A622" s="25">
        <v>613</v>
      </c>
      <c r="B622" s="27" t="s">
        <v>764</v>
      </c>
      <c r="C622" s="27">
        <v>0</v>
      </c>
      <c r="D622" s="27" t="s">
        <v>1222</v>
      </c>
      <c r="E622" s="27" t="s">
        <v>1223</v>
      </c>
      <c r="F622" s="28" t="s">
        <v>358</v>
      </c>
      <c r="G622" s="28" t="s">
        <v>364</v>
      </c>
      <c r="H622" s="28">
        <v>0</v>
      </c>
      <c r="I622" s="34" t="s">
        <v>1224</v>
      </c>
      <c r="J622" s="30">
        <v>350</v>
      </c>
      <c r="K622" s="30">
        <v>333</v>
      </c>
      <c r="L622" s="30">
        <v>555</v>
      </c>
      <c r="M622" s="30">
        <v>460</v>
      </c>
      <c r="N622" s="30">
        <v>514</v>
      </c>
      <c r="O622" s="30">
        <v>547</v>
      </c>
      <c r="P622" s="30">
        <v>593</v>
      </c>
      <c r="Q622" s="30">
        <v>583</v>
      </c>
      <c r="R622" s="30">
        <v>613</v>
      </c>
      <c r="S622" s="30">
        <v>619</v>
      </c>
      <c r="T622" s="30">
        <v>693</v>
      </c>
      <c r="U622" s="30">
        <v>686</v>
      </c>
      <c r="V622" s="30"/>
      <c r="W622" s="31">
        <f t="shared" si="9"/>
        <v>6546</v>
      </c>
      <c r="X622" s="8"/>
      <c r="Y622" s="7"/>
      <c r="Z622" s="32"/>
      <c r="AA622" s="32"/>
      <c r="AB622" s="32"/>
      <c r="AC622" s="33"/>
      <c r="AD622" s="10"/>
      <c r="AE622" s="10"/>
      <c r="AF622" s="10"/>
      <c r="AG622" s="11"/>
      <c r="AH622" s="11"/>
      <c r="AI622" s="11"/>
    </row>
    <row r="623" spans="1:35" ht="12.75" customHeight="1" x14ac:dyDescent="0.3">
      <c r="A623" s="25">
        <v>614</v>
      </c>
      <c r="B623" s="27" t="s">
        <v>764</v>
      </c>
      <c r="C623" s="27">
        <v>0</v>
      </c>
      <c r="D623" s="27" t="s">
        <v>1222</v>
      </c>
      <c r="E623" s="27" t="s">
        <v>1223</v>
      </c>
      <c r="F623" s="28" t="s">
        <v>358</v>
      </c>
      <c r="G623" s="28" t="s">
        <v>365</v>
      </c>
      <c r="H623" s="28">
        <v>0</v>
      </c>
      <c r="I623" s="34" t="s">
        <v>1224</v>
      </c>
      <c r="J623" s="30">
        <v>-5424</v>
      </c>
      <c r="K623" s="30">
        <v>1492</v>
      </c>
      <c r="L623" s="30">
        <v>-1775</v>
      </c>
      <c r="M623" s="30">
        <v>-3942</v>
      </c>
      <c r="N623" s="30">
        <v>-7373</v>
      </c>
      <c r="O623" s="30">
        <v>-10993</v>
      </c>
      <c r="P623" s="30">
        <v>-11065</v>
      </c>
      <c r="Q623" s="30">
        <v>-2751</v>
      </c>
      <c r="R623" s="30">
        <v>-6050</v>
      </c>
      <c r="S623" s="30">
        <v>-6041</v>
      </c>
      <c r="T623" s="30">
        <v>-4831</v>
      </c>
      <c r="U623" s="30">
        <v>-11641</v>
      </c>
      <c r="V623" s="30"/>
      <c r="W623" s="31">
        <f t="shared" si="9"/>
        <v>-70394</v>
      </c>
      <c r="X623" s="8"/>
      <c r="Y623" s="7"/>
      <c r="Z623" s="32"/>
      <c r="AA623" s="32"/>
      <c r="AB623" s="32"/>
      <c r="AC623" s="33"/>
      <c r="AD623" s="10"/>
      <c r="AE623" s="10"/>
      <c r="AF623" s="10"/>
      <c r="AG623" s="11"/>
      <c r="AH623" s="11"/>
      <c r="AI623" s="11"/>
    </row>
    <row r="624" spans="1:35" ht="12.75" customHeight="1" x14ac:dyDescent="0.3">
      <c r="A624" s="25">
        <v>615</v>
      </c>
      <c r="B624" s="27" t="s">
        <v>764</v>
      </c>
      <c r="C624" s="27">
        <v>0</v>
      </c>
      <c r="D624" s="27" t="s">
        <v>1222</v>
      </c>
      <c r="E624" s="27" t="s">
        <v>1223</v>
      </c>
      <c r="F624" s="28" t="s">
        <v>358</v>
      </c>
      <c r="G624" s="28" t="s">
        <v>158</v>
      </c>
      <c r="H624" s="28">
        <v>0</v>
      </c>
      <c r="I624" s="34" t="s">
        <v>1224</v>
      </c>
      <c r="J624" s="30">
        <v>0</v>
      </c>
      <c r="K624" s="30">
        <v>0</v>
      </c>
      <c r="L624" s="30">
        <v>0</v>
      </c>
      <c r="M624" s="30">
        <v>0</v>
      </c>
      <c r="N624" s="30">
        <v>0</v>
      </c>
      <c r="O624" s="30">
        <v>0</v>
      </c>
      <c r="P624" s="30">
        <v>0</v>
      </c>
      <c r="Q624" s="30">
        <v>0</v>
      </c>
      <c r="R624" s="30">
        <v>0</v>
      </c>
      <c r="S624" s="30">
        <v>0</v>
      </c>
      <c r="T624" s="30">
        <v>0</v>
      </c>
      <c r="U624" s="30">
        <v>0</v>
      </c>
      <c r="V624" s="30"/>
      <c r="W624" s="31">
        <f t="shared" si="9"/>
        <v>0</v>
      </c>
      <c r="X624" s="8"/>
      <c r="Y624" s="7"/>
      <c r="Z624" s="32"/>
      <c r="AA624" s="32"/>
      <c r="AB624" s="32"/>
      <c r="AC624" s="33"/>
      <c r="AD624" s="10"/>
      <c r="AE624" s="10"/>
      <c r="AF624" s="10"/>
      <c r="AG624" s="11"/>
      <c r="AH624" s="11"/>
      <c r="AI624" s="11"/>
    </row>
    <row r="625" spans="1:35" ht="12.75" customHeight="1" x14ac:dyDescent="0.3">
      <c r="A625" s="25">
        <v>616</v>
      </c>
      <c r="B625" s="27" t="s">
        <v>764</v>
      </c>
      <c r="C625" s="27">
        <v>0</v>
      </c>
      <c r="D625" s="27" t="s">
        <v>1222</v>
      </c>
      <c r="E625" s="27" t="s">
        <v>1223</v>
      </c>
      <c r="F625" s="28" t="s">
        <v>358</v>
      </c>
      <c r="G625" s="28" t="s">
        <v>116</v>
      </c>
      <c r="H625" s="28">
        <v>0</v>
      </c>
      <c r="I625" s="34" t="s">
        <v>1224</v>
      </c>
      <c r="J625" s="30">
        <v>57</v>
      </c>
      <c r="K625" s="30">
        <v>50</v>
      </c>
      <c r="L625" s="30">
        <v>83</v>
      </c>
      <c r="M625" s="30">
        <v>51</v>
      </c>
      <c r="N625" s="30">
        <v>0</v>
      </c>
      <c r="O625" s="30">
        <v>0</v>
      </c>
      <c r="P625" s="30">
        <v>0</v>
      </c>
      <c r="Q625" s="30">
        <v>0</v>
      </c>
      <c r="R625" s="30">
        <v>0</v>
      </c>
      <c r="S625" s="30">
        <v>0</v>
      </c>
      <c r="T625" s="30">
        <v>0</v>
      </c>
      <c r="U625" s="30">
        <v>0</v>
      </c>
      <c r="V625" s="30"/>
      <c r="W625" s="31">
        <f t="shared" si="9"/>
        <v>241</v>
      </c>
      <c r="X625" s="8"/>
      <c r="Y625" s="7"/>
      <c r="Z625" s="32"/>
      <c r="AA625" s="32"/>
      <c r="AB625" s="32"/>
      <c r="AC625" s="33"/>
      <c r="AD625" s="10"/>
      <c r="AE625" s="10"/>
      <c r="AF625" s="10"/>
      <c r="AG625" s="11"/>
      <c r="AH625" s="11"/>
      <c r="AI625" s="11"/>
    </row>
    <row r="626" spans="1:35" ht="12.75" customHeight="1" x14ac:dyDescent="0.3">
      <c r="A626" s="25">
        <v>617</v>
      </c>
      <c r="B626" s="27" t="s">
        <v>764</v>
      </c>
      <c r="C626" s="27">
        <v>0</v>
      </c>
      <c r="D626" s="27" t="s">
        <v>1222</v>
      </c>
      <c r="E626" s="27" t="s">
        <v>1223</v>
      </c>
      <c r="F626" s="28" t="s">
        <v>358</v>
      </c>
      <c r="G626" s="28" t="s">
        <v>366</v>
      </c>
      <c r="H626" s="28">
        <v>0</v>
      </c>
      <c r="I626" s="34" t="s">
        <v>1224</v>
      </c>
      <c r="J626" s="30">
        <v>411</v>
      </c>
      <c r="K626" s="30">
        <v>213</v>
      </c>
      <c r="L626" s="30">
        <v>-20</v>
      </c>
      <c r="M626" s="30">
        <v>201</v>
      </c>
      <c r="N626" s="30">
        <v>942</v>
      </c>
      <c r="O626" s="30">
        <v>977</v>
      </c>
      <c r="P626" s="30">
        <v>1014</v>
      </c>
      <c r="Q626" s="30">
        <v>951</v>
      </c>
      <c r="R626" s="30">
        <v>945</v>
      </c>
      <c r="S626" s="30">
        <v>912</v>
      </c>
      <c r="T626" s="30">
        <v>965</v>
      </c>
      <c r="U626" s="30">
        <v>528</v>
      </c>
      <c r="V626" s="30"/>
      <c r="W626" s="31">
        <f t="shared" si="9"/>
        <v>8039</v>
      </c>
      <c r="X626" s="8"/>
      <c r="Y626" s="7"/>
      <c r="Z626" s="32"/>
      <c r="AA626" s="32"/>
      <c r="AB626" s="32"/>
      <c r="AC626" s="33"/>
      <c r="AD626" s="10"/>
      <c r="AE626" s="10"/>
      <c r="AF626" s="10"/>
      <c r="AG626" s="11"/>
      <c r="AH626" s="11"/>
      <c r="AI626" s="11"/>
    </row>
    <row r="627" spans="1:35" ht="12.75" customHeight="1" x14ac:dyDescent="0.3">
      <c r="A627" s="25">
        <v>618</v>
      </c>
      <c r="B627" s="27" t="s">
        <v>764</v>
      </c>
      <c r="C627" s="27">
        <v>0</v>
      </c>
      <c r="D627" s="27" t="s">
        <v>1222</v>
      </c>
      <c r="E627" s="27" t="s">
        <v>1223</v>
      </c>
      <c r="F627" s="28" t="s">
        <v>358</v>
      </c>
      <c r="G627" s="28" t="s">
        <v>367</v>
      </c>
      <c r="H627" s="28">
        <v>0</v>
      </c>
      <c r="I627" s="34" t="s">
        <v>1224</v>
      </c>
      <c r="J627" s="30">
        <v>110</v>
      </c>
      <c r="K627" s="30">
        <v>203</v>
      </c>
      <c r="L627" s="30">
        <v>140</v>
      </c>
      <c r="M627" s="30">
        <v>-14</v>
      </c>
      <c r="N627" s="30">
        <v>-101</v>
      </c>
      <c r="O627" s="30">
        <v>2974</v>
      </c>
      <c r="P627" s="30">
        <v>3038</v>
      </c>
      <c r="Q627" s="30">
        <v>2559</v>
      </c>
      <c r="R627" s="30">
        <v>1570</v>
      </c>
      <c r="S627" s="30">
        <v>809</v>
      </c>
      <c r="T627" s="30">
        <v>2990</v>
      </c>
      <c r="U627" s="30">
        <v>3653</v>
      </c>
      <c r="V627" s="30"/>
      <c r="W627" s="31">
        <f t="shared" si="9"/>
        <v>17931</v>
      </c>
      <c r="X627" s="8"/>
      <c r="Y627" s="7"/>
      <c r="Z627" s="32"/>
      <c r="AA627" s="32"/>
      <c r="AB627" s="32"/>
      <c r="AC627" s="33"/>
      <c r="AD627" s="10"/>
      <c r="AE627" s="10"/>
      <c r="AF627" s="10"/>
      <c r="AG627" s="11"/>
      <c r="AH627" s="11"/>
      <c r="AI627" s="11"/>
    </row>
    <row r="628" spans="1:35" ht="12.75" customHeight="1" x14ac:dyDescent="0.3">
      <c r="A628" s="25">
        <v>619</v>
      </c>
      <c r="B628" s="27" t="s">
        <v>764</v>
      </c>
      <c r="C628" s="27">
        <v>0</v>
      </c>
      <c r="D628" s="27" t="s">
        <v>1222</v>
      </c>
      <c r="E628" s="27" t="s">
        <v>1223</v>
      </c>
      <c r="F628" s="28" t="s">
        <v>358</v>
      </c>
      <c r="G628" s="28" t="s">
        <v>89</v>
      </c>
      <c r="H628" s="28">
        <v>0</v>
      </c>
      <c r="I628" s="34" t="s">
        <v>1224</v>
      </c>
      <c r="J628" s="30">
        <v>-802</v>
      </c>
      <c r="K628" s="30">
        <v>0</v>
      </c>
      <c r="L628" s="30">
        <v>0</v>
      </c>
      <c r="M628" s="30">
        <v>0</v>
      </c>
      <c r="N628" s="30">
        <v>0</v>
      </c>
      <c r="O628" s="30">
        <v>-3</v>
      </c>
      <c r="P628" s="30">
        <v>-20</v>
      </c>
      <c r="Q628" s="30">
        <v>-30</v>
      </c>
      <c r="R628" s="30">
        <v>-68</v>
      </c>
      <c r="S628" s="30">
        <v>-126</v>
      </c>
      <c r="T628" s="30">
        <v>-541</v>
      </c>
      <c r="U628" s="30">
        <v>-2265</v>
      </c>
      <c r="V628" s="30"/>
      <c r="W628" s="31">
        <f t="shared" si="9"/>
        <v>-3855</v>
      </c>
      <c r="X628" s="8"/>
      <c r="Y628" s="7"/>
      <c r="Z628" s="32"/>
      <c r="AA628" s="32"/>
      <c r="AB628" s="32"/>
      <c r="AC628" s="33"/>
      <c r="AD628" s="10"/>
      <c r="AE628" s="10"/>
      <c r="AF628" s="10"/>
      <c r="AG628" s="11"/>
      <c r="AH628" s="11"/>
      <c r="AI628" s="11"/>
    </row>
    <row r="629" spans="1:35" ht="12.75" customHeight="1" x14ac:dyDescent="0.3">
      <c r="A629" s="25">
        <v>620</v>
      </c>
      <c r="B629" s="27" t="s">
        <v>764</v>
      </c>
      <c r="C629" s="27">
        <v>0</v>
      </c>
      <c r="D629" s="27" t="s">
        <v>1222</v>
      </c>
      <c r="E629" s="27" t="s">
        <v>1223</v>
      </c>
      <c r="F629" s="28" t="s">
        <v>358</v>
      </c>
      <c r="G629" s="28" t="s">
        <v>368</v>
      </c>
      <c r="H629" s="28">
        <v>0</v>
      </c>
      <c r="I629" s="34" t="s">
        <v>1224</v>
      </c>
      <c r="J629" s="30">
        <v>-1</v>
      </c>
      <c r="K629" s="30">
        <v>-728</v>
      </c>
      <c r="L629" s="30">
        <v>-5458</v>
      </c>
      <c r="M629" s="30">
        <v>10704</v>
      </c>
      <c r="N629" s="30">
        <v>31239</v>
      </c>
      <c r="O629" s="30">
        <v>29770</v>
      </c>
      <c r="P629" s="30">
        <v>30708</v>
      </c>
      <c r="Q629" s="30">
        <v>37513</v>
      </c>
      <c r="R629" s="30">
        <v>32651</v>
      </c>
      <c r="S629" s="30">
        <v>31989</v>
      </c>
      <c r="T629" s="30">
        <v>37954</v>
      </c>
      <c r="U629" s="30">
        <v>27975</v>
      </c>
      <c r="V629" s="30"/>
      <c r="W629" s="31">
        <f t="shared" si="9"/>
        <v>264316</v>
      </c>
      <c r="X629" s="8"/>
      <c r="Y629" s="7"/>
      <c r="Z629" s="32"/>
      <c r="AA629" s="32"/>
      <c r="AB629" s="32"/>
      <c r="AC629" s="33"/>
      <c r="AD629" s="10"/>
      <c r="AE629" s="10"/>
      <c r="AF629" s="10"/>
      <c r="AG629" s="11"/>
      <c r="AH629" s="11"/>
      <c r="AI629" s="11"/>
    </row>
    <row r="630" spans="1:35" ht="12.75" customHeight="1" x14ac:dyDescent="0.3">
      <c r="A630" s="25">
        <v>621</v>
      </c>
      <c r="B630" s="27" t="s">
        <v>764</v>
      </c>
      <c r="C630" s="27">
        <v>0</v>
      </c>
      <c r="D630" s="27" t="s">
        <v>1222</v>
      </c>
      <c r="E630" s="27" t="s">
        <v>1223</v>
      </c>
      <c r="F630" s="28" t="s">
        <v>358</v>
      </c>
      <c r="G630" s="28" t="s">
        <v>31</v>
      </c>
      <c r="H630" s="28">
        <v>0</v>
      </c>
      <c r="I630" s="34" t="s">
        <v>1224</v>
      </c>
      <c r="J630" s="30">
        <v>151</v>
      </c>
      <c r="K630" s="30">
        <v>542</v>
      </c>
      <c r="L630" s="30">
        <v>11</v>
      </c>
      <c r="M630" s="30">
        <v>-20</v>
      </c>
      <c r="N630" s="30">
        <v>-66</v>
      </c>
      <c r="O630" s="30">
        <v>-108</v>
      </c>
      <c r="P630" s="30">
        <v>-96</v>
      </c>
      <c r="Q630" s="30">
        <v>-8</v>
      </c>
      <c r="R630" s="30">
        <v>-40</v>
      </c>
      <c r="S630" s="30">
        <v>-34</v>
      </c>
      <c r="T630" s="30">
        <v>5</v>
      </c>
      <c r="U630" s="30">
        <v>-16</v>
      </c>
      <c r="V630" s="30"/>
      <c r="W630" s="31">
        <f t="shared" si="9"/>
        <v>321</v>
      </c>
      <c r="X630" s="8"/>
      <c r="Y630" s="7"/>
      <c r="Z630" s="32"/>
      <c r="AA630" s="32"/>
      <c r="AB630" s="32"/>
      <c r="AC630" s="33"/>
      <c r="AD630" s="10"/>
      <c r="AE630" s="10"/>
      <c r="AF630" s="10"/>
      <c r="AG630" s="11"/>
      <c r="AH630" s="11"/>
      <c r="AI630" s="11"/>
    </row>
    <row r="631" spans="1:35" ht="12.75" customHeight="1" x14ac:dyDescent="0.3">
      <c r="A631" s="25">
        <v>622</v>
      </c>
      <c r="B631" s="27" t="s">
        <v>764</v>
      </c>
      <c r="C631" s="27">
        <v>0</v>
      </c>
      <c r="D631" s="27" t="s">
        <v>1222</v>
      </c>
      <c r="E631" s="27" t="s">
        <v>1223</v>
      </c>
      <c r="F631" s="28" t="s">
        <v>358</v>
      </c>
      <c r="G631" s="28" t="s">
        <v>35</v>
      </c>
      <c r="H631" s="28">
        <v>0</v>
      </c>
      <c r="I631" s="34" t="s">
        <v>1224</v>
      </c>
      <c r="J631" s="30">
        <v>-185</v>
      </c>
      <c r="K631" s="30">
        <v>475</v>
      </c>
      <c r="L631" s="30">
        <v>547</v>
      </c>
      <c r="M631" s="30">
        <v>455</v>
      </c>
      <c r="N631" s="30">
        <v>34</v>
      </c>
      <c r="O631" s="30">
        <v>-850</v>
      </c>
      <c r="P631" s="30">
        <v>-538</v>
      </c>
      <c r="Q631" s="30">
        <v>718</v>
      </c>
      <c r="R631" s="30">
        <v>497</v>
      </c>
      <c r="S631" s="30">
        <v>530</v>
      </c>
      <c r="T631" s="30">
        <v>837</v>
      </c>
      <c r="U631" s="30">
        <v>663</v>
      </c>
      <c r="V631" s="30"/>
      <c r="W631" s="31">
        <f t="shared" si="9"/>
        <v>3183</v>
      </c>
      <c r="X631" s="8"/>
      <c r="Y631" s="7"/>
      <c r="Z631" s="32"/>
      <c r="AA631" s="32"/>
      <c r="AB631" s="32"/>
      <c r="AC631" s="33"/>
      <c r="AD631" s="10"/>
      <c r="AE631" s="10"/>
      <c r="AF631" s="10"/>
      <c r="AG631" s="11"/>
      <c r="AH631" s="11"/>
      <c r="AI631" s="11"/>
    </row>
    <row r="632" spans="1:35" ht="12.75" customHeight="1" x14ac:dyDescent="0.3">
      <c r="A632" s="25">
        <v>623</v>
      </c>
      <c r="B632" s="27" t="s">
        <v>764</v>
      </c>
      <c r="C632" s="27">
        <v>0</v>
      </c>
      <c r="D632" s="27" t="s">
        <v>1222</v>
      </c>
      <c r="E632" s="27" t="s">
        <v>1223</v>
      </c>
      <c r="F632" s="28" t="s">
        <v>358</v>
      </c>
      <c r="G632" s="28" t="s">
        <v>107</v>
      </c>
      <c r="H632" s="28">
        <v>0</v>
      </c>
      <c r="I632" s="34" t="s">
        <v>1224</v>
      </c>
      <c r="J632" s="30">
        <v>3</v>
      </c>
      <c r="K632" s="30">
        <v>1</v>
      </c>
      <c r="L632" s="30">
        <v>0</v>
      </c>
      <c r="M632" s="30">
        <v>0</v>
      </c>
      <c r="N632" s="30">
        <v>0</v>
      </c>
      <c r="O632" s="30">
        <v>0</v>
      </c>
      <c r="P632" s="30">
        <v>0</v>
      </c>
      <c r="Q632" s="30">
        <v>0</v>
      </c>
      <c r="R632" s="30">
        <v>0</v>
      </c>
      <c r="S632" s="30">
        <v>0</v>
      </c>
      <c r="T632" s="30">
        <v>0</v>
      </c>
      <c r="U632" s="30">
        <v>0</v>
      </c>
      <c r="V632" s="30"/>
      <c r="W632" s="31">
        <f t="shared" si="9"/>
        <v>4</v>
      </c>
      <c r="X632" s="8"/>
      <c r="Y632" s="7"/>
      <c r="Z632" s="32"/>
      <c r="AA632" s="32"/>
      <c r="AB632" s="32"/>
      <c r="AC632" s="33"/>
      <c r="AD632" s="10"/>
      <c r="AE632" s="10"/>
      <c r="AF632" s="10"/>
      <c r="AG632" s="11"/>
      <c r="AH632" s="11"/>
      <c r="AI632" s="11"/>
    </row>
    <row r="633" spans="1:35" ht="12.75" customHeight="1" x14ac:dyDescent="0.3">
      <c r="A633" s="25">
        <v>624</v>
      </c>
      <c r="B633" s="27" t="s">
        <v>764</v>
      </c>
      <c r="C633" s="27">
        <v>0</v>
      </c>
      <c r="D633" s="27" t="s">
        <v>1222</v>
      </c>
      <c r="E633" s="27" t="s">
        <v>1223</v>
      </c>
      <c r="F633" s="28" t="s">
        <v>358</v>
      </c>
      <c r="G633" s="28" t="s">
        <v>36</v>
      </c>
      <c r="H633" s="28">
        <v>0</v>
      </c>
      <c r="I633" s="34" t="s">
        <v>1224</v>
      </c>
      <c r="J633" s="30">
        <v>-3</v>
      </c>
      <c r="K633" s="30">
        <v>-1</v>
      </c>
      <c r="L633" s="30">
        <v>0</v>
      </c>
      <c r="M633" s="30">
        <v>0</v>
      </c>
      <c r="N633" s="30">
        <v>0</v>
      </c>
      <c r="O633" s="30">
        <v>0</v>
      </c>
      <c r="P633" s="30">
        <v>0</v>
      </c>
      <c r="Q633" s="30">
        <v>0</v>
      </c>
      <c r="R633" s="30">
        <v>0</v>
      </c>
      <c r="S633" s="30">
        <v>0</v>
      </c>
      <c r="T633" s="30">
        <v>0</v>
      </c>
      <c r="U633" s="30">
        <v>0</v>
      </c>
      <c r="V633" s="30"/>
      <c r="W633" s="31">
        <f t="shared" si="9"/>
        <v>-4</v>
      </c>
      <c r="X633" s="8"/>
      <c r="Y633" s="7"/>
      <c r="Z633" s="32"/>
      <c r="AA633" s="32"/>
      <c r="AB633" s="32"/>
      <c r="AC633" s="33"/>
      <c r="AD633" s="10"/>
      <c r="AE633" s="10"/>
      <c r="AF633" s="10"/>
      <c r="AG633" s="11"/>
      <c r="AH633" s="11"/>
      <c r="AI633" s="11"/>
    </row>
    <row r="634" spans="1:35" ht="12.75" customHeight="1" x14ac:dyDescent="0.3">
      <c r="A634" s="25">
        <v>625</v>
      </c>
      <c r="B634" s="27" t="s">
        <v>764</v>
      </c>
      <c r="C634" s="27">
        <v>0</v>
      </c>
      <c r="D634" s="27" t="s">
        <v>1222</v>
      </c>
      <c r="E634" s="27" t="s">
        <v>1223</v>
      </c>
      <c r="F634" s="28" t="s">
        <v>358</v>
      </c>
      <c r="G634" s="28" t="s">
        <v>124</v>
      </c>
      <c r="H634" s="28">
        <v>0</v>
      </c>
      <c r="I634" s="34" t="s">
        <v>1224</v>
      </c>
      <c r="J634" s="30">
        <v>-298</v>
      </c>
      <c r="K634" s="30">
        <v>231</v>
      </c>
      <c r="L634" s="30">
        <v>404</v>
      </c>
      <c r="M634" s="30">
        <v>313</v>
      </c>
      <c r="N634" s="30">
        <v>325</v>
      </c>
      <c r="O634" s="30">
        <v>338</v>
      </c>
      <c r="P634" s="30">
        <v>391</v>
      </c>
      <c r="Q634" s="30">
        <v>463</v>
      </c>
      <c r="R634" s="30">
        <v>529</v>
      </c>
      <c r="S634" s="30">
        <v>343</v>
      </c>
      <c r="T634" s="30">
        <v>385</v>
      </c>
      <c r="U634" s="30">
        <v>384</v>
      </c>
      <c r="V634" s="30"/>
      <c r="W634" s="31">
        <f t="shared" si="9"/>
        <v>3808</v>
      </c>
      <c r="X634" s="8"/>
      <c r="Y634" s="7"/>
      <c r="Z634" s="32"/>
      <c r="AA634" s="32"/>
      <c r="AB634" s="32"/>
      <c r="AC634" s="33"/>
      <c r="AD634" s="10"/>
      <c r="AE634" s="10"/>
      <c r="AF634" s="10"/>
      <c r="AG634" s="11"/>
      <c r="AH634" s="11"/>
      <c r="AI634" s="11"/>
    </row>
    <row r="635" spans="1:35" ht="12.75" customHeight="1" x14ac:dyDescent="0.3">
      <c r="A635" s="25">
        <v>626</v>
      </c>
      <c r="B635" s="27" t="s">
        <v>764</v>
      </c>
      <c r="C635" s="27">
        <v>0</v>
      </c>
      <c r="D635" s="27" t="s">
        <v>1222</v>
      </c>
      <c r="E635" s="27" t="s">
        <v>1223</v>
      </c>
      <c r="F635" s="28" t="s">
        <v>358</v>
      </c>
      <c r="G635" s="28" t="s">
        <v>186</v>
      </c>
      <c r="H635" s="28">
        <v>0</v>
      </c>
      <c r="I635" s="34" t="s">
        <v>1224</v>
      </c>
      <c r="J635" s="30">
        <v>-25935</v>
      </c>
      <c r="K635" s="30">
        <v>-13291</v>
      </c>
      <c r="L635" s="30">
        <v>-23842</v>
      </c>
      <c r="M635" s="30">
        <v>-21212</v>
      </c>
      <c r="N635" s="30">
        <v>-24373</v>
      </c>
      <c r="O635" s="30">
        <v>-26294</v>
      </c>
      <c r="P635" s="30">
        <v>-28442</v>
      </c>
      <c r="Q635" s="30">
        <v>-27866</v>
      </c>
      <c r="R635" s="30">
        <v>-29300</v>
      </c>
      <c r="S635" s="30">
        <v>-29488</v>
      </c>
      <c r="T635" s="30">
        <v>-30678</v>
      </c>
      <c r="U635" s="30">
        <v>-29919</v>
      </c>
      <c r="V635" s="30"/>
      <c r="W635" s="31">
        <f t="shared" si="9"/>
        <v>-310640</v>
      </c>
      <c r="X635" s="8"/>
      <c r="Y635" s="7"/>
      <c r="Z635" s="32"/>
      <c r="AA635" s="32"/>
      <c r="AB635" s="32"/>
      <c r="AC635" s="33"/>
      <c r="AD635" s="10"/>
      <c r="AE635" s="10"/>
      <c r="AF635" s="10"/>
      <c r="AG635" s="11"/>
      <c r="AH635" s="11"/>
      <c r="AI635" s="11"/>
    </row>
    <row r="636" spans="1:35" ht="12.75" customHeight="1" x14ac:dyDescent="0.3">
      <c r="A636" s="25">
        <v>627</v>
      </c>
      <c r="B636" s="27" t="s">
        <v>764</v>
      </c>
      <c r="C636" s="27">
        <v>0</v>
      </c>
      <c r="D636" s="27" t="s">
        <v>1222</v>
      </c>
      <c r="E636" s="27" t="s">
        <v>1223</v>
      </c>
      <c r="F636" s="28" t="s">
        <v>358</v>
      </c>
      <c r="G636" s="28" t="s">
        <v>119</v>
      </c>
      <c r="H636" s="28">
        <v>0</v>
      </c>
      <c r="I636" s="34" t="s">
        <v>1224</v>
      </c>
      <c r="J636" s="30">
        <v>-150</v>
      </c>
      <c r="K636" s="30">
        <v>1010</v>
      </c>
      <c r="L636" s="30">
        <v>1361</v>
      </c>
      <c r="M636" s="30">
        <v>1110</v>
      </c>
      <c r="N636" s="30">
        <v>1248</v>
      </c>
      <c r="O636" s="30">
        <v>796</v>
      </c>
      <c r="P636" s="30">
        <v>620</v>
      </c>
      <c r="Q636" s="30">
        <v>1484</v>
      </c>
      <c r="R636" s="30">
        <v>518</v>
      </c>
      <c r="S636" s="30">
        <v>591</v>
      </c>
      <c r="T636" s="30">
        <v>1241</v>
      </c>
      <c r="U636" s="30">
        <v>651</v>
      </c>
      <c r="V636" s="30"/>
      <c r="W636" s="31">
        <f t="shared" si="9"/>
        <v>10480</v>
      </c>
      <c r="X636" s="8"/>
      <c r="Y636" s="7"/>
      <c r="Z636" s="32"/>
      <c r="AA636" s="32"/>
      <c r="AB636" s="32"/>
      <c r="AC636" s="33"/>
      <c r="AD636" s="10"/>
      <c r="AE636" s="10"/>
      <c r="AF636" s="10"/>
      <c r="AG636" s="11"/>
      <c r="AH636" s="11"/>
      <c r="AI636" s="11"/>
    </row>
    <row r="637" spans="1:35" ht="12.75" customHeight="1" x14ac:dyDescent="0.3">
      <c r="A637" s="25">
        <v>628</v>
      </c>
      <c r="B637" s="27" t="s">
        <v>764</v>
      </c>
      <c r="C637" s="27">
        <v>0</v>
      </c>
      <c r="D637" s="27" t="s">
        <v>1222</v>
      </c>
      <c r="E637" s="27" t="s">
        <v>1223</v>
      </c>
      <c r="F637" s="28" t="s">
        <v>358</v>
      </c>
      <c r="G637" s="28" t="s">
        <v>129</v>
      </c>
      <c r="H637" s="28">
        <v>0</v>
      </c>
      <c r="I637" s="34" t="s">
        <v>1224</v>
      </c>
      <c r="J637" s="30">
        <v>-1560</v>
      </c>
      <c r="K637" s="30">
        <v>-3090</v>
      </c>
      <c r="L637" s="30">
        <v>-4782</v>
      </c>
      <c r="M637" s="30">
        <v>-1752</v>
      </c>
      <c r="N637" s="30">
        <v>-491</v>
      </c>
      <c r="O637" s="30">
        <v>0</v>
      </c>
      <c r="P637" s="30">
        <v>0</v>
      </c>
      <c r="Q637" s="30">
        <v>0</v>
      </c>
      <c r="R637" s="30">
        <v>0</v>
      </c>
      <c r="S637" s="30">
        <v>0</v>
      </c>
      <c r="T637" s="30">
        <v>0</v>
      </c>
      <c r="U637" s="30">
        <v>0</v>
      </c>
      <c r="V637" s="30"/>
      <c r="W637" s="31">
        <f t="shared" si="9"/>
        <v>-11675</v>
      </c>
      <c r="X637" s="8"/>
      <c r="Y637" s="7"/>
      <c r="Z637" s="32"/>
      <c r="AA637" s="32"/>
      <c r="AB637" s="32"/>
      <c r="AC637" s="33"/>
      <c r="AD637" s="10"/>
      <c r="AE637" s="10"/>
      <c r="AF637" s="10"/>
      <c r="AG637" s="11"/>
      <c r="AH637" s="11"/>
      <c r="AI637" s="11"/>
    </row>
    <row r="638" spans="1:35" ht="12.75" customHeight="1" x14ac:dyDescent="0.3">
      <c r="A638" s="25">
        <v>629</v>
      </c>
      <c r="B638" s="27" t="s">
        <v>764</v>
      </c>
      <c r="C638" s="27">
        <v>0</v>
      </c>
      <c r="D638" s="27" t="s">
        <v>1222</v>
      </c>
      <c r="E638" s="27" t="s">
        <v>1223</v>
      </c>
      <c r="F638" s="28" t="s">
        <v>358</v>
      </c>
      <c r="G638" s="28" t="s">
        <v>109</v>
      </c>
      <c r="H638" s="28">
        <v>0</v>
      </c>
      <c r="I638" s="34" t="s">
        <v>1224</v>
      </c>
      <c r="J638" s="30">
        <v>197</v>
      </c>
      <c r="K638" s="30">
        <v>298</v>
      </c>
      <c r="L638" s="30">
        <v>491</v>
      </c>
      <c r="M638" s="30">
        <v>397</v>
      </c>
      <c r="N638" s="30">
        <v>386</v>
      </c>
      <c r="O638" s="30">
        <v>374</v>
      </c>
      <c r="P638" s="30">
        <v>327</v>
      </c>
      <c r="Q638" s="30">
        <v>481</v>
      </c>
      <c r="R638" s="30">
        <v>402</v>
      </c>
      <c r="S638" s="30">
        <v>406</v>
      </c>
      <c r="T638" s="30">
        <v>486</v>
      </c>
      <c r="U638" s="30">
        <v>412</v>
      </c>
      <c r="V638" s="30"/>
      <c r="W638" s="31">
        <f t="shared" si="9"/>
        <v>4657</v>
      </c>
      <c r="X638" s="8"/>
      <c r="Y638" s="7"/>
      <c r="Z638" s="32"/>
      <c r="AA638" s="32"/>
      <c r="AB638" s="32"/>
      <c r="AC638" s="33"/>
      <c r="AD638" s="10"/>
      <c r="AE638" s="10"/>
      <c r="AF638" s="10"/>
      <c r="AG638" s="11"/>
      <c r="AH638" s="11"/>
      <c r="AI638" s="11"/>
    </row>
    <row r="639" spans="1:35" ht="12.75" customHeight="1" x14ac:dyDescent="0.3">
      <c r="A639" s="25">
        <v>630</v>
      </c>
      <c r="B639" s="27" t="s">
        <v>764</v>
      </c>
      <c r="C639" s="27">
        <v>0</v>
      </c>
      <c r="D639" s="27" t="s">
        <v>1222</v>
      </c>
      <c r="E639" s="27" t="s">
        <v>1223</v>
      </c>
      <c r="F639" s="28" t="s">
        <v>358</v>
      </c>
      <c r="G639" s="28" t="s">
        <v>71</v>
      </c>
      <c r="H639" s="28">
        <v>0</v>
      </c>
      <c r="I639" s="34" t="s">
        <v>1224</v>
      </c>
      <c r="J639" s="30">
        <v>-30</v>
      </c>
      <c r="K639" s="30">
        <v>-13</v>
      </c>
      <c r="L639" s="30">
        <v>-62</v>
      </c>
      <c r="M639" s="30">
        <v>-102</v>
      </c>
      <c r="N639" s="30">
        <v>-174</v>
      </c>
      <c r="O639" s="30">
        <v>-315</v>
      </c>
      <c r="P639" s="30">
        <v>-456</v>
      </c>
      <c r="Q639" s="30">
        <v>-380</v>
      </c>
      <c r="R639" s="30">
        <v>-592</v>
      </c>
      <c r="S639" s="30">
        <v>-541</v>
      </c>
      <c r="T639" s="30">
        <v>-289</v>
      </c>
      <c r="U639" s="30">
        <v>-530</v>
      </c>
      <c r="V639" s="30"/>
      <c r="W639" s="31">
        <f t="shared" si="9"/>
        <v>-3484</v>
      </c>
      <c r="X639" s="8"/>
      <c r="Y639" s="7"/>
      <c r="Z639" s="32"/>
      <c r="AA639" s="32"/>
      <c r="AB639" s="32"/>
      <c r="AC639" s="33"/>
      <c r="AD639" s="10"/>
      <c r="AE639" s="10"/>
      <c r="AF639" s="10"/>
      <c r="AG639" s="11"/>
      <c r="AH639" s="11"/>
      <c r="AI639" s="11"/>
    </row>
    <row r="640" spans="1:35" ht="12.75" customHeight="1" x14ac:dyDescent="0.3">
      <c r="A640" s="25">
        <v>631</v>
      </c>
      <c r="B640" s="27" t="s">
        <v>764</v>
      </c>
      <c r="C640" s="27">
        <v>0</v>
      </c>
      <c r="D640" s="27" t="s">
        <v>1222</v>
      </c>
      <c r="E640" s="27" t="s">
        <v>1223</v>
      </c>
      <c r="F640" s="28" t="s">
        <v>358</v>
      </c>
      <c r="G640" s="28" t="s">
        <v>41</v>
      </c>
      <c r="H640" s="28" t="s">
        <v>26</v>
      </c>
      <c r="I640" s="34" t="s">
        <v>1224</v>
      </c>
      <c r="J640" s="30">
        <v>-7</v>
      </c>
      <c r="K640" s="30">
        <v>0</v>
      </c>
      <c r="L640" s="30">
        <v>0</v>
      </c>
      <c r="M640" s="30">
        <v>0</v>
      </c>
      <c r="N640" s="30">
        <v>-34</v>
      </c>
      <c r="O640" s="30">
        <v>-63</v>
      </c>
      <c r="P640" s="30">
        <v>-54</v>
      </c>
      <c r="Q640" s="30">
        <v>-4</v>
      </c>
      <c r="R640" s="30">
        <v>-21</v>
      </c>
      <c r="S640" s="30">
        <v>-29</v>
      </c>
      <c r="T640" s="30">
        <v>-17</v>
      </c>
      <c r="U640" s="30">
        <v>-19</v>
      </c>
      <c r="V640" s="30"/>
      <c r="W640" s="31">
        <f t="shared" si="9"/>
        <v>-248</v>
      </c>
      <c r="X640" s="8"/>
      <c r="Y640" s="7"/>
      <c r="Z640" s="32"/>
      <c r="AA640" s="32"/>
      <c r="AB640" s="32"/>
      <c r="AC640" s="33"/>
      <c r="AD640" s="10"/>
      <c r="AE640" s="10"/>
      <c r="AF640" s="10"/>
      <c r="AG640" s="11"/>
      <c r="AH640" s="11"/>
      <c r="AI640" s="11"/>
    </row>
    <row r="641" spans="1:35" ht="12.75" customHeight="1" x14ac:dyDescent="0.3">
      <c r="A641" s="25">
        <v>632</v>
      </c>
      <c r="B641" s="27" t="s">
        <v>764</v>
      </c>
      <c r="C641" s="27">
        <v>0</v>
      </c>
      <c r="D641" s="27" t="s">
        <v>1222</v>
      </c>
      <c r="E641" s="27" t="s">
        <v>1223</v>
      </c>
      <c r="F641" s="28" t="s">
        <v>358</v>
      </c>
      <c r="G641" s="28" t="s">
        <v>42</v>
      </c>
      <c r="H641" s="28">
        <v>0</v>
      </c>
      <c r="I641" s="34" t="s">
        <v>1224</v>
      </c>
      <c r="J641" s="30">
        <v>-202</v>
      </c>
      <c r="K641" s="30">
        <v>0</v>
      </c>
      <c r="L641" s="30">
        <v>0</v>
      </c>
      <c r="M641" s="30">
        <v>0</v>
      </c>
      <c r="N641" s="30">
        <v>0</v>
      </c>
      <c r="O641" s="30">
        <v>0</v>
      </c>
      <c r="P641" s="30">
        <v>0</v>
      </c>
      <c r="Q641" s="30">
        <v>0</v>
      </c>
      <c r="R641" s="30">
        <v>0</v>
      </c>
      <c r="S641" s="30">
        <v>0</v>
      </c>
      <c r="T641" s="30">
        <v>0</v>
      </c>
      <c r="U641" s="30">
        <v>0</v>
      </c>
      <c r="V641" s="30"/>
      <c r="W641" s="31">
        <f t="shared" si="9"/>
        <v>-202</v>
      </c>
      <c r="X641" s="8"/>
      <c r="Y641" s="7"/>
      <c r="Z641" s="32"/>
      <c r="AA641" s="32"/>
      <c r="AB641" s="32"/>
      <c r="AC641" s="33"/>
      <c r="AD641" s="10"/>
      <c r="AE641" s="10"/>
      <c r="AF641" s="10"/>
      <c r="AG641" s="11"/>
      <c r="AH641" s="11"/>
      <c r="AI641" s="11"/>
    </row>
    <row r="642" spans="1:35" ht="12.75" customHeight="1" x14ac:dyDescent="0.3">
      <c r="A642" s="25">
        <v>633</v>
      </c>
      <c r="B642" s="27" t="s">
        <v>764</v>
      </c>
      <c r="C642" s="27">
        <v>0</v>
      </c>
      <c r="D642" s="27" t="s">
        <v>1222</v>
      </c>
      <c r="E642" s="27" t="s">
        <v>1223</v>
      </c>
      <c r="F642" s="28" t="s">
        <v>358</v>
      </c>
      <c r="G642" s="28" t="s">
        <v>42</v>
      </c>
      <c r="H642" s="28" t="s">
        <v>26</v>
      </c>
      <c r="I642" s="34" t="s">
        <v>1224</v>
      </c>
      <c r="J642" s="30">
        <v>-2826</v>
      </c>
      <c r="K642" s="30">
        <v>-8559</v>
      </c>
      <c r="L642" s="30">
        <v>-22709</v>
      </c>
      <c r="M642" s="30">
        <v>-12770</v>
      </c>
      <c r="N642" s="30">
        <v>-1294</v>
      </c>
      <c r="O642" s="30">
        <v>-3397</v>
      </c>
      <c r="P642" s="30">
        <v>-6123</v>
      </c>
      <c r="Q642" s="30">
        <v>-3103</v>
      </c>
      <c r="R642" s="30">
        <v>-4201</v>
      </c>
      <c r="S642" s="30">
        <v>-4496</v>
      </c>
      <c r="T642" s="30">
        <v>-1290</v>
      </c>
      <c r="U642" s="30">
        <v>-3776</v>
      </c>
      <c r="V642" s="30"/>
      <c r="W642" s="31">
        <f t="shared" si="9"/>
        <v>-74544</v>
      </c>
      <c r="X642" s="8"/>
      <c r="Y642" s="7"/>
      <c r="Z642" s="32"/>
      <c r="AA642" s="32"/>
      <c r="AB642" s="32"/>
      <c r="AC642" s="33"/>
      <c r="AD642" s="10"/>
      <c r="AE642" s="10"/>
      <c r="AF642" s="10"/>
      <c r="AG642" s="11"/>
      <c r="AH642" s="11"/>
      <c r="AI642" s="11"/>
    </row>
    <row r="643" spans="1:35" ht="12.75" customHeight="1" x14ac:dyDescent="0.3">
      <c r="A643" s="25">
        <v>634</v>
      </c>
      <c r="B643" s="27" t="s">
        <v>764</v>
      </c>
      <c r="C643" s="27">
        <v>0</v>
      </c>
      <c r="D643" s="27" t="s">
        <v>1222</v>
      </c>
      <c r="E643" s="27" t="s">
        <v>1223</v>
      </c>
      <c r="F643" s="28" t="s">
        <v>358</v>
      </c>
      <c r="G643" s="28" t="s">
        <v>77</v>
      </c>
      <c r="H643" s="28">
        <v>0</v>
      </c>
      <c r="I643" s="34" t="s">
        <v>1225</v>
      </c>
      <c r="J643" s="30">
        <v>-11</v>
      </c>
      <c r="K643" s="30">
        <v>-19</v>
      </c>
      <c r="L643" s="30">
        <v>-22</v>
      </c>
      <c r="M643" s="30">
        <v>-14</v>
      </c>
      <c r="N643" s="30">
        <v>-17</v>
      </c>
      <c r="O643" s="30">
        <v>-27</v>
      </c>
      <c r="P643" s="30">
        <v>-32</v>
      </c>
      <c r="Q643" s="30">
        <v>-19</v>
      </c>
      <c r="R643" s="30">
        <v>-17</v>
      </c>
      <c r="S643" s="30">
        <v>-19</v>
      </c>
      <c r="T643" s="30">
        <v>-21</v>
      </c>
      <c r="U643" s="30">
        <v>-22</v>
      </c>
      <c r="V643" s="30"/>
      <c r="W643" s="31">
        <f t="shared" si="9"/>
        <v>-240</v>
      </c>
      <c r="X643" s="8"/>
      <c r="Y643" s="7"/>
      <c r="Z643" s="32"/>
      <c r="AA643" s="32"/>
      <c r="AB643" s="32"/>
      <c r="AC643" s="33"/>
      <c r="AD643" s="10"/>
      <c r="AE643" s="10"/>
      <c r="AF643" s="10"/>
      <c r="AG643" s="11"/>
      <c r="AH643" s="11"/>
      <c r="AI643" s="11"/>
    </row>
    <row r="644" spans="1:35" ht="12.75" customHeight="1" x14ac:dyDescent="0.3">
      <c r="A644" s="25">
        <v>635</v>
      </c>
      <c r="B644" s="27" t="s">
        <v>764</v>
      </c>
      <c r="C644" s="27">
        <v>0</v>
      </c>
      <c r="D644" s="27" t="s">
        <v>1222</v>
      </c>
      <c r="E644" s="27" t="s">
        <v>1223</v>
      </c>
      <c r="F644" s="28" t="s">
        <v>358</v>
      </c>
      <c r="G644" s="28" t="s">
        <v>77</v>
      </c>
      <c r="H644" s="28" t="s">
        <v>26</v>
      </c>
      <c r="I644" s="34" t="s">
        <v>1224</v>
      </c>
      <c r="J644" s="30">
        <v>28</v>
      </c>
      <c r="K644" s="30">
        <v>-385</v>
      </c>
      <c r="L644" s="30">
        <v>-640</v>
      </c>
      <c r="M644" s="30">
        <v>-537</v>
      </c>
      <c r="N644" s="30">
        <v>-673</v>
      </c>
      <c r="O644" s="30">
        <v>-738</v>
      </c>
      <c r="P644" s="30">
        <v>-665</v>
      </c>
      <c r="Q644" s="30">
        <v>-696</v>
      </c>
      <c r="R644" s="30">
        <v>-682</v>
      </c>
      <c r="S644" s="30">
        <v>-592</v>
      </c>
      <c r="T644" s="30">
        <v>-1155</v>
      </c>
      <c r="U644" s="30">
        <v>-569</v>
      </c>
      <c r="V644" s="30"/>
      <c r="W644" s="31">
        <f t="shared" si="9"/>
        <v>-7304</v>
      </c>
      <c r="X644" s="8"/>
      <c r="Y644" s="7"/>
      <c r="Z644" s="32"/>
      <c r="AA644" s="32"/>
      <c r="AB644" s="32"/>
      <c r="AC644" s="33"/>
      <c r="AD644" s="10"/>
      <c r="AE644" s="10"/>
      <c r="AF644" s="10"/>
      <c r="AG644" s="11"/>
      <c r="AH644" s="11"/>
      <c r="AI644" s="11"/>
    </row>
    <row r="645" spans="1:35" ht="12.75" customHeight="1" x14ac:dyDescent="0.3">
      <c r="A645" s="25">
        <v>636</v>
      </c>
      <c r="B645" s="27" t="s">
        <v>764</v>
      </c>
      <c r="C645" s="27">
        <v>0</v>
      </c>
      <c r="D645" s="27" t="s">
        <v>1222</v>
      </c>
      <c r="E645" s="27" t="s">
        <v>1223</v>
      </c>
      <c r="F645" s="28" t="s">
        <v>358</v>
      </c>
      <c r="G645" s="28" t="s">
        <v>25</v>
      </c>
      <c r="H645" s="28">
        <v>0</v>
      </c>
      <c r="I645" s="34" t="s">
        <v>1225</v>
      </c>
      <c r="J645" s="30">
        <v>1591</v>
      </c>
      <c r="K645" s="30">
        <v>1524</v>
      </c>
      <c r="L645" s="30">
        <v>2541</v>
      </c>
      <c r="M645" s="30">
        <v>2107</v>
      </c>
      <c r="N645" s="30">
        <v>2354</v>
      </c>
      <c r="O645" s="30">
        <v>2508</v>
      </c>
      <c r="P645" s="30">
        <v>2716</v>
      </c>
      <c r="Q645" s="30">
        <v>2673</v>
      </c>
      <c r="R645" s="30">
        <v>2809</v>
      </c>
      <c r="S645" s="30">
        <v>2835</v>
      </c>
      <c r="T645" s="30">
        <v>3176</v>
      </c>
      <c r="U645" s="30">
        <v>3146</v>
      </c>
      <c r="V645" s="30"/>
      <c r="W645" s="31">
        <f t="shared" si="9"/>
        <v>29980</v>
      </c>
      <c r="X645" s="8"/>
      <c r="Y645" s="7"/>
      <c r="Z645" s="32"/>
      <c r="AA645" s="32"/>
      <c r="AB645" s="32"/>
      <c r="AC645" s="33"/>
      <c r="AD645" s="10"/>
      <c r="AE645" s="10"/>
      <c r="AF645" s="10"/>
      <c r="AG645" s="11"/>
      <c r="AH645" s="11"/>
      <c r="AI645" s="11"/>
    </row>
    <row r="646" spans="1:35" ht="12.75" customHeight="1" x14ac:dyDescent="0.3">
      <c r="A646" s="25">
        <v>637</v>
      </c>
      <c r="B646" s="27" t="s">
        <v>764</v>
      </c>
      <c r="C646" s="27">
        <v>0</v>
      </c>
      <c r="D646" s="27" t="s">
        <v>1222</v>
      </c>
      <c r="E646" s="27" t="s">
        <v>1223</v>
      </c>
      <c r="F646" s="28" t="s">
        <v>358</v>
      </c>
      <c r="G646" s="28" t="s">
        <v>25</v>
      </c>
      <c r="H646" s="28" t="s">
        <v>26</v>
      </c>
      <c r="I646" s="34" t="s">
        <v>1224</v>
      </c>
      <c r="J646" s="30">
        <v>-1478</v>
      </c>
      <c r="K646" s="30">
        <v>-1557</v>
      </c>
      <c r="L646" s="30">
        <v>-2571</v>
      </c>
      <c r="M646" s="30">
        <v>-2104</v>
      </c>
      <c r="N646" s="30">
        <v>-2387</v>
      </c>
      <c r="O646" s="30">
        <v>-2491</v>
      </c>
      <c r="P646" s="30">
        <v>-2686</v>
      </c>
      <c r="Q646" s="30">
        <v>-2662</v>
      </c>
      <c r="R646" s="30">
        <v>-2802</v>
      </c>
      <c r="S646" s="30">
        <v>-2823</v>
      </c>
      <c r="T646" s="30">
        <v>-3133</v>
      </c>
      <c r="U646" s="30">
        <v>-3022</v>
      </c>
      <c r="V646" s="30"/>
      <c r="W646" s="31">
        <f t="shared" si="9"/>
        <v>-29716</v>
      </c>
      <c r="X646" s="8"/>
      <c r="Y646" s="7"/>
      <c r="Z646" s="32"/>
      <c r="AA646" s="32"/>
      <c r="AB646" s="32"/>
      <c r="AC646" s="33"/>
      <c r="AD646" s="10"/>
      <c r="AE646" s="10"/>
      <c r="AF646" s="10"/>
      <c r="AG646" s="11"/>
      <c r="AH646" s="11"/>
      <c r="AI646" s="11"/>
    </row>
    <row r="647" spans="1:35" ht="12.75" customHeight="1" x14ac:dyDescent="0.3">
      <c r="A647" s="25">
        <v>638</v>
      </c>
      <c r="B647" s="27" t="s">
        <v>764</v>
      </c>
      <c r="C647" s="27">
        <v>0</v>
      </c>
      <c r="D647" s="27" t="s">
        <v>1222</v>
      </c>
      <c r="E647" s="27" t="s">
        <v>1223</v>
      </c>
      <c r="F647" s="28" t="s">
        <v>358</v>
      </c>
      <c r="G647" s="28" t="s">
        <v>28</v>
      </c>
      <c r="H647" s="28">
        <v>0</v>
      </c>
      <c r="I647" s="34" t="s">
        <v>1224</v>
      </c>
      <c r="J647" s="30">
        <v>16</v>
      </c>
      <c r="K647" s="30">
        <v>16</v>
      </c>
      <c r="L647" s="30">
        <v>26</v>
      </c>
      <c r="M647" s="30">
        <v>22</v>
      </c>
      <c r="N647" s="30">
        <v>24</v>
      </c>
      <c r="O647" s="30">
        <v>26</v>
      </c>
      <c r="P647" s="30">
        <v>28</v>
      </c>
      <c r="Q647" s="30">
        <v>27</v>
      </c>
      <c r="R647" s="30">
        <v>29</v>
      </c>
      <c r="S647" s="30">
        <v>17</v>
      </c>
      <c r="T647" s="30">
        <v>0</v>
      </c>
      <c r="U647" s="30">
        <v>0</v>
      </c>
      <c r="V647" s="30"/>
      <c r="W647" s="31">
        <f t="shared" si="9"/>
        <v>231</v>
      </c>
      <c r="X647" s="8"/>
      <c r="Y647" s="7"/>
      <c r="Z647" s="32"/>
      <c r="AA647" s="32"/>
      <c r="AB647" s="32"/>
      <c r="AC647" s="33"/>
      <c r="AD647" s="10"/>
      <c r="AE647" s="10"/>
      <c r="AF647" s="10"/>
      <c r="AG647" s="11"/>
      <c r="AH647" s="11"/>
      <c r="AI647" s="11"/>
    </row>
    <row r="648" spans="1:35" ht="12.75" customHeight="1" x14ac:dyDescent="0.3">
      <c r="A648" s="25">
        <v>639</v>
      </c>
      <c r="B648" s="27" t="s">
        <v>764</v>
      </c>
      <c r="C648" s="27">
        <v>0</v>
      </c>
      <c r="D648" s="27" t="s">
        <v>1222</v>
      </c>
      <c r="E648" s="27" t="s">
        <v>1223</v>
      </c>
      <c r="F648" s="28" t="s">
        <v>358</v>
      </c>
      <c r="G648" s="28" t="s">
        <v>122</v>
      </c>
      <c r="H648" s="28">
        <v>0</v>
      </c>
      <c r="I648" s="34" t="s">
        <v>1224</v>
      </c>
      <c r="J648" s="30">
        <v>-130</v>
      </c>
      <c r="K648" s="30">
        <v>-4</v>
      </c>
      <c r="L648" s="30">
        <v>-4</v>
      </c>
      <c r="M648" s="30">
        <v>-5</v>
      </c>
      <c r="N648" s="30">
        <v>-3</v>
      </c>
      <c r="O648" s="30">
        <v>-9</v>
      </c>
      <c r="P648" s="30">
        <v>-65</v>
      </c>
      <c r="Q648" s="30">
        <v>-31</v>
      </c>
      <c r="R648" s="30">
        <v>-190</v>
      </c>
      <c r="S648" s="30">
        <v>-178</v>
      </c>
      <c r="T648" s="30">
        <v>-11</v>
      </c>
      <c r="U648" s="30">
        <v>-21</v>
      </c>
      <c r="V648" s="30"/>
      <c r="W648" s="31">
        <f t="shared" si="9"/>
        <v>-651</v>
      </c>
      <c r="X648" s="8"/>
      <c r="Y648" s="7"/>
      <c r="Z648" s="32"/>
      <c r="AA648" s="32"/>
      <c r="AB648" s="32"/>
      <c r="AC648" s="33"/>
      <c r="AD648" s="10"/>
      <c r="AE648" s="10"/>
      <c r="AF648" s="10"/>
      <c r="AG648" s="11"/>
      <c r="AH648" s="11"/>
      <c r="AI648" s="11"/>
    </row>
    <row r="649" spans="1:35" ht="12.75" customHeight="1" x14ac:dyDescent="0.3">
      <c r="A649" s="25">
        <v>640</v>
      </c>
      <c r="B649" s="27" t="s">
        <v>764</v>
      </c>
      <c r="C649" s="27">
        <v>0</v>
      </c>
      <c r="D649" s="27" t="s">
        <v>1222</v>
      </c>
      <c r="E649" s="27" t="s">
        <v>1223</v>
      </c>
      <c r="F649" s="28" t="s">
        <v>358</v>
      </c>
      <c r="G649" s="28" t="s">
        <v>38</v>
      </c>
      <c r="H649" s="28">
        <v>0</v>
      </c>
      <c r="I649" s="34" t="s">
        <v>1224</v>
      </c>
      <c r="J649" s="30">
        <v>-96</v>
      </c>
      <c r="K649" s="30">
        <v>28</v>
      </c>
      <c r="L649" s="30">
        <v>0</v>
      </c>
      <c r="M649" s="30">
        <v>89</v>
      </c>
      <c r="N649" s="30">
        <v>183</v>
      </c>
      <c r="O649" s="30">
        <v>-204</v>
      </c>
      <c r="P649" s="30">
        <v>-264</v>
      </c>
      <c r="Q649" s="30">
        <v>-34</v>
      </c>
      <c r="R649" s="30">
        <v>-126</v>
      </c>
      <c r="S649" s="30">
        <v>-126</v>
      </c>
      <c r="T649" s="30">
        <v>-59</v>
      </c>
      <c r="U649" s="30">
        <v>-124</v>
      </c>
      <c r="V649" s="30"/>
      <c r="W649" s="31">
        <f t="shared" si="9"/>
        <v>-733</v>
      </c>
      <c r="X649" s="8"/>
      <c r="Y649" s="7"/>
      <c r="Z649" s="32"/>
      <c r="AA649" s="32"/>
      <c r="AB649" s="32"/>
      <c r="AC649" s="33"/>
      <c r="AD649" s="10"/>
      <c r="AE649" s="10"/>
      <c r="AF649" s="10"/>
      <c r="AG649" s="11"/>
      <c r="AH649" s="11"/>
      <c r="AI649" s="11"/>
    </row>
    <row r="650" spans="1:35" ht="12.75" customHeight="1" x14ac:dyDescent="0.3">
      <c r="A650" s="25">
        <v>641</v>
      </c>
      <c r="B650" s="27" t="s">
        <v>764</v>
      </c>
      <c r="C650" s="27">
        <v>0</v>
      </c>
      <c r="D650" s="27" t="s">
        <v>1222</v>
      </c>
      <c r="E650" s="27" t="s">
        <v>1223</v>
      </c>
      <c r="F650" s="28" t="s">
        <v>358</v>
      </c>
      <c r="G650" s="28" t="s">
        <v>307</v>
      </c>
      <c r="H650" s="28">
        <v>0</v>
      </c>
      <c r="I650" s="34" t="s">
        <v>1224</v>
      </c>
      <c r="J650" s="30">
        <v>-1249</v>
      </c>
      <c r="K650" s="30">
        <v>-381</v>
      </c>
      <c r="L650" s="30">
        <v>-1374</v>
      </c>
      <c r="M650" s="30">
        <v>-946</v>
      </c>
      <c r="N650" s="30">
        <v>-622</v>
      </c>
      <c r="O650" s="30">
        <v>-1588</v>
      </c>
      <c r="P650" s="30">
        <v>-1813</v>
      </c>
      <c r="Q650" s="30">
        <v>-498</v>
      </c>
      <c r="R650" s="30">
        <v>-1617</v>
      </c>
      <c r="S650" s="30">
        <v>-1335</v>
      </c>
      <c r="T650" s="30">
        <v>-771</v>
      </c>
      <c r="U650" s="30">
        <v>-1833</v>
      </c>
      <c r="V650" s="30"/>
      <c r="W650" s="31">
        <f t="shared" ref="W650:W713" si="10">SUM(J650:V650)</f>
        <v>-14027</v>
      </c>
      <c r="X650" s="8"/>
      <c r="Y650" s="7"/>
      <c r="Z650" s="32"/>
      <c r="AA650" s="32"/>
      <c r="AB650" s="32"/>
      <c r="AC650" s="33"/>
      <c r="AD650" s="10"/>
      <c r="AE650" s="10"/>
      <c r="AF650" s="10"/>
      <c r="AG650" s="11"/>
      <c r="AH650" s="11"/>
      <c r="AI650" s="11"/>
    </row>
    <row r="651" spans="1:35" ht="12.75" customHeight="1" x14ac:dyDescent="0.3">
      <c r="A651" s="25">
        <v>642</v>
      </c>
      <c r="B651" s="27" t="s">
        <v>764</v>
      </c>
      <c r="C651" s="27">
        <v>0</v>
      </c>
      <c r="D651" s="27" t="s">
        <v>1222</v>
      </c>
      <c r="E651" s="27" t="s">
        <v>1223</v>
      </c>
      <c r="F651" s="28" t="s">
        <v>358</v>
      </c>
      <c r="G651" s="28" t="s">
        <v>134</v>
      </c>
      <c r="H651" s="28">
        <v>0</v>
      </c>
      <c r="I651" s="34" t="s">
        <v>1224</v>
      </c>
      <c r="J651" s="30">
        <v>-457</v>
      </c>
      <c r="K651" s="30">
        <v>-71</v>
      </c>
      <c r="L651" s="30">
        <v>-116</v>
      </c>
      <c r="M651" s="30">
        <v>-98</v>
      </c>
      <c r="N651" s="30">
        <v>-97</v>
      </c>
      <c r="O651" s="30">
        <v>-123</v>
      </c>
      <c r="P651" s="30">
        <v>-146</v>
      </c>
      <c r="Q651" s="30">
        <v>-102</v>
      </c>
      <c r="R651" s="30">
        <v>-128</v>
      </c>
      <c r="S651" s="30">
        <v>-87</v>
      </c>
      <c r="T651" s="30">
        <v>-16</v>
      </c>
      <c r="U651" s="30">
        <v>-41</v>
      </c>
      <c r="V651" s="30"/>
      <c r="W651" s="31">
        <f t="shared" si="10"/>
        <v>-1482</v>
      </c>
      <c r="X651" s="8"/>
      <c r="Y651" s="7"/>
      <c r="Z651" s="32"/>
      <c r="AA651" s="32"/>
      <c r="AB651" s="32"/>
      <c r="AC651" s="33"/>
      <c r="AD651" s="10"/>
      <c r="AE651" s="10"/>
      <c r="AF651" s="10"/>
      <c r="AG651" s="11"/>
      <c r="AH651" s="11"/>
      <c r="AI651" s="11"/>
    </row>
    <row r="652" spans="1:35" ht="12.75" customHeight="1" x14ac:dyDescent="0.3">
      <c r="A652" s="25">
        <v>643</v>
      </c>
      <c r="B652" s="27" t="s">
        <v>764</v>
      </c>
      <c r="C652" s="27">
        <v>0</v>
      </c>
      <c r="D652" s="27" t="s">
        <v>1222</v>
      </c>
      <c r="E652" s="27" t="s">
        <v>1223</v>
      </c>
      <c r="F652" s="28" t="s">
        <v>358</v>
      </c>
      <c r="G652" s="28" t="s">
        <v>369</v>
      </c>
      <c r="H652" s="28">
        <v>0</v>
      </c>
      <c r="I652" s="34" t="s">
        <v>1224</v>
      </c>
      <c r="J652" s="30">
        <v>0</v>
      </c>
      <c r="K652" s="30">
        <v>0</v>
      </c>
      <c r="L652" s="30">
        <v>0</v>
      </c>
      <c r="M652" s="30">
        <v>0</v>
      </c>
      <c r="N652" s="30">
        <v>0</v>
      </c>
      <c r="O652" s="30">
        <v>-2</v>
      </c>
      <c r="P652" s="30">
        <v>-6</v>
      </c>
      <c r="Q652" s="30">
        <v>-6</v>
      </c>
      <c r="R652" s="30">
        <v>0</v>
      </c>
      <c r="S652" s="30">
        <v>0</v>
      </c>
      <c r="T652" s="30">
        <v>0</v>
      </c>
      <c r="U652" s="30">
        <v>0</v>
      </c>
      <c r="V652" s="30"/>
      <c r="W652" s="31">
        <f t="shared" si="10"/>
        <v>-14</v>
      </c>
      <c r="X652" s="8"/>
      <c r="Y652" s="7"/>
      <c r="Z652" s="32"/>
      <c r="AA652" s="32"/>
      <c r="AB652" s="32"/>
      <c r="AC652" s="33"/>
      <c r="AD652" s="10"/>
      <c r="AE652" s="10"/>
      <c r="AF652" s="10"/>
      <c r="AG652" s="11"/>
      <c r="AH652" s="11"/>
      <c r="AI652" s="11"/>
    </row>
    <row r="653" spans="1:35" ht="12.75" customHeight="1" x14ac:dyDescent="0.3">
      <c r="A653" s="25">
        <v>644</v>
      </c>
      <c r="B653" s="27" t="s">
        <v>764</v>
      </c>
      <c r="C653" s="27">
        <v>0</v>
      </c>
      <c r="D653" s="27" t="s">
        <v>1222</v>
      </c>
      <c r="E653" s="27" t="s">
        <v>1223</v>
      </c>
      <c r="F653" s="28" t="s">
        <v>358</v>
      </c>
      <c r="G653" s="28" t="s">
        <v>63</v>
      </c>
      <c r="H653" s="28">
        <v>0</v>
      </c>
      <c r="I653" s="34" t="s">
        <v>1224</v>
      </c>
      <c r="J653" s="30">
        <v>202234</v>
      </c>
      <c r="K653" s="30">
        <v>175734</v>
      </c>
      <c r="L653" s="30">
        <v>322392</v>
      </c>
      <c r="M653" s="30">
        <v>239684</v>
      </c>
      <c r="N653" s="30">
        <v>216587</v>
      </c>
      <c r="O653" s="30">
        <v>259583</v>
      </c>
      <c r="P653" s="30">
        <v>294613</v>
      </c>
      <c r="Q653" s="30">
        <v>277830</v>
      </c>
      <c r="R653" s="30">
        <v>324757</v>
      </c>
      <c r="S653" s="30">
        <v>337869</v>
      </c>
      <c r="T653" s="30">
        <v>382315</v>
      </c>
      <c r="U653" s="30">
        <v>413416</v>
      </c>
      <c r="V653" s="30"/>
      <c r="W653" s="31">
        <f t="shared" si="10"/>
        <v>3447014</v>
      </c>
      <c r="X653" s="8"/>
      <c r="Y653" s="7"/>
      <c r="Z653" s="32"/>
      <c r="AA653" s="32"/>
      <c r="AB653" s="32"/>
      <c r="AC653" s="33"/>
      <c r="AD653" s="10"/>
      <c r="AE653" s="10"/>
      <c r="AF653" s="10"/>
      <c r="AG653" s="11"/>
      <c r="AH653" s="11"/>
      <c r="AI653" s="11"/>
    </row>
    <row r="654" spans="1:35" ht="12.75" customHeight="1" x14ac:dyDescent="0.3">
      <c r="A654" s="25">
        <v>645</v>
      </c>
      <c r="B654" s="27" t="s">
        <v>764</v>
      </c>
      <c r="C654" s="27">
        <v>0</v>
      </c>
      <c r="D654" s="27" t="s">
        <v>1222</v>
      </c>
      <c r="E654" s="27" t="s">
        <v>1223</v>
      </c>
      <c r="F654" s="28" t="s">
        <v>358</v>
      </c>
      <c r="G654" s="28" t="s">
        <v>278</v>
      </c>
      <c r="H654" s="28">
        <v>0</v>
      </c>
      <c r="I654" s="34" t="s">
        <v>1224</v>
      </c>
      <c r="J654" s="30">
        <v>0</v>
      </c>
      <c r="K654" s="30">
        <v>0</v>
      </c>
      <c r="L654" s="30">
        <v>0</v>
      </c>
      <c r="M654" s="30">
        <v>0</v>
      </c>
      <c r="N654" s="30">
        <v>0</v>
      </c>
      <c r="O654" s="30">
        <v>0</v>
      </c>
      <c r="P654" s="30">
        <v>0</v>
      </c>
      <c r="Q654" s="30">
        <v>0</v>
      </c>
      <c r="R654" s="30">
        <v>0</v>
      </c>
      <c r="S654" s="30">
        <v>0</v>
      </c>
      <c r="T654" s="30">
        <v>0</v>
      </c>
      <c r="U654" s="30">
        <v>0</v>
      </c>
      <c r="V654" s="30"/>
      <c r="W654" s="31">
        <f t="shared" si="10"/>
        <v>0</v>
      </c>
      <c r="X654" s="8"/>
      <c r="Y654" s="7"/>
      <c r="Z654" s="32"/>
      <c r="AA654" s="32"/>
      <c r="AB654" s="32"/>
      <c r="AC654" s="33"/>
      <c r="AD654" s="10"/>
      <c r="AE654" s="10"/>
      <c r="AF654" s="10"/>
      <c r="AG654" s="11"/>
      <c r="AH654" s="11"/>
      <c r="AI654" s="11"/>
    </row>
    <row r="655" spans="1:35" ht="12.75" customHeight="1" x14ac:dyDescent="0.3">
      <c r="A655" s="25">
        <v>646</v>
      </c>
      <c r="B655" s="27" t="s">
        <v>764</v>
      </c>
      <c r="C655" s="27">
        <v>0</v>
      </c>
      <c r="D655" s="27" t="s">
        <v>1222</v>
      </c>
      <c r="E655" s="27" t="s">
        <v>1223</v>
      </c>
      <c r="F655" s="28" t="s">
        <v>358</v>
      </c>
      <c r="G655" s="28" t="s">
        <v>112</v>
      </c>
      <c r="H655" s="28">
        <v>0</v>
      </c>
      <c r="I655" s="34" t="s">
        <v>1224</v>
      </c>
      <c r="J655" s="30">
        <v>-76</v>
      </c>
      <c r="K655" s="30">
        <v>0</v>
      </c>
      <c r="L655" s="30">
        <v>0</v>
      </c>
      <c r="M655" s="30">
        <v>-158</v>
      </c>
      <c r="N655" s="30">
        <v>-388</v>
      </c>
      <c r="O655" s="30">
        <v>-580</v>
      </c>
      <c r="P655" s="30">
        <v>-1035</v>
      </c>
      <c r="Q655" s="30">
        <v>-84</v>
      </c>
      <c r="R655" s="30">
        <v>-516</v>
      </c>
      <c r="S655" s="30">
        <v>-662</v>
      </c>
      <c r="T655" s="30">
        <v>-427</v>
      </c>
      <c r="U655" s="30">
        <v>-1323</v>
      </c>
      <c r="V655" s="30"/>
      <c r="W655" s="31">
        <f t="shared" si="10"/>
        <v>-5249</v>
      </c>
      <c r="X655" s="8"/>
      <c r="Y655" s="7"/>
      <c r="Z655" s="32"/>
      <c r="AA655" s="32"/>
      <c r="AB655" s="32"/>
      <c r="AC655" s="33"/>
      <c r="AD655" s="10"/>
      <c r="AE655" s="10"/>
      <c r="AF655" s="10"/>
      <c r="AG655" s="11"/>
      <c r="AH655" s="11"/>
      <c r="AI655" s="11"/>
    </row>
    <row r="656" spans="1:35" ht="12.75" customHeight="1" x14ac:dyDescent="0.3">
      <c r="A656" s="25">
        <v>647</v>
      </c>
      <c r="B656" s="27" t="s">
        <v>764</v>
      </c>
      <c r="C656" s="27">
        <v>0</v>
      </c>
      <c r="D656" s="27" t="s">
        <v>862</v>
      </c>
      <c r="E656" s="27" t="s">
        <v>1226</v>
      </c>
      <c r="F656" s="28" t="s">
        <v>370</v>
      </c>
      <c r="G656" s="28" t="s">
        <v>63</v>
      </c>
      <c r="H656" s="28">
        <v>0</v>
      </c>
      <c r="I656" s="34">
        <v>0</v>
      </c>
      <c r="J656" s="30">
        <v>6092</v>
      </c>
      <c r="K656" s="30">
        <v>4901</v>
      </c>
      <c r="L656" s="30">
        <v>7016</v>
      </c>
      <c r="M656" s="30">
        <v>4589</v>
      </c>
      <c r="N656" s="30">
        <v>3883</v>
      </c>
      <c r="O656" s="30">
        <v>3412</v>
      </c>
      <c r="P656" s="30">
        <v>2510</v>
      </c>
      <c r="Q656" s="30">
        <v>909</v>
      </c>
      <c r="R656" s="30">
        <v>-299</v>
      </c>
      <c r="S656" s="30">
        <v>-1026</v>
      </c>
      <c r="T656" s="30">
        <v>-908</v>
      </c>
      <c r="U656" s="30">
        <v>146</v>
      </c>
      <c r="V656" s="30"/>
      <c r="W656" s="31">
        <f t="shared" si="10"/>
        <v>31225</v>
      </c>
      <c r="X656" s="8"/>
      <c r="Y656" s="7"/>
      <c r="Z656" s="32"/>
      <c r="AA656" s="32"/>
      <c r="AB656" s="32"/>
      <c r="AC656" s="33"/>
      <c r="AD656" s="10"/>
      <c r="AE656" s="10"/>
      <c r="AF656" s="10"/>
      <c r="AG656" s="11"/>
      <c r="AH656" s="11"/>
      <c r="AI656" s="11"/>
    </row>
    <row r="657" spans="1:35" ht="12.75" customHeight="1" x14ac:dyDescent="0.3">
      <c r="A657" s="25">
        <v>648</v>
      </c>
      <c r="B657" s="27" t="s">
        <v>764</v>
      </c>
      <c r="C657" s="27">
        <v>0</v>
      </c>
      <c r="D657" s="27" t="s">
        <v>770</v>
      </c>
      <c r="E657" s="27" t="s">
        <v>1227</v>
      </c>
      <c r="F657" s="28" t="s">
        <v>371</v>
      </c>
      <c r="G657" s="28" t="s">
        <v>307</v>
      </c>
      <c r="H657" s="28">
        <v>0</v>
      </c>
      <c r="I657" s="34">
        <v>0</v>
      </c>
      <c r="J657" s="30">
        <v>29</v>
      </c>
      <c r="K657" s="30">
        <v>30</v>
      </c>
      <c r="L657" s="30">
        <v>50</v>
      </c>
      <c r="M657" s="30">
        <v>42</v>
      </c>
      <c r="N657" s="30">
        <v>47</v>
      </c>
      <c r="O657" s="30">
        <v>50</v>
      </c>
      <c r="P657" s="30">
        <v>55</v>
      </c>
      <c r="Q657" s="30">
        <v>54</v>
      </c>
      <c r="R657" s="30">
        <v>57</v>
      </c>
      <c r="S657" s="30">
        <v>58</v>
      </c>
      <c r="T657" s="30">
        <v>66</v>
      </c>
      <c r="U657" s="30">
        <v>65</v>
      </c>
      <c r="V657" s="30"/>
      <c r="W657" s="31">
        <f t="shared" si="10"/>
        <v>603</v>
      </c>
      <c r="X657" s="8"/>
      <c r="Y657" s="7"/>
      <c r="Z657" s="32"/>
      <c r="AA657" s="32"/>
      <c r="AB657" s="32"/>
      <c r="AC657" s="33"/>
      <c r="AD657" s="10"/>
      <c r="AE657" s="10"/>
      <c r="AF657" s="10"/>
      <c r="AG657" s="11"/>
      <c r="AH657" s="11"/>
      <c r="AI657" s="11"/>
    </row>
    <row r="658" spans="1:35" ht="12.75" customHeight="1" x14ac:dyDescent="0.3">
      <c r="A658" s="25">
        <v>649</v>
      </c>
      <c r="B658" s="27" t="s">
        <v>764</v>
      </c>
      <c r="C658" s="27">
        <v>0</v>
      </c>
      <c r="D658" s="27" t="s">
        <v>905</v>
      </c>
      <c r="E658" s="27" t="s">
        <v>1228</v>
      </c>
      <c r="F658" s="28" t="s">
        <v>372</v>
      </c>
      <c r="G658" s="28" t="s">
        <v>129</v>
      </c>
      <c r="H658" s="28">
        <v>0</v>
      </c>
      <c r="I658" s="34">
        <v>0</v>
      </c>
      <c r="J658" s="30">
        <v>8122</v>
      </c>
      <c r="K658" s="30">
        <v>16133</v>
      </c>
      <c r="L658" s="30">
        <v>33846</v>
      </c>
      <c r="M658" s="30">
        <v>33310</v>
      </c>
      <c r="N658" s="30">
        <v>42354</v>
      </c>
      <c r="O658" s="30">
        <v>49207</v>
      </c>
      <c r="P658" s="30">
        <v>57379</v>
      </c>
      <c r="Q658" s="30">
        <v>53327</v>
      </c>
      <c r="R658" s="30">
        <v>40184</v>
      </c>
      <c r="S658" s="30">
        <v>46121</v>
      </c>
      <c r="T658" s="30">
        <v>39398</v>
      </c>
      <c r="U658" s="30">
        <v>39541</v>
      </c>
      <c r="V658" s="30"/>
      <c r="W658" s="31">
        <f t="shared" si="10"/>
        <v>458922</v>
      </c>
      <c r="X658" s="8"/>
      <c r="Y658" s="7"/>
      <c r="Z658" s="32"/>
      <c r="AA658" s="32"/>
      <c r="AB658" s="32"/>
      <c r="AC658" s="33"/>
      <c r="AD658" s="10"/>
      <c r="AE658" s="10"/>
      <c r="AF658" s="10"/>
      <c r="AG658" s="11"/>
      <c r="AH658" s="11"/>
      <c r="AI658" s="11"/>
    </row>
    <row r="659" spans="1:35" ht="12.75" customHeight="1" x14ac:dyDescent="0.3">
      <c r="A659" s="25">
        <v>650</v>
      </c>
      <c r="B659" s="27" t="s">
        <v>764</v>
      </c>
      <c r="C659" s="27">
        <v>0</v>
      </c>
      <c r="D659" s="27" t="s">
        <v>841</v>
      </c>
      <c r="E659" s="27" t="s">
        <v>1229</v>
      </c>
      <c r="F659" s="28" t="s">
        <v>373</v>
      </c>
      <c r="G659" s="28" t="s">
        <v>102</v>
      </c>
      <c r="H659" s="28">
        <v>0</v>
      </c>
      <c r="I659" s="34" t="s">
        <v>1230</v>
      </c>
      <c r="J659" s="30">
        <v>1844</v>
      </c>
      <c r="K659" s="30">
        <v>2044</v>
      </c>
      <c r="L659" s="30">
        <v>3789</v>
      </c>
      <c r="M659" s="30">
        <v>3351</v>
      </c>
      <c r="N659" s="30">
        <v>3801</v>
      </c>
      <c r="O659" s="30">
        <v>3978</v>
      </c>
      <c r="P659" s="30">
        <v>4287</v>
      </c>
      <c r="Q659" s="30">
        <v>4199</v>
      </c>
      <c r="R659" s="30">
        <v>4507</v>
      </c>
      <c r="S659" s="30">
        <v>4691</v>
      </c>
      <c r="T659" s="30">
        <v>5401</v>
      </c>
      <c r="U659" s="30">
        <v>5640</v>
      </c>
      <c r="V659" s="30"/>
      <c r="W659" s="31">
        <f t="shared" si="10"/>
        <v>47532</v>
      </c>
      <c r="X659" s="8"/>
      <c r="Y659" s="7"/>
      <c r="Z659" s="32"/>
      <c r="AA659" s="32"/>
      <c r="AB659" s="32"/>
      <c r="AC659" s="33"/>
      <c r="AD659" s="10"/>
      <c r="AE659" s="10"/>
      <c r="AF659" s="10"/>
      <c r="AG659" s="11"/>
      <c r="AH659" s="11"/>
      <c r="AI659" s="11"/>
    </row>
    <row r="660" spans="1:35" ht="12.75" customHeight="1" x14ac:dyDescent="0.3">
      <c r="A660" s="25">
        <v>651</v>
      </c>
      <c r="B660" s="27" t="s">
        <v>764</v>
      </c>
      <c r="C660" s="27">
        <v>0</v>
      </c>
      <c r="D660" s="27" t="s">
        <v>790</v>
      </c>
      <c r="E660" s="27" t="s">
        <v>1231</v>
      </c>
      <c r="F660" s="28" t="s">
        <v>374</v>
      </c>
      <c r="G660" s="28" t="s">
        <v>50</v>
      </c>
      <c r="H660" s="28">
        <v>0</v>
      </c>
      <c r="I660" s="34" t="s">
        <v>799</v>
      </c>
      <c r="J660" s="30">
        <v>0</v>
      </c>
      <c r="K660" s="30">
        <v>0</v>
      </c>
      <c r="L660" s="30">
        <v>0</v>
      </c>
      <c r="M660" s="30">
        <v>0</v>
      </c>
      <c r="N660" s="30">
        <v>0</v>
      </c>
      <c r="O660" s="30">
        <v>0</v>
      </c>
      <c r="P660" s="30">
        <v>0</v>
      </c>
      <c r="Q660" s="30">
        <v>0</v>
      </c>
      <c r="R660" s="30">
        <v>0</v>
      </c>
      <c r="S660" s="30">
        <v>0</v>
      </c>
      <c r="T660" s="30">
        <v>0</v>
      </c>
      <c r="U660" s="30">
        <v>0</v>
      </c>
      <c r="V660" s="30"/>
      <c r="W660" s="31">
        <f t="shared" si="10"/>
        <v>0</v>
      </c>
      <c r="X660" s="8"/>
      <c r="Y660" s="7"/>
      <c r="Z660" s="32"/>
      <c r="AA660" s="32"/>
      <c r="AB660" s="32"/>
      <c r="AC660" s="33"/>
      <c r="AD660" s="10"/>
      <c r="AE660" s="10"/>
      <c r="AF660" s="10"/>
      <c r="AG660" s="11"/>
      <c r="AH660" s="11"/>
      <c r="AI660" s="11"/>
    </row>
    <row r="661" spans="1:35" ht="12.75" customHeight="1" x14ac:dyDescent="0.3">
      <c r="A661" s="25">
        <v>652</v>
      </c>
      <c r="B661" s="27" t="s">
        <v>764</v>
      </c>
      <c r="C661" s="27">
        <v>0</v>
      </c>
      <c r="D661" s="27" t="s">
        <v>790</v>
      </c>
      <c r="E661" s="27" t="s">
        <v>1231</v>
      </c>
      <c r="F661" s="28" t="s">
        <v>374</v>
      </c>
      <c r="G661" s="28" t="s">
        <v>51</v>
      </c>
      <c r="H661" s="28">
        <v>0</v>
      </c>
      <c r="I661" s="34" t="s">
        <v>799</v>
      </c>
      <c r="J661" s="30">
        <v>0</v>
      </c>
      <c r="K661" s="30">
        <v>0</v>
      </c>
      <c r="L661" s="30">
        <v>0</v>
      </c>
      <c r="M661" s="30">
        <v>0</v>
      </c>
      <c r="N661" s="30">
        <v>0</v>
      </c>
      <c r="O661" s="30">
        <v>0</v>
      </c>
      <c r="P661" s="30">
        <v>0</v>
      </c>
      <c r="Q661" s="30">
        <v>0</v>
      </c>
      <c r="R661" s="30">
        <v>0</v>
      </c>
      <c r="S661" s="30">
        <v>0</v>
      </c>
      <c r="T661" s="30">
        <v>0</v>
      </c>
      <c r="U661" s="30">
        <v>0</v>
      </c>
      <c r="V661" s="30"/>
      <c r="W661" s="31">
        <f t="shared" si="10"/>
        <v>0</v>
      </c>
      <c r="X661" s="8"/>
      <c r="Y661" s="7"/>
      <c r="Z661" s="32"/>
      <c r="AA661" s="32"/>
      <c r="AB661" s="32"/>
      <c r="AC661" s="33"/>
      <c r="AD661" s="10"/>
      <c r="AE661" s="10"/>
      <c r="AF661" s="10"/>
      <c r="AG661" s="11"/>
      <c r="AH661" s="11"/>
      <c r="AI661" s="11"/>
    </row>
    <row r="662" spans="1:35" ht="12.75" customHeight="1" x14ac:dyDescent="0.3">
      <c r="A662" s="25">
        <v>653</v>
      </c>
      <c r="B662" s="27" t="s">
        <v>764</v>
      </c>
      <c r="C662" s="27">
        <v>0</v>
      </c>
      <c r="D662" s="27" t="s">
        <v>790</v>
      </c>
      <c r="E662" s="27" t="s">
        <v>1231</v>
      </c>
      <c r="F662" s="28" t="s">
        <v>374</v>
      </c>
      <c r="G662" s="28" t="s">
        <v>55</v>
      </c>
      <c r="H662" s="28">
        <v>0</v>
      </c>
      <c r="I662" s="34">
        <v>0</v>
      </c>
      <c r="J662" s="30">
        <v>0</v>
      </c>
      <c r="K662" s="30">
        <v>183</v>
      </c>
      <c r="L662" s="30">
        <v>875</v>
      </c>
      <c r="M662" s="30">
        <v>678</v>
      </c>
      <c r="N662" s="30">
        <v>705</v>
      </c>
      <c r="O662" s="30">
        <v>719</v>
      </c>
      <c r="P662" s="30">
        <v>661</v>
      </c>
      <c r="Q662" s="30">
        <v>418</v>
      </c>
      <c r="R662" s="30">
        <v>473</v>
      </c>
      <c r="S662" s="30">
        <v>645</v>
      </c>
      <c r="T662" s="30">
        <v>120</v>
      </c>
      <c r="U662" s="30">
        <v>16</v>
      </c>
      <c r="V662" s="30"/>
      <c r="W662" s="31">
        <f t="shared" si="10"/>
        <v>5493</v>
      </c>
      <c r="X662" s="8"/>
      <c r="Y662" s="7"/>
      <c r="Z662" s="32"/>
      <c r="AA662" s="32"/>
      <c r="AB662" s="32"/>
      <c r="AC662" s="33"/>
      <c r="AD662" s="10"/>
      <c r="AE662" s="10"/>
      <c r="AF662" s="10"/>
      <c r="AG662" s="11"/>
      <c r="AH662" s="11"/>
      <c r="AI662" s="11"/>
    </row>
    <row r="663" spans="1:35" ht="12.75" customHeight="1" x14ac:dyDescent="0.3">
      <c r="A663" s="25">
        <v>654</v>
      </c>
      <c r="B663" s="27" t="s">
        <v>764</v>
      </c>
      <c r="C663" s="27">
        <v>0</v>
      </c>
      <c r="D663" s="27" t="s">
        <v>784</v>
      </c>
      <c r="E663" s="27" t="s">
        <v>1232</v>
      </c>
      <c r="F663" s="28" t="s">
        <v>375</v>
      </c>
      <c r="G663" s="28" t="s">
        <v>360</v>
      </c>
      <c r="H663" s="28">
        <v>0</v>
      </c>
      <c r="I663" s="34">
        <v>0</v>
      </c>
      <c r="J663" s="30">
        <v>4181</v>
      </c>
      <c r="K663" s="30">
        <v>3493</v>
      </c>
      <c r="L663" s="30">
        <v>5205</v>
      </c>
      <c r="M663" s="30">
        <v>3828</v>
      </c>
      <c r="N663" s="30">
        <v>3871</v>
      </c>
      <c r="O663" s="30">
        <v>5555</v>
      </c>
      <c r="P663" s="30">
        <v>7593</v>
      </c>
      <c r="Q663" s="30">
        <v>8758</v>
      </c>
      <c r="R663" s="30">
        <v>9382</v>
      </c>
      <c r="S663" s="30">
        <v>9061</v>
      </c>
      <c r="T663" s="30">
        <v>9536</v>
      </c>
      <c r="U663" s="30">
        <v>9074</v>
      </c>
      <c r="V663" s="30"/>
      <c r="W663" s="31">
        <f t="shared" si="10"/>
        <v>79537</v>
      </c>
      <c r="X663" s="8"/>
      <c r="Y663" s="7"/>
      <c r="Z663" s="32"/>
      <c r="AA663" s="32"/>
      <c r="AB663" s="32"/>
      <c r="AC663" s="33"/>
      <c r="AD663" s="10"/>
      <c r="AE663" s="10"/>
      <c r="AF663" s="10"/>
      <c r="AG663" s="11"/>
      <c r="AH663" s="11"/>
      <c r="AI663" s="11"/>
    </row>
    <row r="664" spans="1:35" ht="12.75" customHeight="1" x14ac:dyDescent="0.3">
      <c r="A664" s="25">
        <v>655</v>
      </c>
      <c r="B664" s="27" t="s">
        <v>764</v>
      </c>
      <c r="C664" s="27">
        <v>0</v>
      </c>
      <c r="D664" s="27" t="s">
        <v>841</v>
      </c>
      <c r="E664" s="27" t="s">
        <v>1233</v>
      </c>
      <c r="F664" s="28" t="s">
        <v>376</v>
      </c>
      <c r="G664" s="28" t="s">
        <v>100</v>
      </c>
      <c r="H664" s="28">
        <v>0</v>
      </c>
      <c r="I664" s="34">
        <v>0</v>
      </c>
      <c r="J664" s="30">
        <v>88</v>
      </c>
      <c r="K664" s="30">
        <v>72</v>
      </c>
      <c r="L664" s="30">
        <v>116</v>
      </c>
      <c r="M664" s="30">
        <v>79</v>
      </c>
      <c r="N664" s="30">
        <v>65</v>
      </c>
      <c r="O664" s="30">
        <v>46</v>
      </c>
      <c r="P664" s="30">
        <v>27</v>
      </c>
      <c r="Q664" s="30">
        <v>-1</v>
      </c>
      <c r="R664" s="30">
        <v>-10</v>
      </c>
      <c r="S664" s="30">
        <v>-15</v>
      </c>
      <c r="T664" s="30">
        <v>-51</v>
      </c>
      <c r="U664" s="30">
        <v>-64</v>
      </c>
      <c r="V664" s="30"/>
      <c r="W664" s="31">
        <f t="shared" si="10"/>
        <v>352</v>
      </c>
      <c r="X664" s="8"/>
      <c r="Y664" s="7"/>
      <c r="Z664" s="32"/>
      <c r="AA664" s="32"/>
      <c r="AB664" s="32"/>
      <c r="AC664" s="33"/>
      <c r="AD664" s="10"/>
      <c r="AE664" s="10"/>
      <c r="AF664" s="10"/>
      <c r="AG664" s="11"/>
      <c r="AH664" s="11"/>
      <c r="AI664" s="11"/>
    </row>
    <row r="665" spans="1:35" ht="12.75" customHeight="1" x14ac:dyDescent="0.3">
      <c r="A665" s="25">
        <v>656</v>
      </c>
      <c r="B665" s="27" t="s">
        <v>820</v>
      </c>
      <c r="C665" s="27">
        <v>0</v>
      </c>
      <c r="D665" s="27" t="s">
        <v>1153</v>
      </c>
      <c r="E665" s="27" t="s">
        <v>1234</v>
      </c>
      <c r="F665" s="28" t="s">
        <v>377</v>
      </c>
      <c r="G665" s="28" t="s">
        <v>61</v>
      </c>
      <c r="H665" s="28">
        <v>0</v>
      </c>
      <c r="I665" s="34">
        <v>0</v>
      </c>
      <c r="J665" s="30">
        <v>1230</v>
      </c>
      <c r="K665" s="30">
        <v>1181</v>
      </c>
      <c r="L665" s="30">
        <v>1972</v>
      </c>
      <c r="M665" s="30">
        <v>1638</v>
      </c>
      <c r="N665" s="30">
        <v>1835</v>
      </c>
      <c r="O665" s="30">
        <v>1959</v>
      </c>
      <c r="P665" s="30">
        <v>2009</v>
      </c>
      <c r="Q665" s="30">
        <v>1868</v>
      </c>
      <c r="R665" s="30">
        <v>1919</v>
      </c>
      <c r="S665" s="30">
        <v>1897</v>
      </c>
      <c r="T665" s="30">
        <v>2078</v>
      </c>
      <c r="U665" s="30">
        <v>2020</v>
      </c>
      <c r="V665" s="30"/>
      <c r="W665" s="31">
        <f t="shared" si="10"/>
        <v>21606</v>
      </c>
      <c r="X665" s="8"/>
      <c r="Y665" s="7"/>
      <c r="Z665" s="32"/>
      <c r="AA665" s="32"/>
      <c r="AB665" s="32"/>
      <c r="AC665" s="33"/>
      <c r="AD665" s="10"/>
      <c r="AE665" s="10"/>
      <c r="AF665" s="10"/>
      <c r="AG665" s="11"/>
      <c r="AH665" s="11"/>
      <c r="AI665" s="11"/>
    </row>
    <row r="666" spans="1:35" ht="12.75" customHeight="1" x14ac:dyDescent="0.3">
      <c r="A666" s="25">
        <v>657</v>
      </c>
      <c r="B666" s="27" t="s">
        <v>764</v>
      </c>
      <c r="C666" s="27">
        <v>0</v>
      </c>
      <c r="D666" s="27" t="s">
        <v>773</v>
      </c>
      <c r="E666" s="27" t="s">
        <v>1235</v>
      </c>
      <c r="F666" s="28" t="s">
        <v>378</v>
      </c>
      <c r="G666" s="28" t="s">
        <v>31</v>
      </c>
      <c r="H666" s="28">
        <v>0</v>
      </c>
      <c r="I666" s="34" t="s">
        <v>775</v>
      </c>
      <c r="J666" s="30">
        <v>72</v>
      </c>
      <c r="K666" s="30">
        <v>140</v>
      </c>
      <c r="L666" s="30">
        <v>245</v>
      </c>
      <c r="M666" s="30">
        <v>180</v>
      </c>
      <c r="N666" s="30">
        <v>196</v>
      </c>
      <c r="O666" s="30">
        <v>198</v>
      </c>
      <c r="P666" s="30">
        <v>205</v>
      </c>
      <c r="Q666" s="30">
        <v>193</v>
      </c>
      <c r="R666" s="30">
        <v>193</v>
      </c>
      <c r="S666" s="30">
        <v>183</v>
      </c>
      <c r="T666" s="30">
        <v>200</v>
      </c>
      <c r="U666" s="30">
        <v>190</v>
      </c>
      <c r="V666" s="30"/>
      <c r="W666" s="31">
        <f t="shared" si="10"/>
        <v>2195</v>
      </c>
      <c r="X666" s="8"/>
      <c r="Y666" s="7"/>
      <c r="Z666" s="32"/>
      <c r="AA666" s="32"/>
      <c r="AB666" s="32"/>
      <c r="AC666" s="33"/>
      <c r="AD666" s="10"/>
      <c r="AE666" s="10"/>
      <c r="AF666" s="10"/>
      <c r="AG666" s="11"/>
      <c r="AH666" s="11"/>
      <c r="AI666" s="11"/>
    </row>
    <row r="667" spans="1:35" ht="12.75" customHeight="1" x14ac:dyDescent="0.3">
      <c r="A667" s="25">
        <v>658</v>
      </c>
      <c r="B667" s="27" t="s">
        <v>764</v>
      </c>
      <c r="C667" s="27">
        <v>0</v>
      </c>
      <c r="D667" s="27" t="s">
        <v>773</v>
      </c>
      <c r="E667" s="27" t="s">
        <v>1235</v>
      </c>
      <c r="F667" s="28" t="s">
        <v>378</v>
      </c>
      <c r="G667" s="28" t="s">
        <v>34</v>
      </c>
      <c r="H667" s="28">
        <v>0</v>
      </c>
      <c r="I667" s="34">
        <v>0</v>
      </c>
      <c r="J667" s="30">
        <v>1891</v>
      </c>
      <c r="K667" s="30">
        <v>1921</v>
      </c>
      <c r="L667" s="30">
        <v>3497</v>
      </c>
      <c r="M667" s="30">
        <v>3171</v>
      </c>
      <c r="N667" s="30">
        <v>3831</v>
      </c>
      <c r="O667" s="30">
        <v>4287</v>
      </c>
      <c r="P667" s="30">
        <v>4683</v>
      </c>
      <c r="Q667" s="30">
        <v>4456</v>
      </c>
      <c r="R667" s="30">
        <v>4633</v>
      </c>
      <c r="S667" s="30">
        <v>4630</v>
      </c>
      <c r="T667" s="30">
        <v>5163</v>
      </c>
      <c r="U667" s="30">
        <v>5156</v>
      </c>
      <c r="V667" s="30"/>
      <c r="W667" s="31">
        <f t="shared" si="10"/>
        <v>47319</v>
      </c>
      <c r="X667" s="8"/>
      <c r="Y667" s="7"/>
      <c r="Z667" s="32"/>
      <c r="AA667" s="32"/>
      <c r="AB667" s="32"/>
      <c r="AC667" s="33"/>
      <c r="AD667" s="10"/>
      <c r="AE667" s="10"/>
      <c r="AF667" s="10"/>
      <c r="AG667" s="11"/>
      <c r="AH667" s="11"/>
      <c r="AI667" s="11"/>
    </row>
    <row r="668" spans="1:35" ht="12.75" customHeight="1" x14ac:dyDescent="0.3">
      <c r="A668" s="25">
        <v>659</v>
      </c>
      <c r="B668" s="27" t="s">
        <v>764</v>
      </c>
      <c r="C668" s="27">
        <v>0</v>
      </c>
      <c r="D668" s="27" t="s">
        <v>773</v>
      </c>
      <c r="E668" s="27" t="s">
        <v>1235</v>
      </c>
      <c r="F668" s="28" t="s">
        <v>378</v>
      </c>
      <c r="G668" s="28" t="s">
        <v>36</v>
      </c>
      <c r="H668" s="28">
        <v>0</v>
      </c>
      <c r="I668" s="34" t="s">
        <v>775</v>
      </c>
      <c r="J668" s="30">
        <v>0</v>
      </c>
      <c r="K668" s="30">
        <v>0</v>
      </c>
      <c r="L668" s="30">
        <v>0</v>
      </c>
      <c r="M668" s="30">
        <v>0</v>
      </c>
      <c r="N668" s="30">
        <v>0</v>
      </c>
      <c r="O668" s="30">
        <v>0</v>
      </c>
      <c r="P668" s="30">
        <v>0</v>
      </c>
      <c r="Q668" s="30">
        <v>0</v>
      </c>
      <c r="R668" s="30">
        <v>0</v>
      </c>
      <c r="S668" s="30">
        <v>0</v>
      </c>
      <c r="T668" s="30">
        <v>0</v>
      </c>
      <c r="U668" s="30">
        <v>0</v>
      </c>
      <c r="V668" s="30"/>
      <c r="W668" s="31">
        <f t="shared" si="10"/>
        <v>0</v>
      </c>
      <c r="X668" s="8"/>
      <c r="Y668" s="7"/>
      <c r="Z668" s="32"/>
      <c r="AA668" s="32"/>
      <c r="AB668" s="32"/>
      <c r="AC668" s="33"/>
      <c r="AD668" s="10"/>
      <c r="AE668" s="10"/>
      <c r="AF668" s="10"/>
      <c r="AG668" s="11"/>
      <c r="AH668" s="11"/>
      <c r="AI668" s="11"/>
    </row>
    <row r="669" spans="1:35" ht="12.75" customHeight="1" x14ac:dyDescent="0.3">
      <c r="A669" s="25">
        <v>660</v>
      </c>
      <c r="B669" s="27" t="s">
        <v>764</v>
      </c>
      <c r="C669" s="27">
        <v>0</v>
      </c>
      <c r="D669" s="27" t="s">
        <v>813</v>
      </c>
      <c r="E669" s="27" t="s">
        <v>1236</v>
      </c>
      <c r="F669" s="28" t="s">
        <v>379</v>
      </c>
      <c r="G669" s="28" t="s">
        <v>71</v>
      </c>
      <c r="H669" s="28">
        <v>0</v>
      </c>
      <c r="I669" s="34">
        <v>0</v>
      </c>
      <c r="J669" s="30">
        <v>2648</v>
      </c>
      <c r="K669" s="30">
        <v>2294</v>
      </c>
      <c r="L669" s="30">
        <v>3483</v>
      </c>
      <c r="M669" s="30">
        <v>2460</v>
      </c>
      <c r="N669" s="30">
        <v>2329</v>
      </c>
      <c r="O669" s="30">
        <v>2062</v>
      </c>
      <c r="P669" s="30">
        <v>1665</v>
      </c>
      <c r="Q669" s="30">
        <v>1149</v>
      </c>
      <c r="R669" s="30">
        <v>2042</v>
      </c>
      <c r="S669" s="30">
        <v>2471</v>
      </c>
      <c r="T669" s="30">
        <v>6697</v>
      </c>
      <c r="U669" s="30">
        <v>6170</v>
      </c>
      <c r="V669" s="30"/>
      <c r="W669" s="31">
        <f t="shared" si="10"/>
        <v>35470</v>
      </c>
      <c r="X669" s="8"/>
      <c r="Y669" s="7"/>
      <c r="Z669" s="32"/>
      <c r="AA669" s="32"/>
      <c r="AB669" s="32"/>
      <c r="AC669" s="33"/>
      <c r="AD669" s="10"/>
      <c r="AE669" s="10"/>
      <c r="AF669" s="10"/>
      <c r="AG669" s="11"/>
      <c r="AH669" s="11"/>
      <c r="AI669" s="11"/>
    </row>
    <row r="670" spans="1:35" ht="12.75" customHeight="1" x14ac:dyDescent="0.3">
      <c r="A670" s="25">
        <v>661</v>
      </c>
      <c r="B670" s="27" t="s">
        <v>764</v>
      </c>
      <c r="C670" s="27">
        <v>0</v>
      </c>
      <c r="D670" s="27" t="s">
        <v>855</v>
      </c>
      <c r="E670" s="27" t="s">
        <v>1236</v>
      </c>
      <c r="F670" s="28" t="s">
        <v>379</v>
      </c>
      <c r="G670" s="28" t="s">
        <v>380</v>
      </c>
      <c r="H670" s="28">
        <v>0</v>
      </c>
      <c r="I670" s="34" t="s">
        <v>1237</v>
      </c>
      <c r="J670" s="30">
        <v>7</v>
      </c>
      <c r="K670" s="30">
        <v>15</v>
      </c>
      <c r="L670" s="30">
        <v>16</v>
      </c>
      <c r="M670" s="30">
        <v>7</v>
      </c>
      <c r="N670" s="30">
        <v>9</v>
      </c>
      <c r="O670" s="30">
        <v>9</v>
      </c>
      <c r="P670" s="30">
        <v>13</v>
      </c>
      <c r="Q670" s="30">
        <v>280</v>
      </c>
      <c r="R670" s="30">
        <v>4057</v>
      </c>
      <c r="S670" s="30">
        <v>4005</v>
      </c>
      <c r="T670" s="30">
        <v>36</v>
      </c>
      <c r="U670" s="30">
        <v>39</v>
      </c>
      <c r="V670" s="30"/>
      <c r="W670" s="31">
        <f t="shared" si="10"/>
        <v>8493</v>
      </c>
      <c r="X670" s="8"/>
      <c r="Y670" s="7"/>
      <c r="Z670" s="32"/>
      <c r="AA670" s="32"/>
      <c r="AB670" s="32"/>
      <c r="AC670" s="33"/>
      <c r="AD670" s="10"/>
      <c r="AE670" s="10"/>
      <c r="AF670" s="10"/>
      <c r="AG670" s="11"/>
      <c r="AH670" s="11"/>
      <c r="AI670" s="11"/>
    </row>
    <row r="671" spans="1:35" ht="12.75" customHeight="1" x14ac:dyDescent="0.3">
      <c r="A671" s="25">
        <v>662</v>
      </c>
      <c r="B671" s="27" t="s">
        <v>764</v>
      </c>
      <c r="C671" s="27">
        <v>0</v>
      </c>
      <c r="D671" s="27" t="s">
        <v>790</v>
      </c>
      <c r="E671" s="27" t="s">
        <v>1238</v>
      </c>
      <c r="F671" s="28" t="s">
        <v>381</v>
      </c>
      <c r="G671" s="28" t="s">
        <v>50</v>
      </c>
      <c r="H671" s="28">
        <v>0</v>
      </c>
      <c r="I671" s="34" t="s">
        <v>792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30">
        <v>0</v>
      </c>
      <c r="R671" s="30">
        <v>0</v>
      </c>
      <c r="S671" s="30">
        <v>0</v>
      </c>
      <c r="T671" s="30">
        <v>0</v>
      </c>
      <c r="U671" s="30">
        <v>0</v>
      </c>
      <c r="V671" s="30"/>
      <c r="W671" s="31">
        <f t="shared" si="10"/>
        <v>0</v>
      </c>
      <c r="X671" s="8"/>
      <c r="Y671" s="7"/>
      <c r="Z671" s="32"/>
      <c r="AA671" s="32"/>
      <c r="AB671" s="32"/>
      <c r="AC671" s="33"/>
      <c r="AD671" s="10"/>
      <c r="AE671" s="10"/>
      <c r="AF671" s="10"/>
      <c r="AG671" s="11"/>
      <c r="AH671" s="11"/>
      <c r="AI671" s="11"/>
    </row>
    <row r="672" spans="1:35" ht="12.75" customHeight="1" x14ac:dyDescent="0.3">
      <c r="A672" s="25">
        <v>663</v>
      </c>
      <c r="B672" s="27" t="s">
        <v>764</v>
      </c>
      <c r="C672" s="27">
        <v>0</v>
      </c>
      <c r="D672" s="27" t="s">
        <v>790</v>
      </c>
      <c r="E672" s="27" t="s">
        <v>1238</v>
      </c>
      <c r="F672" s="28" t="s">
        <v>381</v>
      </c>
      <c r="G672" s="28" t="s">
        <v>51</v>
      </c>
      <c r="H672" s="28">
        <v>0</v>
      </c>
      <c r="I672" s="34">
        <v>0</v>
      </c>
      <c r="J672" s="30">
        <v>8567</v>
      </c>
      <c r="K672" s="30">
        <v>8273</v>
      </c>
      <c r="L672" s="30">
        <v>13338</v>
      </c>
      <c r="M672" s="30">
        <v>10663</v>
      </c>
      <c r="N672" s="30">
        <v>13557</v>
      </c>
      <c r="O672" s="30">
        <v>13559</v>
      </c>
      <c r="P672" s="30">
        <v>15837</v>
      </c>
      <c r="Q672" s="30">
        <v>16413</v>
      </c>
      <c r="R672" s="30">
        <v>18054</v>
      </c>
      <c r="S672" s="30">
        <v>15857</v>
      </c>
      <c r="T672" s="30">
        <v>18702</v>
      </c>
      <c r="U672" s="30">
        <v>18636</v>
      </c>
      <c r="V672" s="30"/>
      <c r="W672" s="31">
        <f t="shared" si="10"/>
        <v>171456</v>
      </c>
      <c r="X672" s="8"/>
      <c r="Y672" s="7"/>
      <c r="Z672" s="32"/>
      <c r="AA672" s="32"/>
      <c r="AB672" s="32"/>
      <c r="AC672" s="33"/>
      <c r="AD672" s="10"/>
      <c r="AE672" s="10"/>
      <c r="AF672" s="10"/>
      <c r="AG672" s="11"/>
      <c r="AH672" s="11"/>
      <c r="AI672" s="11"/>
    </row>
    <row r="673" spans="1:35" ht="12.75" customHeight="1" x14ac:dyDescent="0.3">
      <c r="A673" s="25">
        <v>664</v>
      </c>
      <c r="B673" s="27" t="s">
        <v>764</v>
      </c>
      <c r="C673" s="27">
        <v>0</v>
      </c>
      <c r="D673" s="27" t="s">
        <v>770</v>
      </c>
      <c r="E673" s="27" t="s">
        <v>1239</v>
      </c>
      <c r="F673" s="28" t="s">
        <v>382</v>
      </c>
      <c r="G673" s="28" t="s">
        <v>28</v>
      </c>
      <c r="H673" s="28">
        <v>0</v>
      </c>
      <c r="I673" s="34" t="s">
        <v>941</v>
      </c>
      <c r="J673" s="30">
        <v>-8</v>
      </c>
      <c r="K673" s="30">
        <v>-8</v>
      </c>
      <c r="L673" s="30">
        <v>-13</v>
      </c>
      <c r="M673" s="30">
        <v>-11</v>
      </c>
      <c r="N673" s="30">
        <v>-12</v>
      </c>
      <c r="O673" s="30">
        <v>-13</v>
      </c>
      <c r="P673" s="30">
        <v>-11</v>
      </c>
      <c r="Q673" s="30">
        <v>0</v>
      </c>
      <c r="R673" s="30">
        <v>0</v>
      </c>
      <c r="S673" s="30">
        <v>0</v>
      </c>
      <c r="T673" s="30">
        <v>0</v>
      </c>
      <c r="U673" s="30">
        <v>0</v>
      </c>
      <c r="V673" s="30"/>
      <c r="W673" s="31">
        <f t="shared" si="10"/>
        <v>-76</v>
      </c>
      <c r="X673" s="8"/>
      <c r="Y673" s="7"/>
      <c r="Z673" s="32"/>
      <c r="AA673" s="32"/>
      <c r="AB673" s="32"/>
      <c r="AC673" s="33"/>
      <c r="AD673" s="10"/>
      <c r="AE673" s="10"/>
      <c r="AF673" s="10"/>
      <c r="AG673" s="11"/>
      <c r="AH673" s="11"/>
      <c r="AI673" s="11"/>
    </row>
    <row r="674" spans="1:35" ht="12.75" customHeight="1" x14ac:dyDescent="0.3">
      <c r="A674" s="25">
        <v>665</v>
      </c>
      <c r="B674" s="27" t="s">
        <v>764</v>
      </c>
      <c r="C674" s="27">
        <v>0</v>
      </c>
      <c r="D674" s="27" t="s">
        <v>770</v>
      </c>
      <c r="E674" s="27" t="s">
        <v>1239</v>
      </c>
      <c r="F674" s="28" t="s">
        <v>382</v>
      </c>
      <c r="G674" s="28" t="s">
        <v>122</v>
      </c>
      <c r="H674" s="28">
        <v>0</v>
      </c>
      <c r="I674" s="34">
        <v>0</v>
      </c>
      <c r="J674" s="30">
        <v>3801</v>
      </c>
      <c r="K674" s="30">
        <v>3385</v>
      </c>
      <c r="L674" s="30">
        <v>5581</v>
      </c>
      <c r="M674" s="30">
        <v>4340</v>
      </c>
      <c r="N674" s="30">
        <v>4069</v>
      </c>
      <c r="O674" s="30">
        <v>4092</v>
      </c>
      <c r="P674" s="30">
        <v>8884</v>
      </c>
      <c r="Q674" s="30">
        <v>10015</v>
      </c>
      <c r="R674" s="30">
        <v>9415</v>
      </c>
      <c r="S674" s="30">
        <v>7923</v>
      </c>
      <c r="T674" s="30">
        <v>8030</v>
      </c>
      <c r="U674" s="30">
        <v>6835</v>
      </c>
      <c r="V674" s="30"/>
      <c r="W674" s="31">
        <f t="shared" si="10"/>
        <v>76370</v>
      </c>
      <c r="X674" s="8"/>
      <c r="Y674" s="7"/>
      <c r="Z674" s="32"/>
      <c r="AA674" s="32"/>
      <c r="AB674" s="32"/>
      <c r="AC674" s="33"/>
      <c r="AD674" s="10"/>
      <c r="AE674" s="10"/>
      <c r="AF674" s="10"/>
      <c r="AG674" s="11"/>
      <c r="AH674" s="11"/>
      <c r="AI674" s="11"/>
    </row>
    <row r="675" spans="1:35" ht="12.75" customHeight="1" x14ac:dyDescent="0.3">
      <c r="A675" s="25">
        <v>666</v>
      </c>
      <c r="B675" s="27" t="s">
        <v>764</v>
      </c>
      <c r="C675" s="27">
        <v>0</v>
      </c>
      <c r="D675" s="27" t="s">
        <v>1158</v>
      </c>
      <c r="E675" s="27" t="s">
        <v>1240</v>
      </c>
      <c r="F675" s="28" t="s">
        <v>383</v>
      </c>
      <c r="G675" s="28" t="s">
        <v>384</v>
      </c>
      <c r="H675" s="28">
        <v>0</v>
      </c>
      <c r="I675" s="34">
        <v>0</v>
      </c>
      <c r="J675" s="30">
        <v>273</v>
      </c>
      <c r="K675" s="30">
        <v>262</v>
      </c>
      <c r="L675" s="30">
        <v>437</v>
      </c>
      <c r="M675" s="30">
        <v>363</v>
      </c>
      <c r="N675" s="30">
        <v>407</v>
      </c>
      <c r="O675" s="30">
        <v>434</v>
      </c>
      <c r="P675" s="30">
        <v>471</v>
      </c>
      <c r="Q675" s="30">
        <v>465</v>
      </c>
      <c r="R675" s="30">
        <v>490</v>
      </c>
      <c r="S675" s="30">
        <v>495</v>
      </c>
      <c r="T675" s="30">
        <v>557</v>
      </c>
      <c r="U675" s="30">
        <v>553</v>
      </c>
      <c r="V675" s="30"/>
      <c r="W675" s="31">
        <f t="shared" si="10"/>
        <v>5207</v>
      </c>
      <c r="X675" s="8"/>
      <c r="Y675" s="7"/>
      <c r="Z675" s="32"/>
      <c r="AA675" s="32"/>
      <c r="AB675" s="32"/>
      <c r="AC675" s="33"/>
      <c r="AD675" s="10"/>
      <c r="AE675" s="10"/>
      <c r="AF675" s="10"/>
      <c r="AG675" s="11"/>
      <c r="AH675" s="11"/>
      <c r="AI675" s="11"/>
    </row>
    <row r="676" spans="1:35" ht="12.75" customHeight="1" x14ac:dyDescent="0.3">
      <c r="A676" s="25">
        <v>667</v>
      </c>
      <c r="B676" s="27" t="s">
        <v>764</v>
      </c>
      <c r="C676" s="27">
        <v>0</v>
      </c>
      <c r="D676" s="27" t="s">
        <v>971</v>
      </c>
      <c r="E676" s="27" t="s">
        <v>1241</v>
      </c>
      <c r="F676" s="28" t="s">
        <v>385</v>
      </c>
      <c r="G676" s="28" t="s">
        <v>169</v>
      </c>
      <c r="H676" s="28">
        <v>0</v>
      </c>
      <c r="I676" s="34">
        <v>0</v>
      </c>
      <c r="J676" s="30">
        <v>0</v>
      </c>
      <c r="K676" s="30">
        <v>0</v>
      </c>
      <c r="L676" s="30">
        <v>0</v>
      </c>
      <c r="M676" s="30">
        <v>0</v>
      </c>
      <c r="N676" s="30">
        <v>0</v>
      </c>
      <c r="O676" s="30">
        <v>0</v>
      </c>
      <c r="P676" s="30">
        <v>0</v>
      </c>
      <c r="Q676" s="30">
        <v>0</v>
      </c>
      <c r="R676" s="30">
        <v>0</v>
      </c>
      <c r="S676" s="30">
        <v>0</v>
      </c>
      <c r="T676" s="30">
        <v>0</v>
      </c>
      <c r="U676" s="30">
        <v>0</v>
      </c>
      <c r="V676" s="30"/>
      <c r="W676" s="31">
        <f t="shared" si="10"/>
        <v>0</v>
      </c>
      <c r="X676" s="8"/>
      <c r="Y676" s="7"/>
      <c r="Z676" s="32"/>
      <c r="AA676" s="32"/>
      <c r="AB676" s="32"/>
      <c r="AC676" s="33"/>
      <c r="AD676" s="10"/>
      <c r="AE676" s="10"/>
      <c r="AF676" s="10"/>
      <c r="AG676" s="11"/>
      <c r="AH676" s="11"/>
      <c r="AI676" s="11"/>
    </row>
    <row r="677" spans="1:35" ht="12.75" customHeight="1" x14ac:dyDescent="0.3">
      <c r="A677" s="25">
        <v>668</v>
      </c>
      <c r="B677" s="27" t="s">
        <v>764</v>
      </c>
      <c r="C677" s="27">
        <v>0</v>
      </c>
      <c r="D677" s="27" t="s">
        <v>784</v>
      </c>
      <c r="E677" s="27" t="s">
        <v>1242</v>
      </c>
      <c r="F677" s="28" t="s">
        <v>386</v>
      </c>
      <c r="G677" s="28" t="s">
        <v>49</v>
      </c>
      <c r="H677" s="28">
        <v>0</v>
      </c>
      <c r="I677" s="34">
        <v>0</v>
      </c>
      <c r="J677" s="30">
        <v>33</v>
      </c>
      <c r="K677" s="30">
        <v>32</v>
      </c>
      <c r="L677" s="30">
        <v>54</v>
      </c>
      <c r="M677" s="30">
        <v>45</v>
      </c>
      <c r="N677" s="30">
        <v>50</v>
      </c>
      <c r="O677" s="30">
        <v>54</v>
      </c>
      <c r="P677" s="30">
        <v>59</v>
      </c>
      <c r="Q677" s="30">
        <v>59</v>
      </c>
      <c r="R677" s="30">
        <v>63</v>
      </c>
      <c r="S677" s="30">
        <v>64</v>
      </c>
      <c r="T677" s="30">
        <v>72</v>
      </c>
      <c r="U677" s="30">
        <v>72</v>
      </c>
      <c r="V677" s="30"/>
      <c r="W677" s="31">
        <f t="shared" si="10"/>
        <v>657</v>
      </c>
      <c r="X677" s="8"/>
      <c r="Y677" s="7"/>
      <c r="Z677" s="32"/>
      <c r="AA677" s="32"/>
      <c r="AB677" s="32"/>
      <c r="AC677" s="33"/>
      <c r="AD677" s="10"/>
      <c r="AE677" s="10"/>
      <c r="AF677" s="10"/>
      <c r="AG677" s="11"/>
      <c r="AH677" s="11"/>
      <c r="AI677" s="11"/>
    </row>
    <row r="678" spans="1:35" ht="12.75" customHeight="1" x14ac:dyDescent="0.3">
      <c r="A678" s="25">
        <v>669</v>
      </c>
      <c r="B678" s="27" t="s">
        <v>764</v>
      </c>
      <c r="C678" s="27">
        <v>0</v>
      </c>
      <c r="D678" s="27" t="s">
        <v>870</v>
      </c>
      <c r="E678" s="27" t="s">
        <v>1243</v>
      </c>
      <c r="F678" s="28" t="s">
        <v>387</v>
      </c>
      <c r="G678" s="28" t="s">
        <v>112</v>
      </c>
      <c r="H678" s="28">
        <v>0</v>
      </c>
      <c r="I678" s="34">
        <v>0</v>
      </c>
      <c r="J678" s="30">
        <v>1</v>
      </c>
      <c r="K678" s="30">
        <v>1</v>
      </c>
      <c r="L678" s="30">
        <v>1</v>
      </c>
      <c r="M678" s="30">
        <v>1</v>
      </c>
      <c r="N678" s="30">
        <v>1</v>
      </c>
      <c r="O678" s="30">
        <v>1</v>
      </c>
      <c r="P678" s="30">
        <v>1</v>
      </c>
      <c r="Q678" s="30">
        <v>1</v>
      </c>
      <c r="R678" s="30">
        <v>2</v>
      </c>
      <c r="S678" s="30">
        <v>2</v>
      </c>
      <c r="T678" s="30">
        <v>2</v>
      </c>
      <c r="U678" s="30">
        <v>2</v>
      </c>
      <c r="V678" s="30"/>
      <c r="W678" s="31">
        <f t="shared" si="10"/>
        <v>16</v>
      </c>
      <c r="X678" s="8"/>
      <c r="Y678" s="7"/>
      <c r="Z678" s="32"/>
      <c r="AA678" s="32"/>
      <c r="AB678" s="32"/>
      <c r="AC678" s="33"/>
      <c r="AD678" s="10"/>
      <c r="AE678" s="10"/>
      <c r="AF678" s="10"/>
      <c r="AG678" s="11"/>
      <c r="AH678" s="11"/>
      <c r="AI678" s="11"/>
    </row>
    <row r="679" spans="1:35" ht="12.75" customHeight="1" x14ac:dyDescent="0.3">
      <c r="A679" s="25">
        <v>670</v>
      </c>
      <c r="B679" s="27" t="s">
        <v>764</v>
      </c>
      <c r="C679" s="27">
        <v>0</v>
      </c>
      <c r="D679" s="27" t="s">
        <v>836</v>
      </c>
      <c r="E679" s="27" t="s">
        <v>1244</v>
      </c>
      <c r="F679" s="28" t="s">
        <v>388</v>
      </c>
      <c r="G679" s="28" t="s">
        <v>88</v>
      </c>
      <c r="H679" s="28">
        <v>0</v>
      </c>
      <c r="I679" s="34" t="s">
        <v>1245</v>
      </c>
      <c r="J679" s="30">
        <v>9</v>
      </c>
      <c r="K679" s="30">
        <v>8</v>
      </c>
      <c r="L679" s="30">
        <v>14</v>
      </c>
      <c r="M679" s="30">
        <v>11</v>
      </c>
      <c r="N679" s="30">
        <v>13</v>
      </c>
      <c r="O679" s="30">
        <v>14</v>
      </c>
      <c r="P679" s="30">
        <v>15</v>
      </c>
      <c r="Q679" s="30">
        <v>14</v>
      </c>
      <c r="R679" s="30">
        <v>15</v>
      </c>
      <c r="S679" s="30">
        <v>15</v>
      </c>
      <c r="T679" s="30">
        <v>17</v>
      </c>
      <c r="U679" s="30">
        <v>17</v>
      </c>
      <c r="V679" s="30"/>
      <c r="W679" s="31">
        <f t="shared" si="10"/>
        <v>162</v>
      </c>
      <c r="X679" s="8"/>
      <c r="Y679" s="7"/>
      <c r="Z679" s="32"/>
      <c r="AA679" s="32"/>
      <c r="AB679" s="32"/>
      <c r="AC679" s="33"/>
      <c r="AD679" s="10"/>
      <c r="AE679" s="10"/>
      <c r="AF679" s="10"/>
      <c r="AG679" s="11"/>
      <c r="AH679" s="11"/>
      <c r="AI679" s="11"/>
    </row>
    <row r="680" spans="1:35" ht="12.75" customHeight="1" x14ac:dyDescent="0.3">
      <c r="A680" s="25">
        <v>671</v>
      </c>
      <c r="B680" s="27" t="s">
        <v>764</v>
      </c>
      <c r="C680" s="27">
        <v>0</v>
      </c>
      <c r="D680" s="27" t="s">
        <v>836</v>
      </c>
      <c r="E680" s="27" t="s">
        <v>1244</v>
      </c>
      <c r="F680" s="28" t="s">
        <v>388</v>
      </c>
      <c r="G680" s="28" t="s">
        <v>88</v>
      </c>
      <c r="H680" s="28" t="s">
        <v>297</v>
      </c>
      <c r="I680" s="34" t="s">
        <v>1245</v>
      </c>
      <c r="J680" s="30">
        <v>-1</v>
      </c>
      <c r="K680" s="30">
        <v>-1</v>
      </c>
      <c r="L680" s="30">
        <v>-2</v>
      </c>
      <c r="M680" s="30">
        <v>-1</v>
      </c>
      <c r="N680" s="30">
        <v>-2</v>
      </c>
      <c r="O680" s="30">
        <v>-2</v>
      </c>
      <c r="P680" s="30">
        <v>-2</v>
      </c>
      <c r="Q680" s="30">
        <v>-2</v>
      </c>
      <c r="R680" s="30">
        <v>-2</v>
      </c>
      <c r="S680" s="30">
        <v>-2</v>
      </c>
      <c r="T680" s="30">
        <v>-2</v>
      </c>
      <c r="U680" s="30">
        <v>-2</v>
      </c>
      <c r="V680" s="30"/>
      <c r="W680" s="31">
        <f t="shared" si="10"/>
        <v>-21</v>
      </c>
      <c r="X680" s="8"/>
      <c r="Y680" s="7"/>
      <c r="Z680" s="32"/>
      <c r="AA680" s="32"/>
      <c r="AB680" s="32"/>
      <c r="AC680" s="33"/>
      <c r="AD680" s="10"/>
      <c r="AE680" s="10"/>
      <c r="AF680" s="10"/>
      <c r="AG680" s="11"/>
      <c r="AH680" s="11"/>
      <c r="AI680" s="11"/>
    </row>
    <row r="681" spans="1:35" ht="12.75" customHeight="1" x14ac:dyDescent="0.3">
      <c r="A681" s="25">
        <v>672</v>
      </c>
      <c r="B681" s="27" t="s">
        <v>764</v>
      </c>
      <c r="C681" s="27">
        <v>0</v>
      </c>
      <c r="D681" s="27" t="s">
        <v>836</v>
      </c>
      <c r="E681" s="27" t="s">
        <v>1244</v>
      </c>
      <c r="F681" s="28" t="s">
        <v>388</v>
      </c>
      <c r="G681" s="28" t="s">
        <v>111</v>
      </c>
      <c r="H681" s="28">
        <v>0</v>
      </c>
      <c r="I681" s="34">
        <v>0</v>
      </c>
      <c r="J681" s="30">
        <v>0</v>
      </c>
      <c r="K681" s="30">
        <v>0</v>
      </c>
      <c r="L681" s="30">
        <v>0</v>
      </c>
      <c r="M681" s="30">
        <v>0</v>
      </c>
      <c r="N681" s="30">
        <v>0</v>
      </c>
      <c r="O681" s="30">
        <v>0</v>
      </c>
      <c r="P681" s="30">
        <v>1</v>
      </c>
      <c r="Q681" s="30">
        <v>1</v>
      </c>
      <c r="R681" s="30">
        <v>1</v>
      </c>
      <c r="S681" s="30">
        <v>1</v>
      </c>
      <c r="T681" s="30">
        <v>1</v>
      </c>
      <c r="U681" s="30">
        <v>1</v>
      </c>
      <c r="V681" s="30"/>
      <c r="W681" s="31">
        <f t="shared" si="10"/>
        <v>6</v>
      </c>
      <c r="X681" s="8"/>
      <c r="Y681" s="7"/>
      <c r="Z681" s="32"/>
      <c r="AA681" s="32"/>
      <c r="AB681" s="32"/>
      <c r="AC681" s="33"/>
      <c r="AD681" s="10"/>
      <c r="AE681" s="10"/>
      <c r="AF681" s="10"/>
      <c r="AG681" s="11"/>
      <c r="AH681" s="11"/>
      <c r="AI681" s="11"/>
    </row>
    <row r="682" spans="1:35" ht="12.75" customHeight="1" x14ac:dyDescent="0.3">
      <c r="A682" s="25">
        <v>673</v>
      </c>
      <c r="B682" s="27" t="s">
        <v>764</v>
      </c>
      <c r="C682" s="27">
        <v>0</v>
      </c>
      <c r="D682" s="27" t="s">
        <v>836</v>
      </c>
      <c r="E682" s="27" t="s">
        <v>1246</v>
      </c>
      <c r="F682" s="28" t="s">
        <v>389</v>
      </c>
      <c r="G682" s="28" t="s">
        <v>88</v>
      </c>
      <c r="H682" s="28">
        <v>0</v>
      </c>
      <c r="I682" s="34">
        <v>0</v>
      </c>
      <c r="J682" s="30">
        <v>0</v>
      </c>
      <c r="K682" s="30">
        <v>0</v>
      </c>
      <c r="L682" s="30">
        <v>0</v>
      </c>
      <c r="M682" s="30">
        <v>0</v>
      </c>
      <c r="N682" s="30">
        <v>0</v>
      </c>
      <c r="O682" s="30">
        <v>0</v>
      </c>
      <c r="P682" s="30">
        <v>0</v>
      </c>
      <c r="Q682" s="30">
        <v>0</v>
      </c>
      <c r="R682" s="30">
        <v>0</v>
      </c>
      <c r="S682" s="30">
        <v>0</v>
      </c>
      <c r="T682" s="30">
        <v>0</v>
      </c>
      <c r="U682" s="30">
        <v>0</v>
      </c>
      <c r="V682" s="30"/>
      <c r="W682" s="31">
        <f t="shared" si="10"/>
        <v>0</v>
      </c>
      <c r="X682" s="8"/>
      <c r="Y682" s="7"/>
      <c r="Z682" s="32"/>
      <c r="AA682" s="32"/>
      <c r="AB682" s="32"/>
      <c r="AC682" s="33"/>
      <c r="AD682" s="10"/>
      <c r="AE682" s="10"/>
      <c r="AF682" s="10"/>
      <c r="AG682" s="11"/>
      <c r="AH682" s="11"/>
      <c r="AI682" s="11"/>
    </row>
    <row r="683" spans="1:35" ht="12.75" customHeight="1" x14ac:dyDescent="0.3">
      <c r="A683" s="25">
        <v>674</v>
      </c>
      <c r="B683" s="27" t="s">
        <v>764</v>
      </c>
      <c r="C683" s="27">
        <v>0</v>
      </c>
      <c r="D683" s="27" t="s">
        <v>773</v>
      </c>
      <c r="E683" s="27" t="s">
        <v>1247</v>
      </c>
      <c r="F683" s="28" t="s">
        <v>390</v>
      </c>
      <c r="G683" s="28" t="s">
        <v>35</v>
      </c>
      <c r="H683" s="28">
        <v>0</v>
      </c>
      <c r="I683" s="34">
        <v>0</v>
      </c>
      <c r="J683" s="30">
        <v>2471</v>
      </c>
      <c r="K683" s="30">
        <v>2363</v>
      </c>
      <c r="L683" s="30">
        <v>3910</v>
      </c>
      <c r="M683" s="30">
        <v>3192</v>
      </c>
      <c r="N683" s="30">
        <v>5151</v>
      </c>
      <c r="O683" s="30">
        <v>6044</v>
      </c>
      <c r="P683" s="30">
        <v>6385</v>
      </c>
      <c r="Q683" s="30">
        <v>6165</v>
      </c>
      <c r="R683" s="30">
        <v>6278</v>
      </c>
      <c r="S683" s="30">
        <v>6077</v>
      </c>
      <c r="T683" s="30">
        <v>6468</v>
      </c>
      <c r="U683" s="30">
        <v>6270</v>
      </c>
      <c r="V683" s="30"/>
      <c r="W683" s="31">
        <f t="shared" si="10"/>
        <v>60774</v>
      </c>
      <c r="X683" s="8"/>
      <c r="Y683" s="7"/>
      <c r="Z683" s="32"/>
      <c r="AA683" s="32"/>
      <c r="AB683" s="32"/>
      <c r="AC683" s="33"/>
      <c r="AD683" s="10"/>
      <c r="AE683" s="10"/>
      <c r="AF683" s="10"/>
      <c r="AG683" s="11"/>
      <c r="AH683" s="11"/>
      <c r="AI683" s="11"/>
    </row>
    <row r="684" spans="1:35" ht="12.75" customHeight="1" x14ac:dyDescent="0.3">
      <c r="A684" s="25">
        <v>675</v>
      </c>
      <c r="B684" s="27" t="s">
        <v>764</v>
      </c>
      <c r="C684" s="27">
        <v>0</v>
      </c>
      <c r="D684" s="27" t="s">
        <v>870</v>
      </c>
      <c r="E684" s="27" t="s">
        <v>1248</v>
      </c>
      <c r="F684" s="28" t="s">
        <v>391</v>
      </c>
      <c r="G684" s="28" t="s">
        <v>112</v>
      </c>
      <c r="H684" s="28">
        <v>0</v>
      </c>
      <c r="I684" s="34">
        <v>0</v>
      </c>
      <c r="J684" s="30">
        <v>502</v>
      </c>
      <c r="K684" s="30">
        <v>872</v>
      </c>
      <c r="L684" s="30">
        <v>1443</v>
      </c>
      <c r="M684" s="30">
        <v>1180</v>
      </c>
      <c r="N684" s="30">
        <v>1315</v>
      </c>
      <c r="O684" s="30">
        <v>1388</v>
      </c>
      <c r="P684" s="30">
        <v>1483</v>
      </c>
      <c r="Q684" s="30">
        <v>1442</v>
      </c>
      <c r="R684" s="30">
        <v>1542</v>
      </c>
      <c r="S684" s="30">
        <v>2577</v>
      </c>
      <c r="T684" s="30">
        <v>5178</v>
      </c>
      <c r="U684" s="30">
        <v>2268</v>
      </c>
      <c r="V684" s="30"/>
      <c r="W684" s="31">
        <f t="shared" si="10"/>
        <v>21190</v>
      </c>
      <c r="X684" s="8"/>
      <c r="Y684" s="7"/>
      <c r="Z684" s="32"/>
      <c r="AA684" s="32"/>
      <c r="AB684" s="32"/>
      <c r="AC684" s="33"/>
      <c r="AD684" s="10"/>
      <c r="AE684" s="10"/>
      <c r="AF684" s="10"/>
      <c r="AG684" s="11"/>
      <c r="AH684" s="11"/>
      <c r="AI684" s="11"/>
    </row>
    <row r="685" spans="1:35" ht="12.75" customHeight="1" x14ac:dyDescent="0.3">
      <c r="A685" s="25">
        <v>676</v>
      </c>
      <c r="B685" s="27" t="s">
        <v>764</v>
      </c>
      <c r="C685" s="27">
        <v>0</v>
      </c>
      <c r="D685" s="27" t="s">
        <v>971</v>
      </c>
      <c r="E685" s="27" t="s">
        <v>1249</v>
      </c>
      <c r="F685" s="28" t="s">
        <v>392</v>
      </c>
      <c r="G685" s="28" t="s">
        <v>393</v>
      </c>
      <c r="H685" s="28">
        <v>0</v>
      </c>
      <c r="I685" s="34">
        <v>0</v>
      </c>
      <c r="J685" s="30">
        <v>15295</v>
      </c>
      <c r="K685" s="30">
        <v>15217</v>
      </c>
      <c r="L685" s="30">
        <v>26092</v>
      </c>
      <c r="M685" s="30">
        <v>16376</v>
      </c>
      <c r="N685" s="30">
        <v>16760</v>
      </c>
      <c r="O685" s="30">
        <v>17478</v>
      </c>
      <c r="P685" s="30">
        <v>20963</v>
      </c>
      <c r="Q685" s="30">
        <v>23360</v>
      </c>
      <c r="R685" s="30">
        <v>19813</v>
      </c>
      <c r="S685" s="30">
        <v>20513</v>
      </c>
      <c r="T685" s="30">
        <v>23324</v>
      </c>
      <c r="U685" s="30">
        <v>23197</v>
      </c>
      <c r="V685" s="30"/>
      <c r="W685" s="31">
        <f t="shared" si="10"/>
        <v>238388</v>
      </c>
      <c r="X685" s="8"/>
      <c r="Y685" s="7"/>
      <c r="Z685" s="32"/>
      <c r="AA685" s="32"/>
      <c r="AB685" s="32"/>
      <c r="AC685" s="33"/>
      <c r="AD685" s="10"/>
      <c r="AE685" s="10"/>
      <c r="AF685" s="10"/>
      <c r="AG685" s="11"/>
      <c r="AH685" s="11"/>
      <c r="AI685" s="11"/>
    </row>
    <row r="686" spans="1:35" ht="12.75" customHeight="1" x14ac:dyDescent="0.3">
      <c r="A686" s="25">
        <v>677</v>
      </c>
      <c r="B686" s="27" t="s">
        <v>764</v>
      </c>
      <c r="C686" s="27">
        <v>0</v>
      </c>
      <c r="D686" s="27" t="s">
        <v>773</v>
      </c>
      <c r="E686" s="27" t="s">
        <v>1250</v>
      </c>
      <c r="F686" s="28" t="s">
        <v>394</v>
      </c>
      <c r="G686" s="28" t="s">
        <v>107</v>
      </c>
      <c r="H686" s="28">
        <v>0</v>
      </c>
      <c r="I686" s="34">
        <v>0</v>
      </c>
      <c r="J686" s="30">
        <v>0</v>
      </c>
      <c r="K686" s="30">
        <v>0</v>
      </c>
      <c r="L686" s="30">
        <v>0</v>
      </c>
      <c r="M686" s="30">
        <v>0</v>
      </c>
      <c r="N686" s="30">
        <v>0</v>
      </c>
      <c r="O686" s="30">
        <v>0</v>
      </c>
      <c r="P686" s="30">
        <v>0</v>
      </c>
      <c r="Q686" s="30">
        <v>0</v>
      </c>
      <c r="R686" s="30">
        <v>0</v>
      </c>
      <c r="S686" s="30">
        <v>0</v>
      </c>
      <c r="T686" s="30">
        <v>0</v>
      </c>
      <c r="U686" s="30">
        <v>0</v>
      </c>
      <c r="V686" s="30"/>
      <c r="W686" s="31">
        <f t="shared" si="10"/>
        <v>0</v>
      </c>
      <c r="X686" s="8"/>
      <c r="Y686" s="7"/>
      <c r="Z686" s="32"/>
      <c r="AA686" s="32"/>
      <c r="AB686" s="32"/>
      <c r="AC686" s="33"/>
      <c r="AD686" s="10"/>
      <c r="AE686" s="10"/>
      <c r="AF686" s="10"/>
      <c r="AG686" s="11"/>
      <c r="AH686" s="11"/>
      <c r="AI686" s="11"/>
    </row>
    <row r="687" spans="1:35" ht="12.75" customHeight="1" x14ac:dyDescent="0.3">
      <c r="A687" s="25">
        <v>678</v>
      </c>
      <c r="B687" s="27" t="s">
        <v>764</v>
      </c>
      <c r="C687" s="27">
        <v>0</v>
      </c>
      <c r="D687" s="27" t="s">
        <v>770</v>
      </c>
      <c r="E687" s="27" t="s">
        <v>1251</v>
      </c>
      <c r="F687" s="28" t="s">
        <v>395</v>
      </c>
      <c r="G687" s="28" t="s">
        <v>38</v>
      </c>
      <c r="H687" s="28">
        <v>0</v>
      </c>
      <c r="I687" s="34">
        <v>0</v>
      </c>
      <c r="J687" s="30">
        <v>41</v>
      </c>
      <c r="K687" s="30">
        <v>35</v>
      </c>
      <c r="L687" s="30">
        <v>54</v>
      </c>
      <c r="M687" s="30">
        <v>41</v>
      </c>
      <c r="N687" s="30">
        <v>44</v>
      </c>
      <c r="O687" s="30">
        <v>48</v>
      </c>
      <c r="P687" s="30">
        <v>47</v>
      </c>
      <c r="Q687" s="30">
        <v>38</v>
      </c>
      <c r="R687" s="30">
        <v>31</v>
      </c>
      <c r="S687" s="30">
        <v>24</v>
      </c>
      <c r="T687" s="30">
        <v>17</v>
      </c>
      <c r="U687" s="30">
        <v>52</v>
      </c>
      <c r="V687" s="30"/>
      <c r="W687" s="31">
        <f t="shared" si="10"/>
        <v>472</v>
      </c>
      <c r="X687" s="8"/>
      <c r="Y687" s="7"/>
      <c r="Z687" s="32"/>
      <c r="AA687" s="32"/>
      <c r="AB687" s="32"/>
      <c r="AC687" s="33"/>
      <c r="AD687" s="10"/>
      <c r="AE687" s="10"/>
      <c r="AF687" s="10"/>
      <c r="AG687" s="11"/>
      <c r="AH687" s="11"/>
      <c r="AI687" s="11"/>
    </row>
    <row r="688" spans="1:35" ht="12.75" customHeight="1" x14ac:dyDescent="0.3">
      <c r="A688" s="25">
        <v>679</v>
      </c>
      <c r="B688" s="27" t="s">
        <v>764</v>
      </c>
      <c r="C688" s="27">
        <v>0</v>
      </c>
      <c r="D688" s="27" t="s">
        <v>870</v>
      </c>
      <c r="E688" s="27" t="s">
        <v>1252</v>
      </c>
      <c r="F688" s="28" t="s">
        <v>396</v>
      </c>
      <c r="G688" s="28" t="s">
        <v>112</v>
      </c>
      <c r="H688" s="28">
        <v>0</v>
      </c>
      <c r="I688" s="34">
        <v>0</v>
      </c>
      <c r="J688" s="30">
        <v>2305</v>
      </c>
      <c r="K688" s="30">
        <v>6816</v>
      </c>
      <c r="L688" s="30">
        <v>23436</v>
      </c>
      <c r="M688" s="30">
        <v>30288</v>
      </c>
      <c r="N688" s="30">
        <v>14020</v>
      </c>
      <c r="O688" s="30">
        <v>23531</v>
      </c>
      <c r="P688" s="30">
        <v>36183</v>
      </c>
      <c r="Q688" s="30">
        <v>10396</v>
      </c>
      <c r="R688" s="30">
        <v>18638</v>
      </c>
      <c r="S688" s="30">
        <v>16888</v>
      </c>
      <c r="T688" s="30">
        <v>8151</v>
      </c>
      <c r="U688" s="30">
        <v>2388</v>
      </c>
      <c r="V688" s="30"/>
      <c r="W688" s="31">
        <f t="shared" si="10"/>
        <v>193040</v>
      </c>
      <c r="X688" s="8"/>
      <c r="Y688" s="7"/>
      <c r="Z688" s="32"/>
      <c r="AA688" s="32"/>
      <c r="AB688" s="32"/>
      <c r="AC688" s="33"/>
      <c r="AD688" s="10"/>
      <c r="AE688" s="10"/>
      <c r="AF688" s="10"/>
      <c r="AG688" s="11"/>
      <c r="AH688" s="11"/>
      <c r="AI688" s="11"/>
    </row>
    <row r="689" spans="1:35" ht="12.75" customHeight="1" x14ac:dyDescent="0.3">
      <c r="A689" s="25">
        <v>680</v>
      </c>
      <c r="B689" s="27" t="s">
        <v>764</v>
      </c>
      <c r="C689" s="27">
        <v>0</v>
      </c>
      <c r="D689" s="27" t="s">
        <v>870</v>
      </c>
      <c r="E689" s="27" t="s">
        <v>1253</v>
      </c>
      <c r="F689" s="28" t="s">
        <v>397</v>
      </c>
      <c r="G689" s="28" t="s">
        <v>112</v>
      </c>
      <c r="H689" s="28">
        <v>0</v>
      </c>
      <c r="I689" s="34">
        <v>0</v>
      </c>
      <c r="J689" s="30">
        <v>5767</v>
      </c>
      <c r="K689" s="30">
        <v>7133</v>
      </c>
      <c r="L689" s="30">
        <v>8858</v>
      </c>
      <c r="M689" s="30">
        <v>12290</v>
      </c>
      <c r="N689" s="30">
        <v>20768</v>
      </c>
      <c r="O689" s="30">
        <v>14816</v>
      </c>
      <c r="P689" s="30">
        <v>11592</v>
      </c>
      <c r="Q689" s="30">
        <v>9139</v>
      </c>
      <c r="R689" s="30">
        <v>13372</v>
      </c>
      <c r="S689" s="30">
        <v>12797</v>
      </c>
      <c r="T689" s="30">
        <v>6836</v>
      </c>
      <c r="U689" s="30">
        <v>10480</v>
      </c>
      <c r="V689" s="30"/>
      <c r="W689" s="31">
        <f t="shared" si="10"/>
        <v>133848</v>
      </c>
      <c r="X689" s="8"/>
      <c r="Y689" s="7"/>
      <c r="Z689" s="32"/>
      <c r="AA689" s="32"/>
      <c r="AB689" s="32"/>
      <c r="AC689" s="33"/>
      <c r="AD689" s="10"/>
      <c r="AE689" s="10"/>
      <c r="AF689" s="10"/>
      <c r="AG689" s="11"/>
      <c r="AH689" s="11"/>
      <c r="AI689" s="11"/>
    </row>
    <row r="690" spans="1:35" ht="12.75" customHeight="1" x14ac:dyDescent="0.3">
      <c r="A690" s="25">
        <v>681</v>
      </c>
      <c r="B690" s="27" t="s">
        <v>764</v>
      </c>
      <c r="C690" s="27">
        <v>0</v>
      </c>
      <c r="D690" s="27" t="s">
        <v>790</v>
      </c>
      <c r="E690" s="27" t="s">
        <v>1254</v>
      </c>
      <c r="F690" s="28" t="s">
        <v>398</v>
      </c>
      <c r="G690" s="28" t="s">
        <v>50</v>
      </c>
      <c r="H690" s="28">
        <v>0</v>
      </c>
      <c r="I690" s="34" t="s">
        <v>1255</v>
      </c>
      <c r="J690" s="30">
        <v>0</v>
      </c>
      <c r="K690" s="30">
        <v>0</v>
      </c>
      <c r="L690" s="30">
        <v>0</v>
      </c>
      <c r="M690" s="30">
        <v>-111</v>
      </c>
      <c r="N690" s="30">
        <v>-776</v>
      </c>
      <c r="O690" s="30">
        <v>-826</v>
      </c>
      <c r="P690" s="30">
        <v>-662</v>
      </c>
      <c r="Q690" s="30">
        <v>0</v>
      </c>
      <c r="R690" s="30">
        <v>0</v>
      </c>
      <c r="S690" s="30">
        <v>0</v>
      </c>
      <c r="T690" s="30">
        <v>0</v>
      </c>
      <c r="U690" s="30">
        <v>0</v>
      </c>
      <c r="V690" s="30"/>
      <c r="W690" s="31">
        <f t="shared" si="10"/>
        <v>-2375</v>
      </c>
      <c r="X690" s="8"/>
      <c r="Y690" s="7"/>
      <c r="Z690" s="32"/>
      <c r="AA690" s="32"/>
      <c r="AB690" s="32"/>
      <c r="AC690" s="33"/>
      <c r="AD690" s="10"/>
      <c r="AE690" s="10"/>
      <c r="AF690" s="10"/>
      <c r="AG690" s="11"/>
      <c r="AH690" s="11"/>
      <c r="AI690" s="11"/>
    </row>
    <row r="691" spans="1:35" ht="12.75" customHeight="1" x14ac:dyDescent="0.3">
      <c r="A691" s="25">
        <v>682</v>
      </c>
      <c r="B691" s="27" t="s">
        <v>764</v>
      </c>
      <c r="C691" s="27">
        <v>0</v>
      </c>
      <c r="D691" s="27" t="s">
        <v>790</v>
      </c>
      <c r="E691" s="27" t="s">
        <v>1254</v>
      </c>
      <c r="F691" s="28" t="s">
        <v>398</v>
      </c>
      <c r="G691" s="28" t="s">
        <v>54</v>
      </c>
      <c r="H691" s="28">
        <v>0</v>
      </c>
      <c r="I691" s="34" t="s">
        <v>1255</v>
      </c>
      <c r="J691" s="30">
        <v>-152</v>
      </c>
      <c r="K691" s="30">
        <v>38</v>
      </c>
      <c r="L691" s="30">
        <v>-65</v>
      </c>
      <c r="M691" s="30">
        <v>-165</v>
      </c>
      <c r="N691" s="30">
        <v>-240</v>
      </c>
      <c r="O691" s="30">
        <v>-299</v>
      </c>
      <c r="P691" s="30">
        <v>-319</v>
      </c>
      <c r="Q691" s="30">
        <v>-49</v>
      </c>
      <c r="R691" s="30">
        <v>226</v>
      </c>
      <c r="S691" s="30">
        <v>330</v>
      </c>
      <c r="T691" s="30">
        <v>219</v>
      </c>
      <c r="U691" s="30">
        <v>112</v>
      </c>
      <c r="V691" s="30"/>
      <c r="W691" s="31">
        <f t="shared" si="10"/>
        <v>-364</v>
      </c>
      <c r="X691" s="8"/>
      <c r="Y691" s="7"/>
      <c r="Z691" s="32"/>
      <c r="AA691" s="32"/>
      <c r="AB691" s="32"/>
      <c r="AC691" s="33"/>
      <c r="AD691" s="10"/>
      <c r="AE691" s="10"/>
      <c r="AF691" s="10"/>
      <c r="AG691" s="11"/>
      <c r="AH691" s="11"/>
      <c r="AI691" s="11"/>
    </row>
    <row r="692" spans="1:35" ht="12.75" customHeight="1" x14ac:dyDescent="0.3">
      <c r="A692" s="25">
        <v>683</v>
      </c>
      <c r="B692" s="27" t="s">
        <v>764</v>
      </c>
      <c r="C692" s="27">
        <v>0</v>
      </c>
      <c r="D692" s="27" t="s">
        <v>790</v>
      </c>
      <c r="E692" s="27" t="s">
        <v>1254</v>
      </c>
      <c r="F692" s="28" t="s">
        <v>398</v>
      </c>
      <c r="G692" s="28" t="s">
        <v>365</v>
      </c>
      <c r="H692" s="28">
        <v>0</v>
      </c>
      <c r="I692" s="34">
        <v>0</v>
      </c>
      <c r="J692" s="30">
        <v>16428</v>
      </c>
      <c r="K692" s="30">
        <v>15266</v>
      </c>
      <c r="L692" s="30">
        <v>27039</v>
      </c>
      <c r="M692" s="30">
        <v>24173</v>
      </c>
      <c r="N692" s="30">
        <v>31441</v>
      </c>
      <c r="O692" s="30">
        <v>31780</v>
      </c>
      <c r="P692" s="30">
        <v>32065</v>
      </c>
      <c r="Q692" s="30">
        <v>30276</v>
      </c>
      <c r="R692" s="30">
        <v>32466</v>
      </c>
      <c r="S692" s="30">
        <v>29550</v>
      </c>
      <c r="T692" s="30">
        <v>32368</v>
      </c>
      <c r="U692" s="30">
        <v>29150</v>
      </c>
      <c r="V692" s="30"/>
      <c r="W692" s="31">
        <f t="shared" si="10"/>
        <v>332002</v>
      </c>
      <c r="X692" s="8"/>
      <c r="Y692" s="7"/>
      <c r="Z692" s="32"/>
      <c r="AA692" s="32"/>
      <c r="AB692" s="32"/>
      <c r="AC692" s="33"/>
      <c r="AD692" s="10"/>
      <c r="AE692" s="10"/>
      <c r="AF692" s="10"/>
      <c r="AG692" s="11"/>
      <c r="AH692" s="11"/>
      <c r="AI692" s="11"/>
    </row>
    <row r="693" spans="1:35" ht="12.75" customHeight="1" x14ac:dyDescent="0.3">
      <c r="A693" s="25">
        <v>684</v>
      </c>
      <c r="B693" s="27" t="s">
        <v>764</v>
      </c>
      <c r="C693" s="27">
        <v>0</v>
      </c>
      <c r="D693" s="27" t="s">
        <v>790</v>
      </c>
      <c r="E693" s="27" t="s">
        <v>1256</v>
      </c>
      <c r="F693" s="28" t="s">
        <v>399</v>
      </c>
      <c r="G693" s="28" t="s">
        <v>50</v>
      </c>
      <c r="H693" s="28">
        <v>0</v>
      </c>
      <c r="I693" s="34" t="s">
        <v>1255</v>
      </c>
      <c r="J693" s="30">
        <v>12</v>
      </c>
      <c r="K693" s="30">
        <v>11</v>
      </c>
      <c r="L693" s="30">
        <v>19</v>
      </c>
      <c r="M693" s="30">
        <v>15</v>
      </c>
      <c r="N693" s="30">
        <v>17</v>
      </c>
      <c r="O693" s="30">
        <v>18</v>
      </c>
      <c r="P693" s="30">
        <v>20</v>
      </c>
      <c r="Q693" s="30">
        <v>20</v>
      </c>
      <c r="R693" s="30">
        <v>21</v>
      </c>
      <c r="S693" s="30">
        <v>21</v>
      </c>
      <c r="T693" s="30">
        <v>23</v>
      </c>
      <c r="U693" s="30">
        <v>23</v>
      </c>
      <c r="V693" s="30"/>
      <c r="W693" s="31">
        <f t="shared" si="10"/>
        <v>220</v>
      </c>
      <c r="X693" s="8"/>
      <c r="Y693" s="7"/>
      <c r="Z693" s="32"/>
      <c r="AA693" s="32"/>
      <c r="AB693" s="32"/>
      <c r="AC693" s="33"/>
      <c r="AD693" s="10"/>
      <c r="AE693" s="10"/>
      <c r="AF693" s="10"/>
      <c r="AG693" s="11"/>
      <c r="AH693" s="11"/>
      <c r="AI693" s="11"/>
    </row>
    <row r="694" spans="1:35" ht="12.75" customHeight="1" x14ac:dyDescent="0.3">
      <c r="A694" s="25">
        <v>685</v>
      </c>
      <c r="B694" s="27" t="s">
        <v>764</v>
      </c>
      <c r="C694" s="27">
        <v>0</v>
      </c>
      <c r="D694" s="27" t="s">
        <v>790</v>
      </c>
      <c r="E694" s="27" t="s">
        <v>1256</v>
      </c>
      <c r="F694" s="28" t="s">
        <v>399</v>
      </c>
      <c r="G694" s="28" t="s">
        <v>54</v>
      </c>
      <c r="H694" s="28">
        <v>0</v>
      </c>
      <c r="I694" s="34" t="s">
        <v>1255</v>
      </c>
      <c r="J694" s="30">
        <v>-129</v>
      </c>
      <c r="K694" s="30">
        <v>-29</v>
      </c>
      <c r="L694" s="30">
        <v>-145</v>
      </c>
      <c r="M694" s="30">
        <v>-238</v>
      </c>
      <c r="N694" s="30">
        <v>-379</v>
      </c>
      <c r="O694" s="30">
        <v>-515</v>
      </c>
      <c r="P694" s="30">
        <v>-566</v>
      </c>
      <c r="Q694" s="30">
        <v>-95</v>
      </c>
      <c r="R694" s="30">
        <v>-246</v>
      </c>
      <c r="S694" s="30">
        <v>-448</v>
      </c>
      <c r="T694" s="30">
        <v>-572</v>
      </c>
      <c r="U694" s="30">
        <v>-682</v>
      </c>
      <c r="V694" s="30"/>
      <c r="W694" s="31">
        <f t="shared" si="10"/>
        <v>-4044</v>
      </c>
      <c r="X694" s="8"/>
      <c r="Y694" s="7"/>
      <c r="Z694" s="32"/>
      <c r="AA694" s="32"/>
      <c r="AB694" s="32"/>
      <c r="AC694" s="33"/>
      <c r="AD694" s="10"/>
      <c r="AE694" s="10"/>
      <c r="AF694" s="10"/>
      <c r="AG694" s="11"/>
      <c r="AH694" s="11"/>
      <c r="AI694" s="11"/>
    </row>
    <row r="695" spans="1:35" ht="12.75" customHeight="1" x14ac:dyDescent="0.3">
      <c r="A695" s="25">
        <v>686</v>
      </c>
      <c r="B695" s="27" t="s">
        <v>764</v>
      </c>
      <c r="C695" s="27">
        <v>0</v>
      </c>
      <c r="D695" s="27" t="s">
        <v>790</v>
      </c>
      <c r="E695" s="27" t="s">
        <v>1256</v>
      </c>
      <c r="F695" s="28" t="s">
        <v>399</v>
      </c>
      <c r="G695" s="28" t="s">
        <v>365</v>
      </c>
      <c r="H695" s="28">
        <v>0</v>
      </c>
      <c r="I695" s="34">
        <v>0</v>
      </c>
      <c r="J695" s="30">
        <v>15738</v>
      </c>
      <c r="K695" s="30">
        <v>15572</v>
      </c>
      <c r="L695" s="30">
        <v>26329</v>
      </c>
      <c r="M695" s="30">
        <v>22028</v>
      </c>
      <c r="N695" s="30">
        <v>26913</v>
      </c>
      <c r="O695" s="30">
        <v>28918</v>
      </c>
      <c r="P695" s="30">
        <v>32171</v>
      </c>
      <c r="Q695" s="30">
        <v>31159</v>
      </c>
      <c r="R695" s="30">
        <v>32058</v>
      </c>
      <c r="S695" s="30">
        <v>30931</v>
      </c>
      <c r="T695" s="30">
        <v>35738</v>
      </c>
      <c r="U695" s="30">
        <v>33989</v>
      </c>
      <c r="V695" s="30"/>
      <c r="W695" s="31">
        <f t="shared" si="10"/>
        <v>331544</v>
      </c>
      <c r="X695" s="8"/>
      <c r="Y695" s="7"/>
      <c r="Z695" s="32"/>
      <c r="AA695" s="32"/>
      <c r="AB695" s="32"/>
      <c r="AC695" s="33"/>
      <c r="AD695" s="10"/>
      <c r="AE695" s="10"/>
      <c r="AF695" s="10"/>
      <c r="AG695" s="11"/>
      <c r="AH695" s="11"/>
      <c r="AI695" s="11"/>
    </row>
    <row r="696" spans="1:35" ht="12.75" customHeight="1" x14ac:dyDescent="0.3">
      <c r="A696" s="25">
        <v>687</v>
      </c>
      <c r="B696" s="27" t="s">
        <v>764</v>
      </c>
      <c r="C696" s="27">
        <v>0</v>
      </c>
      <c r="D696" s="27" t="s">
        <v>773</v>
      </c>
      <c r="E696" s="27" t="s">
        <v>1257</v>
      </c>
      <c r="F696" s="28" t="s">
        <v>400</v>
      </c>
      <c r="G696" s="28" t="s">
        <v>31</v>
      </c>
      <c r="H696" s="28">
        <v>0</v>
      </c>
      <c r="I696" s="34" t="s">
        <v>858</v>
      </c>
      <c r="J696" s="30">
        <v>6</v>
      </c>
      <c r="K696" s="30">
        <v>21</v>
      </c>
      <c r="L696" s="30">
        <v>37</v>
      </c>
      <c r="M696" s="30">
        <v>30</v>
      </c>
      <c r="N696" s="30">
        <v>35</v>
      </c>
      <c r="O696" s="30">
        <v>37</v>
      </c>
      <c r="P696" s="30">
        <v>40</v>
      </c>
      <c r="Q696" s="30">
        <v>39</v>
      </c>
      <c r="R696" s="30">
        <v>41</v>
      </c>
      <c r="S696" s="30">
        <v>42</v>
      </c>
      <c r="T696" s="30">
        <v>47</v>
      </c>
      <c r="U696" s="30">
        <v>46</v>
      </c>
      <c r="V696" s="30"/>
      <c r="W696" s="31">
        <f t="shared" si="10"/>
        <v>421</v>
      </c>
      <c r="X696" s="8"/>
      <c r="Y696" s="7"/>
      <c r="Z696" s="32"/>
      <c r="AA696" s="32"/>
      <c r="AB696" s="32"/>
      <c r="AC696" s="33"/>
      <c r="AD696" s="10"/>
      <c r="AE696" s="10"/>
      <c r="AF696" s="10"/>
      <c r="AG696" s="11"/>
      <c r="AH696" s="11"/>
      <c r="AI696" s="11"/>
    </row>
    <row r="697" spans="1:35" ht="12.75" customHeight="1" x14ac:dyDescent="0.3">
      <c r="A697" s="25">
        <v>688</v>
      </c>
      <c r="B697" s="27" t="s">
        <v>764</v>
      </c>
      <c r="C697" s="27">
        <v>0</v>
      </c>
      <c r="D697" s="27" t="s">
        <v>773</v>
      </c>
      <c r="E697" s="27" t="s">
        <v>1257</v>
      </c>
      <c r="F697" s="28" t="s">
        <v>400</v>
      </c>
      <c r="G697" s="28" t="s">
        <v>35</v>
      </c>
      <c r="H697" s="28">
        <v>0</v>
      </c>
      <c r="I697" s="34">
        <v>0</v>
      </c>
      <c r="J697" s="30">
        <v>3755</v>
      </c>
      <c r="K697" s="30">
        <v>4057</v>
      </c>
      <c r="L697" s="30">
        <v>7241</v>
      </c>
      <c r="M697" s="30">
        <v>6619</v>
      </c>
      <c r="N697" s="30">
        <v>8035</v>
      </c>
      <c r="O697" s="30">
        <v>2166</v>
      </c>
      <c r="P697" s="30">
        <v>2546</v>
      </c>
      <c r="Q697" s="30">
        <v>2984</v>
      </c>
      <c r="R697" s="30">
        <v>3834</v>
      </c>
      <c r="S697" s="30">
        <v>4375</v>
      </c>
      <c r="T697" s="30">
        <v>5896</v>
      </c>
      <c r="U697" s="30">
        <v>6834</v>
      </c>
      <c r="V697" s="30"/>
      <c r="W697" s="31">
        <f t="shared" si="10"/>
        <v>58342</v>
      </c>
      <c r="X697" s="8"/>
      <c r="Y697" s="7"/>
      <c r="Z697" s="32"/>
      <c r="AA697" s="32"/>
      <c r="AB697" s="32"/>
      <c r="AC697" s="33"/>
      <c r="AD697" s="10"/>
      <c r="AE697" s="10"/>
      <c r="AF697" s="10"/>
      <c r="AG697" s="11"/>
      <c r="AH697" s="11"/>
      <c r="AI697" s="11"/>
    </row>
    <row r="698" spans="1:35" ht="12.75" customHeight="1" x14ac:dyDescent="0.3">
      <c r="A698" s="25">
        <v>689</v>
      </c>
      <c r="B698" s="27" t="s">
        <v>764</v>
      </c>
      <c r="C698" s="27">
        <v>0</v>
      </c>
      <c r="D698" s="27" t="s">
        <v>773</v>
      </c>
      <c r="E698" s="27" t="s">
        <v>1257</v>
      </c>
      <c r="F698" s="28" t="s">
        <v>400</v>
      </c>
      <c r="G698" s="28" t="s">
        <v>36</v>
      </c>
      <c r="H698" s="28">
        <v>0</v>
      </c>
      <c r="I698" s="34" t="s">
        <v>858</v>
      </c>
      <c r="J698" s="30">
        <v>0</v>
      </c>
      <c r="K698" s="30">
        <v>0</v>
      </c>
      <c r="L698" s="30">
        <v>0</v>
      </c>
      <c r="M698" s="30">
        <v>0</v>
      </c>
      <c r="N698" s="30">
        <v>0</v>
      </c>
      <c r="O698" s="30">
        <v>0</v>
      </c>
      <c r="P698" s="30">
        <v>0</v>
      </c>
      <c r="Q698" s="30">
        <v>0</v>
      </c>
      <c r="R698" s="30">
        <v>0</v>
      </c>
      <c r="S698" s="30">
        <v>0</v>
      </c>
      <c r="T698" s="30">
        <v>0</v>
      </c>
      <c r="U698" s="30">
        <v>0</v>
      </c>
      <c r="V698" s="30"/>
      <c r="W698" s="31">
        <f t="shared" si="10"/>
        <v>0</v>
      </c>
      <c r="X698" s="8"/>
      <c r="Y698" s="7"/>
      <c r="Z698" s="32"/>
      <c r="AA698" s="32"/>
      <c r="AB698" s="32"/>
      <c r="AC698" s="33"/>
      <c r="AD698" s="10"/>
      <c r="AE698" s="10"/>
      <c r="AF698" s="10"/>
      <c r="AG698" s="11"/>
      <c r="AH698" s="11"/>
      <c r="AI698" s="11"/>
    </row>
    <row r="699" spans="1:35" ht="12.75" customHeight="1" x14ac:dyDescent="0.3">
      <c r="A699" s="25">
        <v>690</v>
      </c>
      <c r="B699" s="27" t="s">
        <v>764</v>
      </c>
      <c r="C699" s="27">
        <v>0</v>
      </c>
      <c r="D699" s="27" t="s">
        <v>773</v>
      </c>
      <c r="E699" s="27" t="s">
        <v>1258</v>
      </c>
      <c r="F699" s="28" t="s">
        <v>401</v>
      </c>
      <c r="G699" s="28" t="s">
        <v>31</v>
      </c>
      <c r="H699" s="28">
        <v>0</v>
      </c>
      <c r="I699" s="34" t="s">
        <v>1259</v>
      </c>
      <c r="J699" s="30">
        <v>32</v>
      </c>
      <c r="K699" s="30">
        <v>73</v>
      </c>
      <c r="L699" s="30">
        <v>128</v>
      </c>
      <c r="M699" s="30">
        <v>88</v>
      </c>
      <c r="N699" s="30">
        <v>96</v>
      </c>
      <c r="O699" s="30">
        <v>101</v>
      </c>
      <c r="P699" s="30">
        <v>109</v>
      </c>
      <c r="Q699" s="30">
        <v>112</v>
      </c>
      <c r="R699" s="30">
        <v>115</v>
      </c>
      <c r="S699" s="30">
        <v>113</v>
      </c>
      <c r="T699" s="30">
        <v>122</v>
      </c>
      <c r="U699" s="30">
        <v>150</v>
      </c>
      <c r="V699" s="30"/>
      <c r="W699" s="31">
        <f t="shared" si="10"/>
        <v>1239</v>
      </c>
      <c r="X699" s="8"/>
      <c r="Y699" s="7"/>
      <c r="Z699" s="32"/>
      <c r="AA699" s="32"/>
      <c r="AB699" s="32"/>
      <c r="AC699" s="33"/>
      <c r="AD699" s="10"/>
      <c r="AE699" s="10"/>
      <c r="AF699" s="10"/>
      <c r="AG699" s="11"/>
      <c r="AH699" s="11"/>
      <c r="AI699" s="11"/>
    </row>
    <row r="700" spans="1:35" ht="12.75" customHeight="1" x14ac:dyDescent="0.3">
      <c r="A700" s="25">
        <v>691</v>
      </c>
      <c r="B700" s="27" t="s">
        <v>764</v>
      </c>
      <c r="C700" s="27">
        <v>0</v>
      </c>
      <c r="D700" s="27" t="s">
        <v>773</v>
      </c>
      <c r="E700" s="27" t="s">
        <v>1258</v>
      </c>
      <c r="F700" s="28" t="s">
        <v>401</v>
      </c>
      <c r="G700" s="28" t="s">
        <v>107</v>
      </c>
      <c r="H700" s="28">
        <v>0</v>
      </c>
      <c r="I700" s="34">
        <v>0</v>
      </c>
      <c r="J700" s="30">
        <v>620</v>
      </c>
      <c r="K700" s="30">
        <v>525</v>
      </c>
      <c r="L700" s="30">
        <v>839</v>
      </c>
      <c r="M700" s="30">
        <v>556</v>
      </c>
      <c r="N700" s="30">
        <v>117</v>
      </c>
      <c r="O700" s="30">
        <v>879</v>
      </c>
      <c r="P700" s="30">
        <v>977</v>
      </c>
      <c r="Q700" s="30">
        <v>987</v>
      </c>
      <c r="R700" s="30">
        <v>1048</v>
      </c>
      <c r="S700" s="30">
        <v>1106</v>
      </c>
      <c r="T700" s="30">
        <v>1210</v>
      </c>
      <c r="U700" s="30">
        <v>1289</v>
      </c>
      <c r="V700" s="30"/>
      <c r="W700" s="31">
        <f t="shared" si="10"/>
        <v>10153</v>
      </c>
      <c r="X700" s="8"/>
      <c r="Y700" s="7"/>
      <c r="Z700" s="32"/>
      <c r="AA700" s="32"/>
      <c r="AB700" s="32"/>
      <c r="AC700" s="33"/>
      <c r="AD700" s="10"/>
      <c r="AE700" s="10"/>
      <c r="AF700" s="10"/>
      <c r="AG700" s="11"/>
      <c r="AH700" s="11"/>
      <c r="AI700" s="11"/>
    </row>
    <row r="701" spans="1:35" ht="12.75" customHeight="1" x14ac:dyDescent="0.3">
      <c r="A701" s="25">
        <v>692</v>
      </c>
      <c r="B701" s="27" t="s">
        <v>764</v>
      </c>
      <c r="C701" s="27">
        <v>0</v>
      </c>
      <c r="D701" s="27" t="s">
        <v>773</v>
      </c>
      <c r="E701" s="27" t="s">
        <v>1258</v>
      </c>
      <c r="F701" s="28" t="s">
        <v>401</v>
      </c>
      <c r="G701" s="28" t="s">
        <v>36</v>
      </c>
      <c r="H701" s="28">
        <v>0</v>
      </c>
      <c r="I701" s="34" t="s">
        <v>1259</v>
      </c>
      <c r="J701" s="30">
        <v>0</v>
      </c>
      <c r="K701" s="30">
        <v>0</v>
      </c>
      <c r="L701" s="30">
        <v>0</v>
      </c>
      <c r="M701" s="30">
        <v>0</v>
      </c>
      <c r="N701" s="30">
        <v>0</v>
      </c>
      <c r="O701" s="30">
        <v>0</v>
      </c>
      <c r="P701" s="30">
        <v>0</v>
      </c>
      <c r="Q701" s="30">
        <v>0</v>
      </c>
      <c r="R701" s="30">
        <v>0</v>
      </c>
      <c r="S701" s="30">
        <v>0</v>
      </c>
      <c r="T701" s="30">
        <v>0</v>
      </c>
      <c r="U701" s="30">
        <v>0</v>
      </c>
      <c r="V701" s="30"/>
      <c r="W701" s="31">
        <f t="shared" si="10"/>
        <v>0</v>
      </c>
      <c r="X701" s="8"/>
      <c r="Y701" s="7"/>
      <c r="Z701" s="32"/>
      <c r="AA701" s="32"/>
      <c r="AB701" s="32"/>
      <c r="AC701" s="33"/>
      <c r="AD701" s="10"/>
      <c r="AE701" s="10"/>
      <c r="AF701" s="10"/>
      <c r="AG701" s="11"/>
      <c r="AH701" s="11"/>
      <c r="AI701" s="11"/>
    </row>
    <row r="702" spans="1:35" ht="12.75" customHeight="1" x14ac:dyDescent="0.3">
      <c r="A702" s="25">
        <v>693</v>
      </c>
      <c r="B702" s="27" t="s">
        <v>764</v>
      </c>
      <c r="C702" s="27">
        <v>0</v>
      </c>
      <c r="D702" s="27" t="s">
        <v>841</v>
      </c>
      <c r="E702" s="27" t="s">
        <v>1260</v>
      </c>
      <c r="F702" s="28" t="s">
        <v>402</v>
      </c>
      <c r="G702" s="28" t="s">
        <v>90</v>
      </c>
      <c r="H702" s="28">
        <v>0</v>
      </c>
      <c r="I702" s="34" t="s">
        <v>781</v>
      </c>
      <c r="J702" s="30">
        <v>10743</v>
      </c>
      <c r="K702" s="30">
        <v>10478</v>
      </c>
      <c r="L702" s="30">
        <v>16566</v>
      </c>
      <c r="M702" s="30">
        <v>13290</v>
      </c>
      <c r="N702" s="30">
        <v>14832</v>
      </c>
      <c r="O702" s="30">
        <v>14982</v>
      </c>
      <c r="P702" s="30">
        <v>15368</v>
      </c>
      <c r="Q702" s="30">
        <v>14725</v>
      </c>
      <c r="R702" s="30">
        <v>14844</v>
      </c>
      <c r="S702" s="30">
        <v>14414</v>
      </c>
      <c r="T702" s="30">
        <v>15589</v>
      </c>
      <c r="U702" s="30">
        <v>14614</v>
      </c>
      <c r="V702" s="30"/>
      <c r="W702" s="31">
        <f t="shared" si="10"/>
        <v>170445</v>
      </c>
      <c r="X702" s="8"/>
      <c r="Y702" s="7"/>
      <c r="Z702" s="32"/>
      <c r="AA702" s="32"/>
      <c r="AB702" s="32"/>
      <c r="AC702" s="33"/>
      <c r="AD702" s="10"/>
      <c r="AE702" s="10"/>
      <c r="AF702" s="10"/>
      <c r="AG702" s="11"/>
      <c r="AH702" s="11"/>
      <c r="AI702" s="11"/>
    </row>
    <row r="703" spans="1:35" ht="12.75" customHeight="1" x14ac:dyDescent="0.3">
      <c r="A703" s="25">
        <v>694</v>
      </c>
      <c r="B703" s="27" t="s">
        <v>764</v>
      </c>
      <c r="C703" s="27">
        <v>0</v>
      </c>
      <c r="D703" s="27" t="s">
        <v>841</v>
      </c>
      <c r="E703" s="27" t="s">
        <v>1260</v>
      </c>
      <c r="F703" s="28" t="s">
        <v>402</v>
      </c>
      <c r="G703" s="28" t="s">
        <v>90</v>
      </c>
      <c r="H703" s="28" t="s">
        <v>403</v>
      </c>
      <c r="I703" s="34">
        <v>0</v>
      </c>
      <c r="J703" s="30">
        <v>-393</v>
      </c>
      <c r="K703" s="30">
        <v>-377</v>
      </c>
      <c r="L703" s="30">
        <v>-631</v>
      </c>
      <c r="M703" s="30">
        <v>-520</v>
      </c>
      <c r="N703" s="30">
        <v>-587</v>
      </c>
      <c r="O703" s="30">
        <v>-625</v>
      </c>
      <c r="P703" s="30">
        <v>-675</v>
      </c>
      <c r="Q703" s="30">
        <v>-664</v>
      </c>
      <c r="R703" s="30">
        <v>-695</v>
      </c>
      <c r="S703" s="30">
        <v>-701</v>
      </c>
      <c r="T703" s="30">
        <v>-773</v>
      </c>
      <c r="U703" s="30">
        <v>-756</v>
      </c>
      <c r="V703" s="30"/>
      <c r="W703" s="31">
        <f t="shared" si="10"/>
        <v>-7397</v>
      </c>
      <c r="X703" s="8"/>
      <c r="Y703" s="7"/>
      <c r="Z703" s="32"/>
      <c r="AA703" s="32"/>
      <c r="AB703" s="32"/>
      <c r="AC703" s="33"/>
      <c r="AD703" s="10"/>
      <c r="AE703" s="10"/>
      <c r="AF703" s="10"/>
      <c r="AG703" s="11"/>
      <c r="AH703" s="11"/>
      <c r="AI703" s="11"/>
    </row>
    <row r="704" spans="1:35" ht="12.75" customHeight="1" x14ac:dyDescent="0.3">
      <c r="A704" s="25">
        <v>695</v>
      </c>
      <c r="B704" s="27" t="s">
        <v>764</v>
      </c>
      <c r="C704" s="27">
        <v>0</v>
      </c>
      <c r="D704" s="27" t="s">
        <v>841</v>
      </c>
      <c r="E704" s="27" t="s">
        <v>1261</v>
      </c>
      <c r="F704" s="28" t="s">
        <v>404</v>
      </c>
      <c r="G704" s="28" t="s">
        <v>101</v>
      </c>
      <c r="H704" s="28">
        <v>0</v>
      </c>
      <c r="I704" s="34">
        <v>0</v>
      </c>
      <c r="J704" s="30">
        <v>426</v>
      </c>
      <c r="K704" s="30">
        <v>406</v>
      </c>
      <c r="L704" s="30">
        <v>681</v>
      </c>
      <c r="M704" s="30">
        <v>566</v>
      </c>
      <c r="N704" s="30">
        <v>634</v>
      </c>
      <c r="O704" s="30">
        <v>677</v>
      </c>
      <c r="P704" s="30">
        <v>735</v>
      </c>
      <c r="Q704" s="30">
        <v>725</v>
      </c>
      <c r="R704" s="30">
        <v>764</v>
      </c>
      <c r="S704" s="30">
        <v>773</v>
      </c>
      <c r="T704" s="30">
        <v>868</v>
      </c>
      <c r="U704" s="30">
        <v>862</v>
      </c>
      <c r="V704" s="30"/>
      <c r="W704" s="31">
        <f t="shared" si="10"/>
        <v>8117</v>
      </c>
      <c r="X704" s="8"/>
      <c r="Y704" s="7"/>
      <c r="Z704" s="32"/>
      <c r="AA704" s="32"/>
      <c r="AB704" s="32"/>
      <c r="AC704" s="33"/>
      <c r="AD704" s="10"/>
      <c r="AE704" s="10"/>
      <c r="AF704" s="10"/>
      <c r="AG704" s="11"/>
      <c r="AH704" s="11"/>
      <c r="AI704" s="11"/>
    </row>
    <row r="705" spans="1:35" ht="12.75" customHeight="1" x14ac:dyDescent="0.3">
      <c r="A705" s="25">
        <v>696</v>
      </c>
      <c r="B705" s="27" t="s">
        <v>764</v>
      </c>
      <c r="C705" s="27">
        <v>0</v>
      </c>
      <c r="D705" s="27" t="s">
        <v>1005</v>
      </c>
      <c r="E705" s="27" t="s">
        <v>1262</v>
      </c>
      <c r="F705" s="28" t="s">
        <v>405</v>
      </c>
      <c r="G705" s="28" t="s">
        <v>60</v>
      </c>
      <c r="H705" s="28">
        <v>0</v>
      </c>
      <c r="I705" s="34" t="s">
        <v>781</v>
      </c>
      <c r="J705" s="30">
        <v>1413</v>
      </c>
      <c r="K705" s="30">
        <v>3378</v>
      </c>
      <c r="L705" s="30">
        <v>5636</v>
      </c>
      <c r="M705" s="30">
        <v>4680</v>
      </c>
      <c r="N705" s="30">
        <v>7987</v>
      </c>
      <c r="O705" s="30">
        <v>12348</v>
      </c>
      <c r="P705" s="30">
        <v>13391</v>
      </c>
      <c r="Q705" s="30">
        <v>13208</v>
      </c>
      <c r="R705" s="30">
        <v>13923</v>
      </c>
      <c r="S705" s="30">
        <v>14082</v>
      </c>
      <c r="T705" s="30">
        <v>15825</v>
      </c>
      <c r="U705" s="30">
        <v>15716</v>
      </c>
      <c r="V705" s="30"/>
      <c r="W705" s="31">
        <f t="shared" si="10"/>
        <v>121587</v>
      </c>
      <c r="X705" s="8"/>
      <c r="Y705" s="7"/>
      <c r="Z705" s="32"/>
      <c r="AA705" s="32"/>
      <c r="AB705" s="32"/>
      <c r="AC705" s="33"/>
      <c r="AD705" s="10"/>
      <c r="AE705" s="10"/>
      <c r="AF705" s="10"/>
      <c r="AG705" s="11"/>
      <c r="AH705" s="11"/>
      <c r="AI705" s="11"/>
    </row>
    <row r="706" spans="1:35" ht="12.75" customHeight="1" x14ac:dyDescent="0.3">
      <c r="A706" s="25">
        <v>697</v>
      </c>
      <c r="B706" s="27" t="s">
        <v>782</v>
      </c>
      <c r="C706" s="27">
        <v>0</v>
      </c>
      <c r="D706" s="27" t="s">
        <v>836</v>
      </c>
      <c r="E706" s="27" t="s">
        <v>1263</v>
      </c>
      <c r="F706" s="28" t="s">
        <v>406</v>
      </c>
      <c r="G706" s="28" t="s">
        <v>88</v>
      </c>
      <c r="H706" s="28">
        <v>0</v>
      </c>
      <c r="I706" s="34">
        <v>0</v>
      </c>
      <c r="J706" s="30">
        <v>117</v>
      </c>
      <c r="K706" s="30">
        <v>165</v>
      </c>
      <c r="L706" s="30">
        <v>275</v>
      </c>
      <c r="M706" s="30">
        <v>148</v>
      </c>
      <c r="N706" s="30">
        <v>1</v>
      </c>
      <c r="O706" s="30">
        <v>1</v>
      </c>
      <c r="P706" s="30">
        <v>1</v>
      </c>
      <c r="Q706" s="30">
        <v>1</v>
      </c>
      <c r="R706" s="30">
        <v>1</v>
      </c>
      <c r="S706" s="30">
        <v>1</v>
      </c>
      <c r="T706" s="30">
        <v>1</v>
      </c>
      <c r="U706" s="30">
        <v>1</v>
      </c>
      <c r="V706" s="30"/>
      <c r="W706" s="31">
        <f t="shared" si="10"/>
        <v>713</v>
      </c>
      <c r="X706" s="8"/>
      <c r="Y706" s="7"/>
      <c r="Z706" s="32"/>
      <c r="AA706" s="32"/>
      <c r="AB706" s="32"/>
      <c r="AC706" s="33"/>
      <c r="AD706" s="10"/>
      <c r="AE706" s="10"/>
      <c r="AF706" s="10"/>
      <c r="AG706" s="11"/>
      <c r="AH706" s="11"/>
      <c r="AI706" s="11"/>
    </row>
    <row r="707" spans="1:35" ht="12.75" customHeight="1" x14ac:dyDescent="0.3">
      <c r="A707" s="25">
        <v>698</v>
      </c>
      <c r="B707" s="27" t="s">
        <v>764</v>
      </c>
      <c r="C707" s="27">
        <v>0</v>
      </c>
      <c r="D707" s="27" t="s">
        <v>790</v>
      </c>
      <c r="E707" s="27" t="s">
        <v>1264</v>
      </c>
      <c r="F707" s="28" t="s">
        <v>407</v>
      </c>
      <c r="G707" s="28" t="s">
        <v>50</v>
      </c>
      <c r="H707" s="28">
        <v>0</v>
      </c>
      <c r="I707" s="34">
        <v>0</v>
      </c>
      <c r="J707" s="30">
        <v>3901</v>
      </c>
      <c r="K707" s="30">
        <v>3029</v>
      </c>
      <c r="L707" s="30">
        <v>4120</v>
      </c>
      <c r="M707" s="30">
        <v>3289</v>
      </c>
      <c r="N707" s="30">
        <v>4303</v>
      </c>
      <c r="O707" s="30">
        <v>4749</v>
      </c>
      <c r="P707" s="30">
        <v>5554</v>
      </c>
      <c r="Q707" s="30">
        <v>6001</v>
      </c>
      <c r="R707" s="30">
        <v>6578</v>
      </c>
      <c r="S707" s="30">
        <v>6346</v>
      </c>
      <c r="T707" s="30">
        <v>6657</v>
      </c>
      <c r="U707" s="30">
        <v>6361</v>
      </c>
      <c r="V707" s="30"/>
      <c r="W707" s="31">
        <f t="shared" si="10"/>
        <v>60888</v>
      </c>
      <c r="X707" s="8"/>
      <c r="Y707" s="7"/>
      <c r="Z707" s="32"/>
      <c r="AA707" s="32"/>
      <c r="AB707" s="32"/>
      <c r="AC707" s="33"/>
      <c r="AD707" s="10"/>
      <c r="AE707" s="10"/>
      <c r="AF707" s="10"/>
      <c r="AG707" s="11"/>
      <c r="AH707" s="11"/>
      <c r="AI707" s="11"/>
    </row>
    <row r="708" spans="1:35" ht="12.75" customHeight="1" x14ac:dyDescent="0.3">
      <c r="A708" s="25">
        <v>699</v>
      </c>
      <c r="B708" s="27" t="s">
        <v>764</v>
      </c>
      <c r="C708" s="27">
        <v>0</v>
      </c>
      <c r="D708" s="27" t="s">
        <v>790</v>
      </c>
      <c r="E708" s="27" t="s">
        <v>1264</v>
      </c>
      <c r="F708" s="28" t="s">
        <v>407</v>
      </c>
      <c r="G708" s="28" t="s">
        <v>54</v>
      </c>
      <c r="H708" s="28">
        <v>0</v>
      </c>
      <c r="I708" s="34" t="s">
        <v>1265</v>
      </c>
      <c r="J708" s="30">
        <v>5</v>
      </c>
      <c r="K708" s="30">
        <v>5</v>
      </c>
      <c r="L708" s="30">
        <v>8</v>
      </c>
      <c r="M708" s="30">
        <v>7</v>
      </c>
      <c r="N708" s="30">
        <v>7</v>
      </c>
      <c r="O708" s="30">
        <v>8</v>
      </c>
      <c r="P708" s="30">
        <v>9</v>
      </c>
      <c r="Q708" s="30">
        <v>8</v>
      </c>
      <c r="R708" s="30">
        <v>9</v>
      </c>
      <c r="S708" s="30">
        <v>9</v>
      </c>
      <c r="T708" s="30">
        <v>10</v>
      </c>
      <c r="U708" s="30">
        <v>10</v>
      </c>
      <c r="V708" s="30"/>
      <c r="W708" s="31">
        <f t="shared" si="10"/>
        <v>95</v>
      </c>
      <c r="X708" s="8"/>
      <c r="Y708" s="7"/>
      <c r="Z708" s="32"/>
      <c r="AA708" s="32"/>
      <c r="AB708" s="32"/>
      <c r="AC708" s="33"/>
      <c r="AD708" s="10"/>
      <c r="AE708" s="10"/>
      <c r="AF708" s="10"/>
      <c r="AG708" s="11"/>
      <c r="AH708" s="11"/>
      <c r="AI708" s="11"/>
    </row>
    <row r="709" spans="1:35" ht="12.75" customHeight="1" x14ac:dyDescent="0.3">
      <c r="A709" s="25">
        <v>700</v>
      </c>
      <c r="B709" s="27" t="s">
        <v>764</v>
      </c>
      <c r="C709" s="27">
        <v>0</v>
      </c>
      <c r="D709" s="27" t="s">
        <v>829</v>
      </c>
      <c r="E709" s="27" t="s">
        <v>1266</v>
      </c>
      <c r="F709" s="28" t="s">
        <v>408</v>
      </c>
      <c r="G709" s="28" t="s">
        <v>76</v>
      </c>
      <c r="H709" s="28">
        <v>0</v>
      </c>
      <c r="I709" s="34">
        <v>0</v>
      </c>
      <c r="J709" s="30">
        <v>2045</v>
      </c>
      <c r="K709" s="30">
        <v>3497</v>
      </c>
      <c r="L709" s="30">
        <v>6660</v>
      </c>
      <c r="M709" s="30">
        <v>13272</v>
      </c>
      <c r="N709" s="30">
        <v>16932</v>
      </c>
      <c r="O709" s="30">
        <v>18073</v>
      </c>
      <c r="P709" s="30">
        <v>19486</v>
      </c>
      <c r="Q709" s="30">
        <v>18605</v>
      </c>
      <c r="R709" s="30">
        <v>19567</v>
      </c>
      <c r="S709" s="30">
        <v>19869</v>
      </c>
      <c r="T709" s="30">
        <v>22138</v>
      </c>
      <c r="U709" s="30">
        <v>21269</v>
      </c>
      <c r="V709" s="30"/>
      <c r="W709" s="31">
        <f t="shared" si="10"/>
        <v>181413</v>
      </c>
      <c r="X709" s="8"/>
      <c r="Y709" s="7"/>
      <c r="Z709" s="32"/>
      <c r="AA709" s="32"/>
      <c r="AB709" s="32"/>
      <c r="AC709" s="33"/>
      <c r="AD709" s="10"/>
      <c r="AE709" s="10"/>
      <c r="AF709" s="10"/>
      <c r="AG709" s="11"/>
      <c r="AH709" s="11"/>
      <c r="AI709" s="11"/>
    </row>
    <row r="710" spans="1:35" ht="12.75" customHeight="1" x14ac:dyDescent="0.3">
      <c r="A710" s="25">
        <v>701</v>
      </c>
      <c r="B710" s="27" t="s">
        <v>764</v>
      </c>
      <c r="C710" s="27">
        <v>0</v>
      </c>
      <c r="D710" s="27" t="s">
        <v>784</v>
      </c>
      <c r="E710" s="27" t="s">
        <v>1267</v>
      </c>
      <c r="F710" s="28" t="s">
        <v>409</v>
      </c>
      <c r="G710" s="28" t="s">
        <v>410</v>
      </c>
      <c r="H710" s="28">
        <v>0</v>
      </c>
      <c r="I710" s="34">
        <v>0</v>
      </c>
      <c r="J710" s="30">
        <v>2245</v>
      </c>
      <c r="K710" s="30">
        <v>2150</v>
      </c>
      <c r="L710" s="30">
        <v>3990</v>
      </c>
      <c r="M710" s="30">
        <v>3793</v>
      </c>
      <c r="N710" s="30">
        <v>4105</v>
      </c>
      <c r="O710" s="30">
        <v>4248</v>
      </c>
      <c r="P710" s="30">
        <v>4396</v>
      </c>
      <c r="Q710" s="30">
        <v>4293</v>
      </c>
      <c r="R710" s="30">
        <v>4525</v>
      </c>
      <c r="S710" s="30">
        <v>4569</v>
      </c>
      <c r="T710" s="30">
        <v>5080</v>
      </c>
      <c r="U710" s="30">
        <v>4941</v>
      </c>
      <c r="V710" s="30"/>
      <c r="W710" s="31">
        <f t="shared" si="10"/>
        <v>48335</v>
      </c>
      <c r="X710" s="8"/>
      <c r="Y710" s="7"/>
      <c r="Z710" s="32"/>
      <c r="AA710" s="32"/>
      <c r="AB710" s="32"/>
      <c r="AC710" s="33"/>
      <c r="AD710" s="10"/>
      <c r="AE710" s="10"/>
      <c r="AF710" s="10"/>
      <c r="AG710" s="11"/>
      <c r="AH710" s="11"/>
      <c r="AI710" s="11"/>
    </row>
    <row r="711" spans="1:35" ht="12.75" customHeight="1" x14ac:dyDescent="0.3">
      <c r="A711" s="25">
        <v>702</v>
      </c>
      <c r="B711" s="27" t="s">
        <v>764</v>
      </c>
      <c r="C711" s="27" t="s">
        <v>825</v>
      </c>
      <c r="D711" s="27" t="s">
        <v>826</v>
      </c>
      <c r="E711" s="27" t="s">
        <v>1268</v>
      </c>
      <c r="F711" s="28" t="s">
        <v>411</v>
      </c>
      <c r="G711" s="28" t="s">
        <v>75</v>
      </c>
      <c r="H711" s="28">
        <v>0</v>
      </c>
      <c r="I711" s="34">
        <v>0</v>
      </c>
      <c r="J711" s="30">
        <v>10</v>
      </c>
      <c r="K711" s="30">
        <v>10</v>
      </c>
      <c r="L711" s="30">
        <v>16</v>
      </c>
      <c r="M711" s="30">
        <v>13</v>
      </c>
      <c r="N711" s="30">
        <v>15</v>
      </c>
      <c r="O711" s="30">
        <v>16</v>
      </c>
      <c r="P711" s="30">
        <v>17</v>
      </c>
      <c r="Q711" s="30">
        <v>17</v>
      </c>
      <c r="R711" s="30">
        <v>18</v>
      </c>
      <c r="S711" s="30">
        <v>18</v>
      </c>
      <c r="T711" s="30">
        <v>21</v>
      </c>
      <c r="U711" s="30">
        <v>21</v>
      </c>
      <c r="V711" s="30"/>
      <c r="W711" s="31">
        <f t="shared" si="10"/>
        <v>192</v>
      </c>
      <c r="X711" s="8"/>
      <c r="Y711" s="7"/>
      <c r="Z711" s="32"/>
      <c r="AA711" s="32"/>
      <c r="AB711" s="32"/>
      <c r="AC711" s="33"/>
      <c r="AD711" s="10"/>
      <c r="AE711" s="10"/>
      <c r="AF711" s="10"/>
      <c r="AG711" s="11"/>
      <c r="AH711" s="11"/>
      <c r="AI711" s="11"/>
    </row>
    <row r="712" spans="1:35" ht="12.75" customHeight="1" x14ac:dyDescent="0.3">
      <c r="A712" s="25">
        <v>703</v>
      </c>
      <c r="B712" s="27" t="s">
        <v>764</v>
      </c>
      <c r="C712" s="27">
        <v>0</v>
      </c>
      <c r="D712" s="27" t="s">
        <v>813</v>
      </c>
      <c r="E712" s="27" t="s">
        <v>1269</v>
      </c>
      <c r="F712" s="28" t="s">
        <v>412</v>
      </c>
      <c r="G712" s="28" t="s">
        <v>71</v>
      </c>
      <c r="H712" s="28">
        <v>0</v>
      </c>
      <c r="I712" s="34" t="s">
        <v>1270</v>
      </c>
      <c r="J712" s="30">
        <v>0</v>
      </c>
      <c r="K712" s="30">
        <v>1</v>
      </c>
      <c r="L712" s="30">
        <v>2</v>
      </c>
      <c r="M712" s="30">
        <v>1</v>
      </c>
      <c r="N712" s="30">
        <v>3</v>
      </c>
      <c r="O712" s="30">
        <v>3</v>
      </c>
      <c r="P712" s="30">
        <v>1</v>
      </c>
      <c r="Q712" s="30">
        <v>2</v>
      </c>
      <c r="R712" s="30">
        <v>2</v>
      </c>
      <c r="S712" s="30">
        <v>2</v>
      </c>
      <c r="T712" s="30">
        <v>3</v>
      </c>
      <c r="U712" s="30">
        <v>85</v>
      </c>
      <c r="V712" s="30"/>
      <c r="W712" s="31">
        <f t="shared" si="10"/>
        <v>105</v>
      </c>
      <c r="X712" s="8"/>
      <c r="Y712" s="7"/>
      <c r="Z712" s="32"/>
      <c r="AA712" s="32"/>
      <c r="AB712" s="32"/>
      <c r="AC712" s="33"/>
      <c r="AD712" s="10"/>
      <c r="AE712" s="10"/>
      <c r="AF712" s="10"/>
      <c r="AG712" s="11"/>
      <c r="AH712" s="11"/>
      <c r="AI712" s="11"/>
    </row>
    <row r="713" spans="1:35" ht="12.75" customHeight="1" x14ac:dyDescent="0.3">
      <c r="A713" s="25">
        <v>704</v>
      </c>
      <c r="B713" s="27" t="s">
        <v>764</v>
      </c>
      <c r="C713" s="27">
        <v>0</v>
      </c>
      <c r="D713" s="27" t="s">
        <v>770</v>
      </c>
      <c r="E713" s="27" t="s">
        <v>1269</v>
      </c>
      <c r="F713" s="28" t="s">
        <v>412</v>
      </c>
      <c r="G713" s="28" t="s">
        <v>28</v>
      </c>
      <c r="H713" s="28">
        <v>0</v>
      </c>
      <c r="I713" s="34" t="s">
        <v>1270</v>
      </c>
      <c r="J713" s="30">
        <v>0</v>
      </c>
      <c r="K713" s="30">
        <v>0</v>
      </c>
      <c r="L713" s="30">
        <v>0</v>
      </c>
      <c r="M713" s="30">
        <v>0</v>
      </c>
      <c r="N713" s="30">
        <v>0</v>
      </c>
      <c r="O713" s="30">
        <v>0</v>
      </c>
      <c r="P713" s="30">
        <v>0</v>
      </c>
      <c r="Q713" s="30">
        <v>0</v>
      </c>
      <c r="R713" s="30">
        <v>0</v>
      </c>
      <c r="S713" s="30">
        <v>0</v>
      </c>
      <c r="T713" s="30">
        <v>0</v>
      </c>
      <c r="U713" s="30">
        <v>0</v>
      </c>
      <c r="V713" s="30"/>
      <c r="W713" s="31">
        <f t="shared" si="10"/>
        <v>0</v>
      </c>
      <c r="X713" s="8"/>
      <c r="Y713" s="7"/>
      <c r="Z713" s="32"/>
      <c r="AA713" s="32"/>
      <c r="AB713" s="32"/>
      <c r="AC713" s="33"/>
      <c r="AD713" s="10"/>
      <c r="AE713" s="10"/>
      <c r="AF713" s="10"/>
      <c r="AG713" s="11"/>
      <c r="AH713" s="11"/>
      <c r="AI713" s="11"/>
    </row>
    <row r="714" spans="1:35" ht="12.75" customHeight="1" x14ac:dyDescent="0.3">
      <c r="A714" s="25">
        <v>705</v>
      </c>
      <c r="B714" s="27" t="s">
        <v>764</v>
      </c>
      <c r="C714" s="27">
        <v>0</v>
      </c>
      <c r="D714" s="27" t="s">
        <v>770</v>
      </c>
      <c r="E714" s="27" t="s">
        <v>1269</v>
      </c>
      <c r="F714" s="28" t="s">
        <v>412</v>
      </c>
      <c r="G714" s="28" t="s">
        <v>307</v>
      </c>
      <c r="H714" s="28">
        <v>0</v>
      </c>
      <c r="I714" s="34">
        <v>0</v>
      </c>
      <c r="J714" s="30">
        <v>1448</v>
      </c>
      <c r="K714" s="30">
        <v>1320</v>
      </c>
      <c r="L714" s="30">
        <v>2113</v>
      </c>
      <c r="M714" s="30">
        <v>1826</v>
      </c>
      <c r="N714" s="30">
        <v>2098</v>
      </c>
      <c r="O714" s="30">
        <v>2387</v>
      </c>
      <c r="P714" s="30">
        <v>2540</v>
      </c>
      <c r="Q714" s="30">
        <v>2381</v>
      </c>
      <c r="R714" s="30">
        <v>2480</v>
      </c>
      <c r="S714" s="30">
        <v>2514</v>
      </c>
      <c r="T714" s="30">
        <v>2702</v>
      </c>
      <c r="U714" s="30">
        <v>2694</v>
      </c>
      <c r="V714" s="30"/>
      <c r="W714" s="31">
        <f t="shared" ref="W714:W777" si="11">SUM(J714:V714)</f>
        <v>26503</v>
      </c>
      <c r="X714" s="8"/>
      <c r="Y714" s="7"/>
      <c r="Z714" s="32"/>
      <c r="AA714" s="32"/>
      <c r="AB714" s="32"/>
      <c r="AC714" s="33"/>
      <c r="AD714" s="10"/>
      <c r="AE714" s="10"/>
      <c r="AF714" s="10"/>
      <c r="AG714" s="11"/>
      <c r="AH714" s="11"/>
      <c r="AI714" s="11"/>
    </row>
    <row r="715" spans="1:35" ht="12.75" customHeight="1" x14ac:dyDescent="0.3">
      <c r="A715" s="25">
        <v>706</v>
      </c>
      <c r="B715" s="27" t="s">
        <v>764</v>
      </c>
      <c r="C715" s="27">
        <v>0</v>
      </c>
      <c r="D715" s="27" t="s">
        <v>770</v>
      </c>
      <c r="E715" s="27" t="s">
        <v>1269</v>
      </c>
      <c r="F715" s="28" t="s">
        <v>412</v>
      </c>
      <c r="G715" s="28" t="s">
        <v>128</v>
      </c>
      <c r="H715" s="28">
        <v>0</v>
      </c>
      <c r="I715" s="34" t="s">
        <v>1270</v>
      </c>
      <c r="J715" s="30">
        <v>6</v>
      </c>
      <c r="K715" s="30">
        <v>4</v>
      </c>
      <c r="L715" s="30">
        <v>6</v>
      </c>
      <c r="M715" s="30">
        <v>2</v>
      </c>
      <c r="N715" s="30">
        <v>90</v>
      </c>
      <c r="O715" s="30">
        <v>45</v>
      </c>
      <c r="P715" s="30">
        <v>18</v>
      </c>
      <c r="Q715" s="30">
        <v>5</v>
      </c>
      <c r="R715" s="30">
        <v>8</v>
      </c>
      <c r="S715" s="30">
        <v>11</v>
      </c>
      <c r="T715" s="30">
        <v>16</v>
      </c>
      <c r="U715" s="30">
        <v>12</v>
      </c>
      <c r="V715" s="30"/>
      <c r="W715" s="31">
        <f t="shared" si="11"/>
        <v>223</v>
      </c>
      <c r="X715" s="8"/>
      <c r="Y715" s="7"/>
      <c r="Z715" s="32"/>
      <c r="AA715" s="32"/>
      <c r="AB715" s="32"/>
      <c r="AC715" s="33"/>
      <c r="AD715" s="10"/>
      <c r="AE715" s="10"/>
      <c r="AF715" s="10"/>
      <c r="AG715" s="11"/>
      <c r="AH715" s="11"/>
      <c r="AI715" s="11"/>
    </row>
    <row r="716" spans="1:35" ht="12.75" customHeight="1" x14ac:dyDescent="0.3">
      <c r="A716" s="25">
        <v>707</v>
      </c>
      <c r="B716" s="27" t="s">
        <v>764</v>
      </c>
      <c r="C716" s="27">
        <v>0</v>
      </c>
      <c r="D716" s="27" t="s">
        <v>770</v>
      </c>
      <c r="E716" s="27" t="s">
        <v>1269</v>
      </c>
      <c r="F716" s="28" t="s">
        <v>412</v>
      </c>
      <c r="G716" s="28" t="s">
        <v>120</v>
      </c>
      <c r="H716" s="28">
        <v>0</v>
      </c>
      <c r="I716" s="34" t="s">
        <v>1270</v>
      </c>
      <c r="J716" s="30">
        <v>59</v>
      </c>
      <c r="K716" s="30">
        <v>87</v>
      </c>
      <c r="L716" s="30">
        <v>237</v>
      </c>
      <c r="M716" s="30">
        <v>136</v>
      </c>
      <c r="N716" s="30">
        <v>104</v>
      </c>
      <c r="O716" s="30">
        <v>74</v>
      </c>
      <c r="P716" s="30">
        <v>87</v>
      </c>
      <c r="Q716" s="30">
        <v>150</v>
      </c>
      <c r="R716" s="30">
        <v>155</v>
      </c>
      <c r="S716" s="30">
        <v>128</v>
      </c>
      <c r="T716" s="30">
        <v>192</v>
      </c>
      <c r="U716" s="30">
        <v>168</v>
      </c>
      <c r="V716" s="30"/>
      <c r="W716" s="31">
        <f t="shared" si="11"/>
        <v>1577</v>
      </c>
      <c r="X716" s="8"/>
      <c r="Y716" s="7"/>
      <c r="Z716" s="32"/>
      <c r="AA716" s="32"/>
      <c r="AB716" s="32"/>
      <c r="AC716" s="33"/>
      <c r="AD716" s="10"/>
      <c r="AE716" s="10"/>
      <c r="AF716" s="10"/>
      <c r="AG716" s="11"/>
      <c r="AH716" s="11"/>
      <c r="AI716" s="11"/>
    </row>
    <row r="717" spans="1:35" ht="12.75" customHeight="1" x14ac:dyDescent="0.3">
      <c r="A717" s="25">
        <v>708</v>
      </c>
      <c r="B717" s="27" t="s">
        <v>764</v>
      </c>
      <c r="C717" s="27">
        <v>0</v>
      </c>
      <c r="D717" s="27" t="s">
        <v>790</v>
      </c>
      <c r="E717" s="27" t="s">
        <v>1271</v>
      </c>
      <c r="F717" s="28" t="s">
        <v>413</v>
      </c>
      <c r="G717" s="28" t="s">
        <v>50</v>
      </c>
      <c r="H717" s="28">
        <v>0</v>
      </c>
      <c r="I717" s="34" t="s">
        <v>910</v>
      </c>
      <c r="J717" s="30">
        <v>1</v>
      </c>
      <c r="K717" s="30">
        <v>1</v>
      </c>
      <c r="L717" s="30">
        <v>1</v>
      </c>
      <c r="M717" s="30">
        <v>1</v>
      </c>
      <c r="N717" s="30">
        <v>1</v>
      </c>
      <c r="O717" s="30">
        <v>1</v>
      </c>
      <c r="P717" s="30">
        <v>2</v>
      </c>
      <c r="Q717" s="30">
        <v>1</v>
      </c>
      <c r="R717" s="30">
        <v>2</v>
      </c>
      <c r="S717" s="30">
        <v>2</v>
      </c>
      <c r="T717" s="30">
        <v>2</v>
      </c>
      <c r="U717" s="30">
        <v>2</v>
      </c>
      <c r="V717" s="30"/>
      <c r="W717" s="31">
        <f t="shared" si="11"/>
        <v>17</v>
      </c>
      <c r="X717" s="8"/>
      <c r="Y717" s="7"/>
      <c r="Z717" s="32"/>
      <c r="AA717" s="32"/>
      <c r="AB717" s="32"/>
      <c r="AC717" s="33"/>
      <c r="AD717" s="10"/>
      <c r="AE717" s="10"/>
      <c r="AF717" s="10"/>
      <c r="AG717" s="11"/>
      <c r="AH717" s="11"/>
      <c r="AI717" s="11"/>
    </row>
    <row r="718" spans="1:35" ht="12.75" customHeight="1" x14ac:dyDescent="0.3">
      <c r="A718" s="25">
        <v>709</v>
      </c>
      <c r="B718" s="27" t="s">
        <v>764</v>
      </c>
      <c r="C718" s="27">
        <v>0</v>
      </c>
      <c r="D718" s="27" t="s">
        <v>790</v>
      </c>
      <c r="E718" s="27" t="s">
        <v>1271</v>
      </c>
      <c r="F718" s="28" t="s">
        <v>413</v>
      </c>
      <c r="G718" s="28" t="s">
        <v>53</v>
      </c>
      <c r="H718" s="28">
        <v>0</v>
      </c>
      <c r="I718" s="34">
        <v>0</v>
      </c>
      <c r="J718" s="30">
        <v>191</v>
      </c>
      <c r="K718" s="30">
        <v>202</v>
      </c>
      <c r="L718" s="30">
        <v>374</v>
      </c>
      <c r="M718" s="30">
        <v>309</v>
      </c>
      <c r="N718" s="30">
        <v>342</v>
      </c>
      <c r="O718" s="30">
        <v>414</v>
      </c>
      <c r="P718" s="30">
        <v>437</v>
      </c>
      <c r="Q718" s="30">
        <v>408</v>
      </c>
      <c r="R718" s="30">
        <v>399</v>
      </c>
      <c r="S718" s="30">
        <v>362</v>
      </c>
      <c r="T718" s="30">
        <v>354</v>
      </c>
      <c r="U718" s="30">
        <v>310</v>
      </c>
      <c r="V718" s="30"/>
      <c r="W718" s="31">
        <f t="shared" si="11"/>
        <v>4102</v>
      </c>
      <c r="X718" s="8"/>
      <c r="Y718" s="7"/>
      <c r="Z718" s="32"/>
      <c r="AA718" s="32"/>
      <c r="AB718" s="32"/>
      <c r="AC718" s="33"/>
      <c r="AD718" s="10"/>
      <c r="AE718" s="10"/>
      <c r="AF718" s="10"/>
      <c r="AG718" s="11"/>
      <c r="AH718" s="11"/>
      <c r="AI718" s="11"/>
    </row>
    <row r="719" spans="1:35" ht="12.75" customHeight="1" x14ac:dyDescent="0.3">
      <c r="A719" s="25">
        <v>710</v>
      </c>
      <c r="B719" s="27" t="s">
        <v>764</v>
      </c>
      <c r="C719" s="27">
        <v>0</v>
      </c>
      <c r="D719" s="27" t="s">
        <v>790</v>
      </c>
      <c r="E719" s="27" t="s">
        <v>1272</v>
      </c>
      <c r="F719" s="28" t="s">
        <v>414</v>
      </c>
      <c r="G719" s="28" t="s">
        <v>50</v>
      </c>
      <c r="H719" s="28">
        <v>0</v>
      </c>
      <c r="I719" s="34" t="s">
        <v>1273</v>
      </c>
      <c r="J719" s="30">
        <v>151</v>
      </c>
      <c r="K719" s="30">
        <v>1229</v>
      </c>
      <c r="L719" s="30">
        <v>2019</v>
      </c>
      <c r="M719" s="30">
        <v>1674</v>
      </c>
      <c r="N719" s="30">
        <v>1870</v>
      </c>
      <c r="O719" s="30">
        <v>1992</v>
      </c>
      <c r="P719" s="30">
        <v>2157</v>
      </c>
      <c r="Q719" s="30">
        <v>2123</v>
      </c>
      <c r="R719" s="30">
        <v>2231</v>
      </c>
      <c r="S719" s="30">
        <v>4059</v>
      </c>
      <c r="T719" s="30">
        <v>8596</v>
      </c>
      <c r="U719" s="30">
        <v>8514</v>
      </c>
      <c r="V719" s="30"/>
      <c r="W719" s="31">
        <f t="shared" si="11"/>
        <v>36615</v>
      </c>
      <c r="X719" s="8"/>
      <c r="Y719" s="7"/>
      <c r="Z719" s="32"/>
      <c r="AA719" s="32"/>
      <c r="AB719" s="32"/>
      <c r="AC719" s="33"/>
      <c r="AD719" s="10"/>
      <c r="AE719" s="10"/>
      <c r="AF719" s="10"/>
      <c r="AG719" s="11"/>
      <c r="AH719" s="11"/>
      <c r="AI719" s="11"/>
    </row>
    <row r="720" spans="1:35" ht="12.75" customHeight="1" x14ac:dyDescent="0.3">
      <c r="A720" s="25">
        <v>711</v>
      </c>
      <c r="B720" s="27" t="s">
        <v>764</v>
      </c>
      <c r="C720" s="27">
        <v>0</v>
      </c>
      <c r="D720" s="27" t="s">
        <v>790</v>
      </c>
      <c r="E720" s="27" t="s">
        <v>1272</v>
      </c>
      <c r="F720" s="28" t="s">
        <v>414</v>
      </c>
      <c r="G720" s="28" t="s">
        <v>363</v>
      </c>
      <c r="H720" s="28">
        <v>0</v>
      </c>
      <c r="I720" s="34" t="s">
        <v>1273</v>
      </c>
      <c r="J720" s="30">
        <v>52</v>
      </c>
      <c r="K720" s="30">
        <v>3</v>
      </c>
      <c r="L720" s="30">
        <v>0</v>
      </c>
      <c r="M720" s="30">
        <v>0</v>
      </c>
      <c r="N720" s="30">
        <v>0</v>
      </c>
      <c r="O720" s="30">
        <v>0</v>
      </c>
      <c r="P720" s="30">
        <v>0</v>
      </c>
      <c r="Q720" s="30">
        <v>-2</v>
      </c>
      <c r="R720" s="30">
        <v>-3</v>
      </c>
      <c r="S720" s="30">
        <v>0</v>
      </c>
      <c r="T720" s="30">
        <v>0</v>
      </c>
      <c r="U720" s="30">
        <v>0</v>
      </c>
      <c r="V720" s="30"/>
      <c r="W720" s="31">
        <f t="shared" si="11"/>
        <v>50</v>
      </c>
      <c r="X720" s="8"/>
      <c r="Y720" s="7"/>
      <c r="Z720" s="32"/>
      <c r="AA720" s="32"/>
      <c r="AB720" s="32"/>
      <c r="AC720" s="33"/>
      <c r="AD720" s="10"/>
      <c r="AE720" s="10"/>
      <c r="AF720" s="10"/>
      <c r="AG720" s="11"/>
      <c r="AH720" s="11"/>
      <c r="AI720" s="11"/>
    </row>
    <row r="721" spans="1:35" ht="12.75" customHeight="1" x14ac:dyDescent="0.3">
      <c r="A721" s="25">
        <v>712</v>
      </c>
      <c r="B721" s="27" t="s">
        <v>764</v>
      </c>
      <c r="C721" s="27">
        <v>0</v>
      </c>
      <c r="D721" s="27" t="s">
        <v>790</v>
      </c>
      <c r="E721" s="27" t="s">
        <v>1272</v>
      </c>
      <c r="F721" s="28" t="s">
        <v>414</v>
      </c>
      <c r="G721" s="28" t="s">
        <v>365</v>
      </c>
      <c r="H721" s="28">
        <v>0</v>
      </c>
      <c r="I721" s="34" t="s">
        <v>1273</v>
      </c>
      <c r="J721" s="30">
        <v>0</v>
      </c>
      <c r="K721" s="30">
        <v>0</v>
      </c>
      <c r="L721" s="30">
        <v>0</v>
      </c>
      <c r="M721" s="30">
        <v>0</v>
      </c>
      <c r="N721" s="30">
        <v>0</v>
      </c>
      <c r="O721" s="30">
        <v>0</v>
      </c>
      <c r="P721" s="30">
        <v>0</v>
      </c>
      <c r="Q721" s="30">
        <v>0</v>
      </c>
      <c r="R721" s="30">
        <v>0</v>
      </c>
      <c r="S721" s="30">
        <v>0</v>
      </c>
      <c r="T721" s="30">
        <v>0</v>
      </c>
      <c r="U721" s="30">
        <v>0</v>
      </c>
      <c r="V721" s="30"/>
      <c r="W721" s="31">
        <f t="shared" si="11"/>
        <v>0</v>
      </c>
      <c r="X721" s="8"/>
      <c r="Y721" s="7"/>
      <c r="Z721" s="32"/>
      <c r="AA721" s="32"/>
      <c r="AB721" s="32"/>
      <c r="AC721" s="33"/>
      <c r="AD721" s="10"/>
      <c r="AE721" s="10"/>
      <c r="AF721" s="10"/>
      <c r="AG721" s="11"/>
      <c r="AH721" s="11"/>
      <c r="AI721" s="11"/>
    </row>
    <row r="722" spans="1:35" ht="12.75" customHeight="1" x14ac:dyDescent="0.3">
      <c r="A722" s="25">
        <v>713</v>
      </c>
      <c r="B722" s="27" t="s">
        <v>764</v>
      </c>
      <c r="C722" s="27">
        <v>0</v>
      </c>
      <c r="D722" s="27" t="s">
        <v>790</v>
      </c>
      <c r="E722" s="27" t="s">
        <v>1272</v>
      </c>
      <c r="F722" s="28" t="s">
        <v>414</v>
      </c>
      <c r="G722" s="28" t="s">
        <v>415</v>
      </c>
      <c r="H722" s="28">
        <v>0</v>
      </c>
      <c r="I722" s="34">
        <v>0</v>
      </c>
      <c r="J722" s="30">
        <v>2515</v>
      </c>
      <c r="K722" s="30">
        <v>2017</v>
      </c>
      <c r="L722" s="30">
        <v>2637</v>
      </c>
      <c r="M722" s="30">
        <v>1976</v>
      </c>
      <c r="N722" s="30">
        <v>1808</v>
      </c>
      <c r="O722" s="30">
        <v>1596</v>
      </c>
      <c r="P722" s="30">
        <v>1409</v>
      </c>
      <c r="Q722" s="30">
        <v>1023</v>
      </c>
      <c r="R722" s="30">
        <v>720</v>
      </c>
      <c r="S722" s="30">
        <v>339</v>
      </c>
      <c r="T722" s="30">
        <v>-157</v>
      </c>
      <c r="U722" s="30">
        <v>-773</v>
      </c>
      <c r="V722" s="30"/>
      <c r="W722" s="31">
        <f t="shared" si="11"/>
        <v>15110</v>
      </c>
      <c r="X722" s="8"/>
      <c r="Y722" s="7"/>
      <c r="Z722" s="32"/>
      <c r="AA722" s="32"/>
      <c r="AB722" s="32"/>
      <c r="AC722" s="33"/>
      <c r="AD722" s="10"/>
      <c r="AE722" s="10"/>
      <c r="AF722" s="10"/>
      <c r="AG722" s="11"/>
      <c r="AH722" s="11"/>
      <c r="AI722" s="11"/>
    </row>
    <row r="723" spans="1:35" ht="12.75" customHeight="1" x14ac:dyDescent="0.3">
      <c r="A723" s="25">
        <v>714</v>
      </c>
      <c r="B723" s="27" t="s">
        <v>764</v>
      </c>
      <c r="C723" s="27">
        <v>0</v>
      </c>
      <c r="D723" s="27" t="s">
        <v>790</v>
      </c>
      <c r="E723" s="27" t="s">
        <v>1274</v>
      </c>
      <c r="F723" s="28" t="s">
        <v>416</v>
      </c>
      <c r="G723" s="28" t="s">
        <v>50</v>
      </c>
      <c r="H723" s="28">
        <v>0</v>
      </c>
      <c r="I723" s="34" t="s">
        <v>799</v>
      </c>
      <c r="J723" s="30">
        <v>378</v>
      </c>
      <c r="K723" s="30">
        <v>362</v>
      </c>
      <c r="L723" s="30">
        <v>604</v>
      </c>
      <c r="M723" s="30">
        <v>500</v>
      </c>
      <c r="N723" s="30">
        <v>559</v>
      </c>
      <c r="O723" s="30">
        <v>596</v>
      </c>
      <c r="P723" s="30">
        <v>645</v>
      </c>
      <c r="Q723" s="30">
        <v>635</v>
      </c>
      <c r="R723" s="30">
        <v>667</v>
      </c>
      <c r="S723" s="30">
        <v>673</v>
      </c>
      <c r="T723" s="30">
        <v>754</v>
      </c>
      <c r="U723" s="30">
        <v>747</v>
      </c>
      <c r="V723" s="30"/>
      <c r="W723" s="31">
        <f t="shared" si="11"/>
        <v>7120</v>
      </c>
      <c r="X723" s="8"/>
      <c r="Y723" s="7"/>
      <c r="Z723" s="32"/>
      <c r="AA723" s="32"/>
      <c r="AB723" s="32"/>
      <c r="AC723" s="33"/>
      <c r="AD723" s="10"/>
      <c r="AE723" s="10"/>
      <c r="AF723" s="10"/>
      <c r="AG723" s="11"/>
      <c r="AH723" s="11"/>
      <c r="AI723" s="11"/>
    </row>
    <row r="724" spans="1:35" ht="12.75" customHeight="1" x14ac:dyDescent="0.3">
      <c r="A724" s="25">
        <v>715</v>
      </c>
      <c r="B724" s="27" t="s">
        <v>764</v>
      </c>
      <c r="C724" s="27">
        <v>0</v>
      </c>
      <c r="D724" s="27" t="s">
        <v>790</v>
      </c>
      <c r="E724" s="27" t="s">
        <v>1274</v>
      </c>
      <c r="F724" s="28" t="s">
        <v>416</v>
      </c>
      <c r="G724" s="28" t="s">
        <v>51</v>
      </c>
      <c r="H724" s="28">
        <v>0</v>
      </c>
      <c r="I724" s="34" t="s">
        <v>799</v>
      </c>
      <c r="J724" s="30">
        <v>0</v>
      </c>
      <c r="K724" s="30">
        <v>0</v>
      </c>
      <c r="L724" s="30">
        <v>0</v>
      </c>
      <c r="M724" s="30">
        <v>0</v>
      </c>
      <c r="N724" s="30">
        <v>0</v>
      </c>
      <c r="O724" s="30">
        <v>0</v>
      </c>
      <c r="P724" s="30">
        <v>0</v>
      </c>
      <c r="Q724" s="30">
        <v>0</v>
      </c>
      <c r="R724" s="30">
        <v>0</v>
      </c>
      <c r="S724" s="30">
        <v>0</v>
      </c>
      <c r="T724" s="30">
        <v>0</v>
      </c>
      <c r="U724" s="30">
        <v>0</v>
      </c>
      <c r="V724" s="30"/>
      <c r="W724" s="31">
        <f t="shared" si="11"/>
        <v>0</v>
      </c>
      <c r="X724" s="8"/>
      <c r="Y724" s="7"/>
      <c r="Z724" s="32"/>
      <c r="AA724" s="32"/>
      <c r="AB724" s="32"/>
      <c r="AC724" s="33"/>
      <c r="AD724" s="10"/>
      <c r="AE724" s="10"/>
      <c r="AF724" s="10"/>
      <c r="AG724" s="11"/>
      <c r="AH724" s="11"/>
      <c r="AI724" s="11"/>
    </row>
    <row r="725" spans="1:35" ht="12.75" customHeight="1" x14ac:dyDescent="0.3">
      <c r="A725" s="25">
        <v>716</v>
      </c>
      <c r="B725" s="27" t="s">
        <v>764</v>
      </c>
      <c r="C725" s="27">
        <v>0</v>
      </c>
      <c r="D725" s="27" t="s">
        <v>790</v>
      </c>
      <c r="E725" s="27" t="s">
        <v>1274</v>
      </c>
      <c r="F725" s="28" t="s">
        <v>416</v>
      </c>
      <c r="G725" s="28" t="s">
        <v>55</v>
      </c>
      <c r="H725" s="28">
        <v>0</v>
      </c>
      <c r="I725" s="34">
        <v>0</v>
      </c>
      <c r="J725" s="30">
        <v>5807</v>
      </c>
      <c r="K725" s="30">
        <v>5226</v>
      </c>
      <c r="L725" s="30">
        <v>8678</v>
      </c>
      <c r="M725" s="30">
        <v>7219</v>
      </c>
      <c r="N725" s="30">
        <v>8064</v>
      </c>
      <c r="O725" s="30">
        <v>8483</v>
      </c>
      <c r="P725" s="30">
        <v>9246</v>
      </c>
      <c r="Q725" s="30">
        <v>9146</v>
      </c>
      <c r="R725" s="30">
        <v>9694</v>
      </c>
      <c r="S725" s="30">
        <v>10280</v>
      </c>
      <c r="T725" s="30">
        <v>11379</v>
      </c>
      <c r="U725" s="30">
        <v>10906</v>
      </c>
      <c r="V725" s="30"/>
      <c r="W725" s="31">
        <f t="shared" si="11"/>
        <v>104128</v>
      </c>
      <c r="X725" s="8"/>
      <c r="Y725" s="7"/>
      <c r="Z725" s="32"/>
      <c r="AA725" s="32"/>
      <c r="AB725" s="32"/>
      <c r="AC725" s="33"/>
      <c r="AD725" s="10"/>
      <c r="AE725" s="10"/>
      <c r="AF725" s="10"/>
      <c r="AG725" s="11"/>
      <c r="AH725" s="11"/>
      <c r="AI725" s="11"/>
    </row>
    <row r="726" spans="1:35" ht="12.75" customHeight="1" x14ac:dyDescent="0.3">
      <c r="A726" s="25">
        <v>717</v>
      </c>
      <c r="B726" s="27" t="s">
        <v>764</v>
      </c>
      <c r="C726" s="27">
        <v>0</v>
      </c>
      <c r="D726" s="27" t="s">
        <v>870</v>
      </c>
      <c r="E726" s="27" t="s">
        <v>1275</v>
      </c>
      <c r="F726" s="28" t="s">
        <v>417</v>
      </c>
      <c r="G726" s="28" t="s">
        <v>112</v>
      </c>
      <c r="H726" s="28">
        <v>0</v>
      </c>
      <c r="I726" s="34">
        <v>0</v>
      </c>
      <c r="J726" s="30">
        <v>935</v>
      </c>
      <c r="K726" s="30">
        <v>897</v>
      </c>
      <c r="L726" s="30">
        <v>1497</v>
      </c>
      <c r="M726" s="30">
        <v>1244</v>
      </c>
      <c r="N726" s="30">
        <v>1393</v>
      </c>
      <c r="O726" s="30">
        <v>1487</v>
      </c>
      <c r="P726" s="30">
        <v>1613</v>
      </c>
      <c r="Q726" s="30">
        <v>1591</v>
      </c>
      <c r="R726" s="30">
        <v>1677</v>
      </c>
      <c r="S726" s="30">
        <v>1696</v>
      </c>
      <c r="T726" s="30">
        <v>1906</v>
      </c>
      <c r="U726" s="30">
        <v>1893</v>
      </c>
      <c r="V726" s="30"/>
      <c r="W726" s="31">
        <f t="shared" si="11"/>
        <v>17829</v>
      </c>
      <c r="X726" s="8"/>
      <c r="Y726" s="7"/>
      <c r="Z726" s="32"/>
      <c r="AA726" s="32"/>
      <c r="AB726" s="32"/>
      <c r="AC726" s="33"/>
      <c r="AD726" s="10"/>
      <c r="AE726" s="10"/>
      <c r="AF726" s="10"/>
      <c r="AG726" s="11"/>
      <c r="AH726" s="11"/>
      <c r="AI726" s="11"/>
    </row>
    <row r="727" spans="1:35" ht="12.75" customHeight="1" x14ac:dyDescent="0.3">
      <c r="A727" s="25">
        <v>718</v>
      </c>
      <c r="B727" s="27" t="s">
        <v>764</v>
      </c>
      <c r="C727" s="27">
        <v>0</v>
      </c>
      <c r="D727" s="27" t="s">
        <v>773</v>
      </c>
      <c r="E727" s="27" t="s">
        <v>1276</v>
      </c>
      <c r="F727" s="28" t="s">
        <v>418</v>
      </c>
      <c r="G727" s="28" t="s">
        <v>31</v>
      </c>
      <c r="H727" s="28">
        <v>0</v>
      </c>
      <c r="I727" s="34" t="s">
        <v>1173</v>
      </c>
      <c r="J727" s="30">
        <v>5</v>
      </c>
      <c r="K727" s="30">
        <v>5</v>
      </c>
      <c r="L727" s="30">
        <v>9</v>
      </c>
      <c r="M727" s="30">
        <v>8</v>
      </c>
      <c r="N727" s="30">
        <v>8</v>
      </c>
      <c r="O727" s="30">
        <v>9</v>
      </c>
      <c r="P727" s="30">
        <v>9</v>
      </c>
      <c r="Q727" s="30">
        <v>8</v>
      </c>
      <c r="R727" s="30">
        <v>8</v>
      </c>
      <c r="S727" s="30">
        <v>8</v>
      </c>
      <c r="T727" s="30">
        <v>8</v>
      </c>
      <c r="U727" s="30">
        <v>8</v>
      </c>
      <c r="V727" s="30"/>
      <c r="W727" s="31">
        <f t="shared" si="11"/>
        <v>93</v>
      </c>
      <c r="X727" s="8"/>
      <c r="Y727" s="7"/>
      <c r="Z727" s="32"/>
      <c r="AA727" s="32"/>
      <c r="AB727" s="32"/>
      <c r="AC727" s="33"/>
      <c r="AD727" s="10"/>
      <c r="AE727" s="10"/>
      <c r="AF727" s="10"/>
      <c r="AG727" s="11"/>
      <c r="AH727" s="11"/>
      <c r="AI727" s="11"/>
    </row>
    <row r="728" spans="1:35" ht="12.75" customHeight="1" x14ac:dyDescent="0.3">
      <c r="A728" s="25">
        <v>719</v>
      </c>
      <c r="B728" s="27" t="s">
        <v>764</v>
      </c>
      <c r="C728" s="27">
        <v>0</v>
      </c>
      <c r="D728" s="27" t="s">
        <v>773</v>
      </c>
      <c r="E728" s="27" t="s">
        <v>1276</v>
      </c>
      <c r="F728" s="28" t="s">
        <v>418</v>
      </c>
      <c r="G728" s="28" t="s">
        <v>186</v>
      </c>
      <c r="H728" s="28">
        <v>0</v>
      </c>
      <c r="I728" s="34" t="s">
        <v>1173</v>
      </c>
      <c r="J728" s="30">
        <v>94</v>
      </c>
      <c r="K728" s="30">
        <v>90</v>
      </c>
      <c r="L728" s="30">
        <v>154</v>
      </c>
      <c r="M728" s="30">
        <v>133</v>
      </c>
      <c r="N728" s="30">
        <v>148</v>
      </c>
      <c r="O728" s="30">
        <v>137</v>
      </c>
      <c r="P728" s="30">
        <v>149</v>
      </c>
      <c r="Q728" s="30">
        <v>148</v>
      </c>
      <c r="R728" s="30">
        <v>157</v>
      </c>
      <c r="S728" s="30">
        <v>160</v>
      </c>
      <c r="T728" s="30">
        <v>184</v>
      </c>
      <c r="U728" s="30">
        <v>187</v>
      </c>
      <c r="V728" s="30"/>
      <c r="W728" s="31">
        <f t="shared" si="11"/>
        <v>1741</v>
      </c>
      <c r="X728" s="8"/>
      <c r="Y728" s="7"/>
      <c r="Z728" s="32"/>
      <c r="AA728" s="32"/>
      <c r="AB728" s="32"/>
      <c r="AC728" s="33"/>
      <c r="AD728" s="10"/>
      <c r="AE728" s="10"/>
      <c r="AF728" s="10"/>
      <c r="AG728" s="11"/>
      <c r="AH728" s="11"/>
      <c r="AI728" s="11"/>
    </row>
    <row r="729" spans="1:35" ht="12.75" customHeight="1" x14ac:dyDescent="0.3">
      <c r="A729" s="25">
        <v>720</v>
      </c>
      <c r="B729" s="27" t="s">
        <v>764</v>
      </c>
      <c r="C729" s="27">
        <v>0</v>
      </c>
      <c r="D729" s="27" t="s">
        <v>770</v>
      </c>
      <c r="E729" s="27" t="s">
        <v>1277</v>
      </c>
      <c r="F729" s="28" t="s">
        <v>419</v>
      </c>
      <c r="G729" s="28" t="s">
        <v>38</v>
      </c>
      <c r="H729" s="28">
        <v>0</v>
      </c>
      <c r="I729" s="34">
        <v>0</v>
      </c>
      <c r="J729" s="30">
        <v>575</v>
      </c>
      <c r="K729" s="30">
        <v>510</v>
      </c>
      <c r="L729" s="30">
        <v>778</v>
      </c>
      <c r="M729" s="30">
        <v>777</v>
      </c>
      <c r="N729" s="30">
        <v>951</v>
      </c>
      <c r="O729" s="30">
        <v>1062</v>
      </c>
      <c r="P729" s="30">
        <v>1146</v>
      </c>
      <c r="Q729" s="30">
        <v>872</v>
      </c>
      <c r="R729" s="30">
        <v>999</v>
      </c>
      <c r="S729" s="30">
        <v>1092</v>
      </c>
      <c r="T729" s="30">
        <v>1371</v>
      </c>
      <c r="U729" s="30">
        <v>1475</v>
      </c>
      <c r="V729" s="30"/>
      <c r="W729" s="31">
        <f t="shared" si="11"/>
        <v>11608</v>
      </c>
      <c r="X729" s="8"/>
      <c r="Y729" s="7"/>
      <c r="Z729" s="32"/>
      <c r="AA729" s="32"/>
      <c r="AB729" s="32"/>
      <c r="AC729" s="33"/>
      <c r="AD729" s="10"/>
      <c r="AE729" s="10"/>
      <c r="AF729" s="10"/>
      <c r="AG729" s="11"/>
      <c r="AH729" s="11"/>
      <c r="AI729" s="11"/>
    </row>
    <row r="730" spans="1:35" ht="12.75" customHeight="1" x14ac:dyDescent="0.3">
      <c r="A730" s="25">
        <v>721</v>
      </c>
      <c r="B730" s="27" t="s">
        <v>764</v>
      </c>
      <c r="C730" s="27">
        <v>0</v>
      </c>
      <c r="D730" s="27" t="s">
        <v>770</v>
      </c>
      <c r="E730" s="27" t="s">
        <v>1278</v>
      </c>
      <c r="F730" s="28" t="s">
        <v>420</v>
      </c>
      <c r="G730" s="28" t="s">
        <v>38</v>
      </c>
      <c r="H730" s="28">
        <v>0</v>
      </c>
      <c r="I730" s="34">
        <v>0</v>
      </c>
      <c r="J730" s="30">
        <v>11</v>
      </c>
      <c r="K730" s="30">
        <v>10</v>
      </c>
      <c r="L730" s="30">
        <v>17</v>
      </c>
      <c r="M730" s="30">
        <v>14</v>
      </c>
      <c r="N730" s="30">
        <v>16</v>
      </c>
      <c r="O730" s="30">
        <v>17</v>
      </c>
      <c r="P730" s="30">
        <v>18</v>
      </c>
      <c r="Q730" s="30">
        <v>18</v>
      </c>
      <c r="R730" s="30">
        <v>19</v>
      </c>
      <c r="S730" s="30">
        <v>19</v>
      </c>
      <c r="T730" s="30">
        <v>21</v>
      </c>
      <c r="U730" s="30">
        <v>21</v>
      </c>
      <c r="V730" s="30"/>
      <c r="W730" s="31">
        <f t="shared" si="11"/>
        <v>201</v>
      </c>
      <c r="X730" s="8"/>
      <c r="Y730" s="7"/>
      <c r="Z730" s="32"/>
      <c r="AA730" s="32"/>
      <c r="AB730" s="32"/>
      <c r="AC730" s="33"/>
      <c r="AD730" s="10"/>
      <c r="AE730" s="10"/>
      <c r="AF730" s="10"/>
      <c r="AG730" s="11"/>
      <c r="AH730" s="11"/>
      <c r="AI730" s="11"/>
    </row>
    <row r="731" spans="1:35" ht="12.75" customHeight="1" x14ac:dyDescent="0.3">
      <c r="A731" s="25">
        <v>722</v>
      </c>
      <c r="B731" s="27" t="s">
        <v>764</v>
      </c>
      <c r="C731" s="27">
        <v>0</v>
      </c>
      <c r="D731" s="27" t="s">
        <v>777</v>
      </c>
      <c r="E731" s="27" t="s">
        <v>1279</v>
      </c>
      <c r="F731" s="28" t="s">
        <v>421</v>
      </c>
      <c r="G731" s="28" t="s">
        <v>46</v>
      </c>
      <c r="H731" s="28">
        <v>0</v>
      </c>
      <c r="I731" s="34">
        <v>0</v>
      </c>
      <c r="J731" s="30">
        <v>7916</v>
      </c>
      <c r="K731" s="30">
        <v>7902</v>
      </c>
      <c r="L731" s="30">
        <v>12986</v>
      </c>
      <c r="M731" s="30">
        <v>10536</v>
      </c>
      <c r="N731" s="30">
        <v>11575</v>
      </c>
      <c r="O731" s="30">
        <v>12231</v>
      </c>
      <c r="P731" s="30">
        <v>13073</v>
      </c>
      <c r="Q731" s="30">
        <v>12556</v>
      </c>
      <c r="R731" s="30">
        <v>13038</v>
      </c>
      <c r="S731" s="30">
        <v>14157</v>
      </c>
      <c r="T731" s="30">
        <v>18224</v>
      </c>
      <c r="U731" s="30">
        <v>17838</v>
      </c>
      <c r="V731" s="30"/>
      <c r="W731" s="31">
        <f t="shared" si="11"/>
        <v>152032</v>
      </c>
      <c r="X731" s="8"/>
      <c r="Y731" s="7"/>
      <c r="Z731" s="32"/>
      <c r="AA731" s="32"/>
      <c r="AB731" s="32"/>
      <c r="AC731" s="33"/>
      <c r="AD731" s="10"/>
      <c r="AE731" s="10"/>
      <c r="AF731" s="10"/>
      <c r="AG731" s="11"/>
      <c r="AH731" s="11"/>
      <c r="AI731" s="11"/>
    </row>
    <row r="732" spans="1:35" ht="12.75" customHeight="1" x14ac:dyDescent="0.3">
      <c r="A732" s="25">
        <v>723</v>
      </c>
      <c r="B732" s="27" t="s">
        <v>820</v>
      </c>
      <c r="C732" s="27">
        <v>0</v>
      </c>
      <c r="D732" s="27" t="s">
        <v>885</v>
      </c>
      <c r="E732" s="27" t="s">
        <v>1280</v>
      </c>
      <c r="F732" s="28" t="s">
        <v>422</v>
      </c>
      <c r="G732" s="28" t="s">
        <v>120</v>
      </c>
      <c r="H732" s="28">
        <v>0</v>
      </c>
      <c r="I732" s="34" t="s">
        <v>781</v>
      </c>
      <c r="J732" s="30">
        <v>289</v>
      </c>
      <c r="K732" s="30">
        <v>264</v>
      </c>
      <c r="L732" s="30">
        <v>394</v>
      </c>
      <c r="M732" s="30">
        <v>304</v>
      </c>
      <c r="N732" s="30">
        <v>341</v>
      </c>
      <c r="O732" s="30">
        <v>362</v>
      </c>
      <c r="P732" s="30">
        <v>390</v>
      </c>
      <c r="Q732" s="30">
        <v>385</v>
      </c>
      <c r="R732" s="30">
        <v>406</v>
      </c>
      <c r="S732" s="30">
        <v>410</v>
      </c>
      <c r="T732" s="30">
        <v>461</v>
      </c>
      <c r="U732" s="30">
        <v>379</v>
      </c>
      <c r="V732" s="30"/>
      <c r="W732" s="31">
        <f t="shared" si="11"/>
        <v>4385</v>
      </c>
      <c r="X732" s="8"/>
      <c r="Y732" s="7"/>
      <c r="Z732" s="32"/>
      <c r="AA732" s="32"/>
      <c r="AB732" s="32"/>
      <c r="AC732" s="33"/>
      <c r="AD732" s="10"/>
      <c r="AE732" s="10"/>
      <c r="AF732" s="10"/>
      <c r="AG732" s="11"/>
      <c r="AH732" s="11"/>
      <c r="AI732" s="11"/>
    </row>
    <row r="733" spans="1:35" ht="12.75" customHeight="1" x14ac:dyDescent="0.3">
      <c r="A733" s="25">
        <v>724</v>
      </c>
      <c r="B733" s="27" t="s">
        <v>820</v>
      </c>
      <c r="C733" s="27">
        <v>0</v>
      </c>
      <c r="D733" s="27" t="s">
        <v>885</v>
      </c>
      <c r="E733" s="27" t="s">
        <v>1281</v>
      </c>
      <c r="F733" s="28" t="s">
        <v>422</v>
      </c>
      <c r="G733" s="28" t="s">
        <v>120</v>
      </c>
      <c r="H733" s="28" t="s">
        <v>423</v>
      </c>
      <c r="I733" s="34">
        <v>0</v>
      </c>
      <c r="J733" s="30">
        <v>10817</v>
      </c>
      <c r="K733" s="30">
        <v>10369</v>
      </c>
      <c r="L733" s="30">
        <v>17302</v>
      </c>
      <c r="M733" s="30">
        <v>14358</v>
      </c>
      <c r="N733" s="30">
        <v>16059</v>
      </c>
      <c r="O733" s="30">
        <v>17123</v>
      </c>
      <c r="P733" s="30">
        <v>18556</v>
      </c>
      <c r="Q733" s="30">
        <v>18278</v>
      </c>
      <c r="R733" s="30">
        <v>19233</v>
      </c>
      <c r="S733" s="30">
        <v>19426</v>
      </c>
      <c r="T733" s="30">
        <v>21787</v>
      </c>
      <c r="U733" s="30">
        <v>21602</v>
      </c>
      <c r="V733" s="30"/>
      <c r="W733" s="31">
        <f t="shared" si="11"/>
        <v>204910</v>
      </c>
      <c r="X733" s="8"/>
      <c r="Y733" s="7"/>
      <c r="Z733" s="32"/>
      <c r="AA733" s="32"/>
      <c r="AB733" s="32"/>
      <c r="AC733" s="33"/>
      <c r="AD733" s="10"/>
      <c r="AE733" s="10"/>
      <c r="AF733" s="10"/>
      <c r="AG733" s="11"/>
      <c r="AH733" s="11"/>
      <c r="AI733" s="11"/>
    </row>
    <row r="734" spans="1:35" ht="12.75" customHeight="1" x14ac:dyDescent="0.3">
      <c r="A734" s="25">
        <v>725</v>
      </c>
      <c r="B734" s="27" t="s">
        <v>820</v>
      </c>
      <c r="C734" s="27">
        <v>0</v>
      </c>
      <c r="D734" s="27" t="s">
        <v>885</v>
      </c>
      <c r="E734" s="27" t="s">
        <v>1282</v>
      </c>
      <c r="F734" s="28" t="s">
        <v>422</v>
      </c>
      <c r="G734" s="28" t="s">
        <v>120</v>
      </c>
      <c r="H734" s="28" t="s">
        <v>424</v>
      </c>
      <c r="I734" s="34">
        <v>0</v>
      </c>
      <c r="J734" s="30">
        <v>1736</v>
      </c>
      <c r="K734" s="30">
        <v>1665</v>
      </c>
      <c r="L734" s="30">
        <v>2781</v>
      </c>
      <c r="M734" s="30">
        <v>2310</v>
      </c>
      <c r="N734" s="30">
        <v>2587</v>
      </c>
      <c r="O734" s="30">
        <v>2762</v>
      </c>
      <c r="P734" s="30">
        <v>2996</v>
      </c>
      <c r="Q734" s="30">
        <v>2956</v>
      </c>
      <c r="R734" s="30">
        <v>3115</v>
      </c>
      <c r="S734" s="30">
        <v>3151</v>
      </c>
      <c r="T734" s="30">
        <v>3541</v>
      </c>
      <c r="U734" s="30">
        <v>3517</v>
      </c>
      <c r="V734" s="30"/>
      <c r="W734" s="31">
        <f t="shared" si="11"/>
        <v>33117</v>
      </c>
      <c r="X734" s="8"/>
      <c r="Y734" s="7"/>
      <c r="Z734" s="32"/>
      <c r="AA734" s="32"/>
      <c r="AB734" s="32"/>
      <c r="AC734" s="33"/>
      <c r="AD734" s="10"/>
      <c r="AE734" s="10"/>
      <c r="AF734" s="10"/>
      <c r="AG734" s="11"/>
      <c r="AH734" s="11"/>
      <c r="AI734" s="11"/>
    </row>
    <row r="735" spans="1:35" ht="12.75" customHeight="1" x14ac:dyDescent="0.3">
      <c r="A735" s="25">
        <v>726</v>
      </c>
      <c r="B735" s="27" t="s">
        <v>820</v>
      </c>
      <c r="C735" s="27">
        <v>0</v>
      </c>
      <c r="D735" s="27" t="s">
        <v>885</v>
      </c>
      <c r="E735" s="27" t="s">
        <v>1280</v>
      </c>
      <c r="F735" s="28" t="s">
        <v>422</v>
      </c>
      <c r="G735" s="28" t="s">
        <v>120</v>
      </c>
      <c r="H735" s="28" t="s">
        <v>425</v>
      </c>
      <c r="I735" s="34">
        <v>0</v>
      </c>
      <c r="J735" s="30">
        <v>0</v>
      </c>
      <c r="K735" s="30">
        <v>0</v>
      </c>
      <c r="L735" s="30">
        <v>0</v>
      </c>
      <c r="M735" s="30">
        <v>0</v>
      </c>
      <c r="N735" s="30">
        <v>0</v>
      </c>
      <c r="O735" s="30">
        <v>0</v>
      </c>
      <c r="P735" s="30">
        <v>0</v>
      </c>
      <c r="Q735" s="30">
        <v>0</v>
      </c>
      <c r="R735" s="30">
        <v>0</v>
      </c>
      <c r="S735" s="30">
        <v>0</v>
      </c>
      <c r="T735" s="30">
        <v>0</v>
      </c>
      <c r="U735" s="30">
        <v>0</v>
      </c>
      <c r="V735" s="30"/>
      <c r="W735" s="31">
        <f t="shared" si="11"/>
        <v>0</v>
      </c>
      <c r="X735" s="8"/>
      <c r="Y735" s="7"/>
      <c r="Z735" s="32"/>
      <c r="AA735" s="32"/>
      <c r="AB735" s="32"/>
      <c r="AC735" s="33"/>
      <c r="AD735" s="10"/>
      <c r="AE735" s="10"/>
      <c r="AF735" s="10"/>
      <c r="AG735" s="11"/>
      <c r="AH735" s="11"/>
      <c r="AI735" s="11"/>
    </row>
    <row r="736" spans="1:35" ht="12.75" customHeight="1" x14ac:dyDescent="0.3">
      <c r="A736" s="25">
        <v>727</v>
      </c>
      <c r="B736" s="27" t="s">
        <v>820</v>
      </c>
      <c r="C736" s="27">
        <v>0</v>
      </c>
      <c r="D736" s="27" t="s">
        <v>885</v>
      </c>
      <c r="E736" s="27" t="s">
        <v>1283</v>
      </c>
      <c r="F736" s="28" t="s">
        <v>422</v>
      </c>
      <c r="G736" s="28" t="s">
        <v>120</v>
      </c>
      <c r="H736" s="28" t="s">
        <v>426</v>
      </c>
      <c r="I736" s="34">
        <v>0</v>
      </c>
      <c r="J736" s="30">
        <v>6725</v>
      </c>
      <c r="K736" s="30">
        <v>5483</v>
      </c>
      <c r="L736" s="30">
        <v>7277</v>
      </c>
      <c r="M736" s="30">
        <v>6018</v>
      </c>
      <c r="N736" s="30">
        <v>6693</v>
      </c>
      <c r="O736" s="30">
        <v>6915</v>
      </c>
      <c r="P736" s="30">
        <v>7112</v>
      </c>
      <c r="Q736" s="30">
        <v>6978</v>
      </c>
      <c r="R736" s="30">
        <v>7142</v>
      </c>
      <c r="S736" s="30">
        <v>7159</v>
      </c>
      <c r="T736" s="30">
        <v>8557</v>
      </c>
      <c r="U736" s="30">
        <v>8534</v>
      </c>
      <c r="V736" s="30"/>
      <c r="W736" s="31">
        <f t="shared" si="11"/>
        <v>84593</v>
      </c>
      <c r="X736" s="8"/>
      <c r="Y736" s="7"/>
      <c r="Z736" s="32"/>
      <c r="AA736" s="32"/>
      <c r="AB736" s="32"/>
      <c r="AC736" s="33"/>
      <c r="AD736" s="10"/>
      <c r="AE736" s="10"/>
      <c r="AF736" s="10"/>
      <c r="AG736" s="11"/>
      <c r="AH736" s="11"/>
      <c r="AI736" s="11"/>
    </row>
    <row r="737" spans="1:35" ht="12.75" customHeight="1" x14ac:dyDescent="0.3">
      <c r="A737" s="25">
        <v>728</v>
      </c>
      <c r="B737" s="27" t="s">
        <v>764</v>
      </c>
      <c r="C737" s="27">
        <v>0</v>
      </c>
      <c r="D737" s="27" t="s">
        <v>971</v>
      </c>
      <c r="E737" s="27" t="s">
        <v>1284</v>
      </c>
      <c r="F737" s="28" t="s">
        <v>427</v>
      </c>
      <c r="G737" s="28" t="s">
        <v>169</v>
      </c>
      <c r="H737" s="28">
        <v>0</v>
      </c>
      <c r="I737" s="34">
        <v>0</v>
      </c>
      <c r="J737" s="30">
        <v>2168</v>
      </c>
      <c r="K737" s="30">
        <v>2078</v>
      </c>
      <c r="L737" s="30">
        <v>3467</v>
      </c>
      <c r="M737" s="30">
        <v>2859</v>
      </c>
      <c r="N737" s="30">
        <v>3073</v>
      </c>
      <c r="O737" s="30">
        <v>3124</v>
      </c>
      <c r="P737" s="30">
        <v>3202</v>
      </c>
      <c r="Q737" s="30">
        <v>2948</v>
      </c>
      <c r="R737" s="30">
        <v>2926</v>
      </c>
      <c r="S737" s="30">
        <v>2755</v>
      </c>
      <c r="T737" s="30">
        <v>2918</v>
      </c>
      <c r="U737" s="30">
        <v>2627</v>
      </c>
      <c r="V737" s="30"/>
      <c r="W737" s="31">
        <f t="shared" si="11"/>
        <v>34145</v>
      </c>
      <c r="X737" s="8"/>
      <c r="Y737" s="7"/>
      <c r="Z737" s="32"/>
      <c r="AA737" s="32"/>
      <c r="AB737" s="32"/>
      <c r="AC737" s="33"/>
      <c r="AD737" s="10"/>
      <c r="AE737" s="10"/>
      <c r="AF737" s="10"/>
      <c r="AG737" s="11"/>
      <c r="AH737" s="11"/>
      <c r="AI737" s="11"/>
    </row>
    <row r="738" spans="1:35" ht="12.75" customHeight="1" x14ac:dyDescent="0.3">
      <c r="A738" s="25">
        <v>729</v>
      </c>
      <c r="B738" s="27" t="s">
        <v>764</v>
      </c>
      <c r="C738" s="27">
        <v>0</v>
      </c>
      <c r="D738" s="27" t="s">
        <v>905</v>
      </c>
      <c r="E738" s="27" t="s">
        <v>1285</v>
      </c>
      <c r="F738" s="28" t="s">
        <v>428</v>
      </c>
      <c r="G738" s="28" t="s">
        <v>129</v>
      </c>
      <c r="H738" s="28">
        <v>0</v>
      </c>
      <c r="I738" s="34">
        <v>0</v>
      </c>
      <c r="J738" s="30">
        <v>945</v>
      </c>
      <c r="K738" s="30">
        <v>606</v>
      </c>
      <c r="L738" s="30">
        <v>1354</v>
      </c>
      <c r="M738" s="30">
        <v>1464</v>
      </c>
      <c r="N738" s="30">
        <v>1876</v>
      </c>
      <c r="O738" s="30">
        <v>2154</v>
      </c>
      <c r="P738" s="30">
        <v>2554</v>
      </c>
      <c r="Q738" s="30">
        <v>1821</v>
      </c>
      <c r="R738" s="30">
        <v>1859</v>
      </c>
      <c r="S738" s="30">
        <v>2022</v>
      </c>
      <c r="T738" s="30">
        <v>1932</v>
      </c>
      <c r="U738" s="30">
        <v>1151</v>
      </c>
      <c r="V738" s="30"/>
      <c r="W738" s="31">
        <f t="shared" si="11"/>
        <v>19738</v>
      </c>
      <c r="X738" s="8"/>
      <c r="Y738" s="7"/>
      <c r="Z738" s="32"/>
      <c r="AA738" s="32"/>
      <c r="AB738" s="32"/>
      <c r="AC738" s="33"/>
      <c r="AD738" s="10"/>
      <c r="AE738" s="10"/>
      <c r="AF738" s="10"/>
      <c r="AG738" s="11"/>
      <c r="AH738" s="11"/>
      <c r="AI738" s="11"/>
    </row>
    <row r="739" spans="1:35" ht="12.75" customHeight="1" x14ac:dyDescent="0.3">
      <c r="A739" s="25">
        <v>730</v>
      </c>
      <c r="B739" s="27" t="s">
        <v>764</v>
      </c>
      <c r="C739" s="27">
        <v>0</v>
      </c>
      <c r="D739" s="27" t="s">
        <v>790</v>
      </c>
      <c r="E739" s="27" t="s">
        <v>1286</v>
      </c>
      <c r="F739" s="28" t="s">
        <v>429</v>
      </c>
      <c r="G739" s="28" t="s">
        <v>50</v>
      </c>
      <c r="H739" s="28">
        <v>0</v>
      </c>
      <c r="I739" s="34" t="s">
        <v>910</v>
      </c>
      <c r="J739" s="30">
        <v>1</v>
      </c>
      <c r="K739" s="30">
        <v>1</v>
      </c>
      <c r="L739" s="30">
        <v>1</v>
      </c>
      <c r="M739" s="30">
        <v>1</v>
      </c>
      <c r="N739" s="30">
        <v>1</v>
      </c>
      <c r="O739" s="30">
        <v>1</v>
      </c>
      <c r="P739" s="30">
        <v>2</v>
      </c>
      <c r="Q739" s="30">
        <v>2</v>
      </c>
      <c r="R739" s="30">
        <v>2</v>
      </c>
      <c r="S739" s="30">
        <v>2</v>
      </c>
      <c r="T739" s="30">
        <v>2</v>
      </c>
      <c r="U739" s="30">
        <v>2</v>
      </c>
      <c r="V739" s="30"/>
      <c r="W739" s="31">
        <f t="shared" si="11"/>
        <v>18</v>
      </c>
      <c r="X739" s="8"/>
      <c r="Y739" s="7"/>
      <c r="Z739" s="32"/>
      <c r="AA739" s="32"/>
      <c r="AB739" s="32"/>
      <c r="AC739" s="33"/>
      <c r="AD739" s="10"/>
      <c r="AE739" s="10"/>
      <c r="AF739" s="10"/>
      <c r="AG739" s="11"/>
      <c r="AH739" s="11"/>
      <c r="AI739" s="11"/>
    </row>
    <row r="740" spans="1:35" ht="12.75" customHeight="1" x14ac:dyDescent="0.3">
      <c r="A740" s="25">
        <v>731</v>
      </c>
      <c r="B740" s="27" t="s">
        <v>764</v>
      </c>
      <c r="C740" s="27">
        <v>0</v>
      </c>
      <c r="D740" s="27" t="s">
        <v>790</v>
      </c>
      <c r="E740" s="27" t="s">
        <v>1286</v>
      </c>
      <c r="F740" s="28" t="s">
        <v>429</v>
      </c>
      <c r="G740" s="28" t="s">
        <v>53</v>
      </c>
      <c r="H740" s="28">
        <v>0</v>
      </c>
      <c r="I740" s="34">
        <v>0</v>
      </c>
      <c r="J740" s="30">
        <v>1509</v>
      </c>
      <c r="K740" s="30">
        <v>1795</v>
      </c>
      <c r="L740" s="30">
        <v>2976</v>
      </c>
      <c r="M740" s="30">
        <v>1521</v>
      </c>
      <c r="N740" s="30">
        <v>2745</v>
      </c>
      <c r="O740" s="30">
        <v>3042</v>
      </c>
      <c r="P740" s="30">
        <v>2752</v>
      </c>
      <c r="Q740" s="30">
        <v>3238</v>
      </c>
      <c r="R740" s="30">
        <v>3112</v>
      </c>
      <c r="S740" s="30">
        <v>2749</v>
      </c>
      <c r="T740" s="30">
        <v>4520</v>
      </c>
      <c r="U740" s="30">
        <v>3127</v>
      </c>
      <c r="V740" s="30"/>
      <c r="W740" s="31">
        <f t="shared" si="11"/>
        <v>33086</v>
      </c>
      <c r="X740" s="8"/>
      <c r="Y740" s="7"/>
      <c r="Z740" s="32"/>
      <c r="AA740" s="32"/>
      <c r="AB740" s="32"/>
      <c r="AC740" s="33"/>
      <c r="AD740" s="10"/>
      <c r="AE740" s="10"/>
      <c r="AF740" s="10"/>
      <c r="AG740" s="11"/>
      <c r="AH740" s="11"/>
      <c r="AI740" s="11"/>
    </row>
    <row r="741" spans="1:35" ht="12.75" customHeight="1" x14ac:dyDescent="0.3">
      <c r="A741" s="25">
        <v>732</v>
      </c>
      <c r="B741" s="27" t="s">
        <v>764</v>
      </c>
      <c r="C741" s="27">
        <v>0</v>
      </c>
      <c r="D741" s="27" t="s">
        <v>777</v>
      </c>
      <c r="E741" s="27" t="s">
        <v>1287</v>
      </c>
      <c r="F741" s="28" t="s">
        <v>430</v>
      </c>
      <c r="G741" s="28" t="s">
        <v>288</v>
      </c>
      <c r="H741" s="28">
        <v>0</v>
      </c>
      <c r="I741" s="34">
        <v>0</v>
      </c>
      <c r="J741" s="30">
        <v>210</v>
      </c>
      <c r="K741" s="30">
        <v>165</v>
      </c>
      <c r="L741" s="30">
        <v>257</v>
      </c>
      <c r="M741" s="30">
        <v>270</v>
      </c>
      <c r="N741" s="30">
        <v>349</v>
      </c>
      <c r="O741" s="30">
        <v>324</v>
      </c>
      <c r="P741" s="30">
        <v>314</v>
      </c>
      <c r="Q741" s="30">
        <v>400</v>
      </c>
      <c r="R741" s="30">
        <v>459</v>
      </c>
      <c r="S741" s="30">
        <v>408</v>
      </c>
      <c r="T741" s="30">
        <v>343</v>
      </c>
      <c r="U741" s="30">
        <v>323</v>
      </c>
      <c r="V741" s="30"/>
      <c r="W741" s="31">
        <f t="shared" si="11"/>
        <v>3822</v>
      </c>
      <c r="X741" s="8"/>
      <c r="Y741" s="7"/>
      <c r="Z741" s="32"/>
      <c r="AA741" s="32"/>
      <c r="AB741" s="32"/>
      <c r="AC741" s="33"/>
      <c r="AD741" s="10"/>
      <c r="AE741" s="10"/>
      <c r="AF741" s="10"/>
      <c r="AG741" s="11"/>
      <c r="AH741" s="11"/>
      <c r="AI741" s="11"/>
    </row>
    <row r="742" spans="1:35" ht="12.75" customHeight="1" x14ac:dyDescent="0.3">
      <c r="A742" s="25">
        <v>733</v>
      </c>
      <c r="B742" s="27" t="s">
        <v>764</v>
      </c>
      <c r="C742" s="27">
        <v>0</v>
      </c>
      <c r="D742" s="27" t="s">
        <v>777</v>
      </c>
      <c r="E742" s="27" t="s">
        <v>1287</v>
      </c>
      <c r="F742" s="28" t="s">
        <v>430</v>
      </c>
      <c r="G742" s="28" t="s">
        <v>129</v>
      </c>
      <c r="H742" s="28">
        <v>0</v>
      </c>
      <c r="I742" s="34" t="s">
        <v>1288</v>
      </c>
      <c r="J742" s="30">
        <v>10</v>
      </c>
      <c r="K742" s="30">
        <v>5</v>
      </c>
      <c r="L742" s="30">
        <v>25</v>
      </c>
      <c r="M742" s="30">
        <v>4</v>
      </c>
      <c r="N742" s="30">
        <v>2</v>
      </c>
      <c r="O742" s="30">
        <v>7</v>
      </c>
      <c r="P742" s="30">
        <v>9</v>
      </c>
      <c r="Q742" s="30">
        <v>13</v>
      </c>
      <c r="R742" s="30">
        <v>13</v>
      </c>
      <c r="S742" s="30">
        <v>13</v>
      </c>
      <c r="T742" s="30">
        <v>11</v>
      </c>
      <c r="U742" s="30">
        <v>1</v>
      </c>
      <c r="V742" s="30"/>
      <c r="W742" s="31">
        <f t="shared" si="11"/>
        <v>113</v>
      </c>
      <c r="X742" s="8"/>
      <c r="Y742" s="7"/>
      <c r="Z742" s="32"/>
      <c r="AA742" s="32"/>
      <c r="AB742" s="32"/>
      <c r="AC742" s="33"/>
      <c r="AD742" s="10"/>
      <c r="AE742" s="10"/>
      <c r="AF742" s="10"/>
      <c r="AG742" s="11"/>
      <c r="AH742" s="11"/>
      <c r="AI742" s="11"/>
    </row>
    <row r="743" spans="1:35" ht="12.75" customHeight="1" x14ac:dyDescent="0.3">
      <c r="A743" s="25">
        <v>734</v>
      </c>
      <c r="B743" s="27" t="s">
        <v>764</v>
      </c>
      <c r="C743" s="27">
        <v>0</v>
      </c>
      <c r="D743" s="27" t="s">
        <v>881</v>
      </c>
      <c r="E743" s="27" t="s">
        <v>1289</v>
      </c>
      <c r="F743" s="28" t="s">
        <v>431</v>
      </c>
      <c r="G743" s="28" t="s">
        <v>116</v>
      </c>
      <c r="H743" s="28">
        <v>0</v>
      </c>
      <c r="I743" s="34">
        <v>0</v>
      </c>
      <c r="J743" s="30">
        <v>55</v>
      </c>
      <c r="K743" s="30">
        <v>245</v>
      </c>
      <c r="L743" s="30">
        <v>5052</v>
      </c>
      <c r="M743" s="30">
        <v>4191</v>
      </c>
      <c r="N743" s="30">
        <v>4693</v>
      </c>
      <c r="O743" s="30">
        <v>4527</v>
      </c>
      <c r="P743" s="30">
        <v>1376</v>
      </c>
      <c r="Q743" s="30">
        <v>1364</v>
      </c>
      <c r="R743" s="30">
        <v>1438</v>
      </c>
      <c r="S743" s="30">
        <v>1145</v>
      </c>
      <c r="T743" s="30">
        <v>-947</v>
      </c>
      <c r="U743" s="30">
        <v>-926</v>
      </c>
      <c r="V743" s="30"/>
      <c r="W743" s="31">
        <f t="shared" si="11"/>
        <v>22213</v>
      </c>
      <c r="X743" s="8"/>
      <c r="Y743" s="7"/>
      <c r="Z743" s="32"/>
      <c r="AA743" s="32"/>
      <c r="AB743" s="32"/>
      <c r="AC743" s="33"/>
      <c r="AD743" s="10"/>
      <c r="AE743" s="10"/>
      <c r="AF743" s="10"/>
      <c r="AG743" s="11"/>
      <c r="AH743" s="11"/>
      <c r="AI743" s="11"/>
    </row>
    <row r="744" spans="1:35" ht="12.75" customHeight="1" x14ac:dyDescent="0.3">
      <c r="A744" s="25">
        <v>735</v>
      </c>
      <c r="B744" s="27" t="s">
        <v>764</v>
      </c>
      <c r="C744" s="27">
        <v>0</v>
      </c>
      <c r="D744" s="27" t="s">
        <v>850</v>
      </c>
      <c r="E744" s="27" t="s">
        <v>1290</v>
      </c>
      <c r="F744" s="28" t="s">
        <v>432</v>
      </c>
      <c r="G744" s="28" t="s">
        <v>104</v>
      </c>
      <c r="H744" s="28">
        <v>0</v>
      </c>
      <c r="I744" s="34" t="s">
        <v>781</v>
      </c>
      <c r="J744" s="30">
        <v>30884</v>
      </c>
      <c r="K744" s="30">
        <v>32487</v>
      </c>
      <c r="L744" s="30">
        <v>53223</v>
      </c>
      <c r="M744" s="30">
        <v>43264</v>
      </c>
      <c r="N744" s="30">
        <v>50422</v>
      </c>
      <c r="O744" s="30">
        <v>54930</v>
      </c>
      <c r="P744" s="30">
        <v>59786</v>
      </c>
      <c r="Q744" s="30">
        <v>57689</v>
      </c>
      <c r="R744" s="30">
        <v>60049</v>
      </c>
      <c r="S744" s="30">
        <v>62806</v>
      </c>
      <c r="T744" s="30">
        <v>70104</v>
      </c>
      <c r="U744" s="30">
        <v>68282</v>
      </c>
      <c r="V744" s="30"/>
      <c r="W744" s="31">
        <f t="shared" si="11"/>
        <v>643926</v>
      </c>
      <c r="X744" s="8"/>
      <c r="Y744" s="7"/>
      <c r="Z744" s="32"/>
      <c r="AA744" s="32"/>
      <c r="AB744" s="32"/>
      <c r="AC744" s="33"/>
      <c r="AD744" s="10"/>
      <c r="AE744" s="10"/>
      <c r="AF744" s="10"/>
      <c r="AG744" s="11"/>
      <c r="AH744" s="11"/>
      <c r="AI744" s="11"/>
    </row>
    <row r="745" spans="1:35" ht="12.75" customHeight="1" x14ac:dyDescent="0.3">
      <c r="A745" s="25">
        <v>736</v>
      </c>
      <c r="B745" s="27" t="s">
        <v>764</v>
      </c>
      <c r="C745" s="27">
        <v>0</v>
      </c>
      <c r="D745" s="27" t="s">
        <v>850</v>
      </c>
      <c r="E745" s="27" t="s">
        <v>1290</v>
      </c>
      <c r="F745" s="28" t="s">
        <v>432</v>
      </c>
      <c r="G745" s="28" t="s">
        <v>104</v>
      </c>
      <c r="H745" s="28" t="s">
        <v>433</v>
      </c>
      <c r="I745" s="34">
        <v>0</v>
      </c>
      <c r="J745" s="30">
        <v>0</v>
      </c>
      <c r="K745" s="30">
        <v>0</v>
      </c>
      <c r="L745" s="30">
        <v>0</v>
      </c>
      <c r="M745" s="30">
        <v>0</v>
      </c>
      <c r="N745" s="30">
        <v>0</v>
      </c>
      <c r="O745" s="30">
        <v>0</v>
      </c>
      <c r="P745" s="30">
        <v>0</v>
      </c>
      <c r="Q745" s="30">
        <v>0</v>
      </c>
      <c r="R745" s="30">
        <v>0</v>
      </c>
      <c r="S745" s="30">
        <v>0</v>
      </c>
      <c r="T745" s="30">
        <v>0</v>
      </c>
      <c r="U745" s="30">
        <v>0</v>
      </c>
      <c r="V745" s="30"/>
      <c r="W745" s="31">
        <f t="shared" si="11"/>
        <v>0</v>
      </c>
      <c r="X745" s="8"/>
      <c r="Y745" s="7"/>
      <c r="Z745" s="32"/>
      <c r="AA745" s="32"/>
      <c r="AB745" s="32"/>
      <c r="AC745" s="33"/>
      <c r="AD745" s="10"/>
      <c r="AE745" s="10"/>
      <c r="AF745" s="10"/>
      <c r="AG745" s="11"/>
      <c r="AH745" s="11"/>
      <c r="AI745" s="11"/>
    </row>
    <row r="746" spans="1:35" ht="12.75" customHeight="1" x14ac:dyDescent="0.3">
      <c r="A746" s="25">
        <v>737</v>
      </c>
      <c r="B746" s="27" t="s">
        <v>764</v>
      </c>
      <c r="C746" s="27">
        <v>0</v>
      </c>
      <c r="D746" s="27" t="s">
        <v>850</v>
      </c>
      <c r="E746" s="27" t="s">
        <v>1290</v>
      </c>
      <c r="F746" s="28" t="s">
        <v>432</v>
      </c>
      <c r="G746" s="28" t="s">
        <v>104</v>
      </c>
      <c r="H746" s="28" t="s">
        <v>434</v>
      </c>
      <c r="I746" s="34">
        <v>0</v>
      </c>
      <c r="J746" s="30">
        <v>1</v>
      </c>
      <c r="K746" s="30">
        <v>1</v>
      </c>
      <c r="L746" s="30">
        <v>1</v>
      </c>
      <c r="M746" s="30">
        <v>1</v>
      </c>
      <c r="N746" s="30">
        <v>1</v>
      </c>
      <c r="O746" s="30">
        <v>1</v>
      </c>
      <c r="P746" s="30">
        <v>1</v>
      </c>
      <c r="Q746" s="30">
        <v>1</v>
      </c>
      <c r="R746" s="30">
        <v>1</v>
      </c>
      <c r="S746" s="30">
        <v>1</v>
      </c>
      <c r="T746" s="30">
        <v>1</v>
      </c>
      <c r="U746" s="30">
        <v>1</v>
      </c>
      <c r="V746" s="30"/>
      <c r="W746" s="31">
        <f t="shared" si="11"/>
        <v>12</v>
      </c>
      <c r="X746" s="8"/>
      <c r="Y746" s="7"/>
      <c r="Z746" s="32"/>
      <c r="AA746" s="32"/>
      <c r="AB746" s="32"/>
      <c r="AC746" s="33"/>
      <c r="AD746" s="10"/>
      <c r="AE746" s="10"/>
      <c r="AF746" s="10"/>
      <c r="AG746" s="11"/>
      <c r="AH746" s="11"/>
      <c r="AI746" s="11"/>
    </row>
    <row r="747" spans="1:35" ht="12.75" customHeight="1" x14ac:dyDescent="0.3">
      <c r="A747" s="25">
        <v>738</v>
      </c>
      <c r="B747" s="27" t="s">
        <v>764</v>
      </c>
      <c r="C747" s="27">
        <v>0</v>
      </c>
      <c r="D747" s="27" t="s">
        <v>850</v>
      </c>
      <c r="E747" s="27" t="s">
        <v>1290</v>
      </c>
      <c r="F747" s="28" t="s">
        <v>432</v>
      </c>
      <c r="G747" s="28" t="s">
        <v>104</v>
      </c>
      <c r="H747" s="28" t="s">
        <v>435</v>
      </c>
      <c r="I747" s="34">
        <v>0</v>
      </c>
      <c r="J747" s="30">
        <v>-180</v>
      </c>
      <c r="K747" s="30">
        <v>-173</v>
      </c>
      <c r="L747" s="30">
        <v>-289</v>
      </c>
      <c r="M747" s="30">
        <v>-238</v>
      </c>
      <c r="N747" s="30">
        <v>-269</v>
      </c>
      <c r="O747" s="30">
        <v>-286</v>
      </c>
      <c r="P747" s="30">
        <v>-309</v>
      </c>
      <c r="Q747" s="30">
        <v>-304</v>
      </c>
      <c r="R747" s="30">
        <v>-319</v>
      </c>
      <c r="S747" s="30">
        <v>-321</v>
      </c>
      <c r="T747" s="30">
        <v>-354</v>
      </c>
      <c r="U747" s="30">
        <v>-346</v>
      </c>
      <c r="V747" s="30"/>
      <c r="W747" s="31">
        <f t="shared" si="11"/>
        <v>-3388</v>
      </c>
      <c r="X747" s="8"/>
      <c r="Y747" s="7"/>
      <c r="Z747" s="32"/>
      <c r="AA747" s="32"/>
      <c r="AB747" s="32"/>
      <c r="AC747" s="33"/>
      <c r="AD747" s="10"/>
      <c r="AE747" s="10"/>
      <c r="AF747" s="10"/>
      <c r="AG747" s="11"/>
      <c r="AH747" s="11"/>
      <c r="AI747" s="11"/>
    </row>
    <row r="748" spans="1:35" ht="12.75" customHeight="1" x14ac:dyDescent="0.3">
      <c r="A748" s="25">
        <v>739</v>
      </c>
      <c r="B748" s="27" t="s">
        <v>764</v>
      </c>
      <c r="C748" s="27">
        <v>0</v>
      </c>
      <c r="D748" s="27" t="s">
        <v>850</v>
      </c>
      <c r="E748" s="27" t="s">
        <v>1290</v>
      </c>
      <c r="F748" s="28" t="s">
        <v>432</v>
      </c>
      <c r="G748" s="28" t="s">
        <v>104</v>
      </c>
      <c r="H748" s="28" t="s">
        <v>436</v>
      </c>
      <c r="I748" s="34">
        <v>0</v>
      </c>
      <c r="J748" s="30">
        <v>-1</v>
      </c>
      <c r="K748" s="30">
        <v>-1</v>
      </c>
      <c r="L748" s="30">
        <v>-1</v>
      </c>
      <c r="M748" s="30">
        <v>-1</v>
      </c>
      <c r="N748" s="30">
        <v>-1</v>
      </c>
      <c r="O748" s="30">
        <v>-1</v>
      </c>
      <c r="P748" s="30">
        <v>-1</v>
      </c>
      <c r="Q748" s="30">
        <v>-1</v>
      </c>
      <c r="R748" s="30">
        <v>-1</v>
      </c>
      <c r="S748" s="30">
        <v>-1</v>
      </c>
      <c r="T748" s="30">
        <v>-2</v>
      </c>
      <c r="U748" s="30">
        <v>-2</v>
      </c>
      <c r="V748" s="30"/>
      <c r="W748" s="31">
        <f t="shared" si="11"/>
        <v>-14</v>
      </c>
      <c r="X748" s="8"/>
      <c r="Y748" s="7"/>
      <c r="Z748" s="32"/>
      <c r="AA748" s="32"/>
      <c r="AB748" s="32"/>
      <c r="AC748" s="33"/>
      <c r="AD748" s="10"/>
      <c r="AE748" s="10"/>
      <c r="AF748" s="10"/>
      <c r="AG748" s="11"/>
      <c r="AH748" s="11"/>
      <c r="AI748" s="11"/>
    </row>
    <row r="749" spans="1:35" ht="12.75" customHeight="1" x14ac:dyDescent="0.3">
      <c r="A749" s="25">
        <v>740</v>
      </c>
      <c r="B749" s="27" t="s">
        <v>764</v>
      </c>
      <c r="C749" s="27">
        <v>0</v>
      </c>
      <c r="D749" s="27" t="s">
        <v>850</v>
      </c>
      <c r="E749" s="27" t="s">
        <v>1290</v>
      </c>
      <c r="F749" s="28" t="s">
        <v>432</v>
      </c>
      <c r="G749" s="28" t="s">
        <v>104</v>
      </c>
      <c r="H749" s="28" t="s">
        <v>437</v>
      </c>
      <c r="I749" s="34">
        <v>0</v>
      </c>
      <c r="J749" s="30">
        <v>0</v>
      </c>
      <c r="K749" s="30">
        <v>0</v>
      </c>
      <c r="L749" s="30">
        <v>0</v>
      </c>
      <c r="M749" s="30">
        <v>0</v>
      </c>
      <c r="N749" s="30">
        <v>0</v>
      </c>
      <c r="O749" s="30">
        <v>0</v>
      </c>
      <c r="P749" s="30">
        <v>0</v>
      </c>
      <c r="Q749" s="30">
        <v>0</v>
      </c>
      <c r="R749" s="30">
        <v>0</v>
      </c>
      <c r="S749" s="30">
        <v>0</v>
      </c>
      <c r="T749" s="30">
        <v>0</v>
      </c>
      <c r="U749" s="30">
        <v>0</v>
      </c>
      <c r="V749" s="30"/>
      <c r="W749" s="31">
        <f t="shared" si="11"/>
        <v>0</v>
      </c>
      <c r="X749" s="8"/>
      <c r="Y749" s="7"/>
      <c r="Z749" s="32"/>
      <c r="AA749" s="32"/>
      <c r="AB749" s="32"/>
      <c r="AC749" s="33"/>
      <c r="AD749" s="10"/>
      <c r="AE749" s="10"/>
      <c r="AF749" s="10"/>
      <c r="AG749" s="11"/>
      <c r="AH749" s="11"/>
      <c r="AI749" s="11"/>
    </row>
    <row r="750" spans="1:35" ht="12.75" customHeight="1" x14ac:dyDescent="0.3">
      <c r="A750" s="25">
        <v>741</v>
      </c>
      <c r="B750" s="27" t="s">
        <v>764</v>
      </c>
      <c r="C750" s="27">
        <v>0</v>
      </c>
      <c r="D750" s="27" t="s">
        <v>850</v>
      </c>
      <c r="E750" s="27" t="s">
        <v>1290</v>
      </c>
      <c r="F750" s="28" t="s">
        <v>432</v>
      </c>
      <c r="G750" s="28" t="s">
        <v>104</v>
      </c>
      <c r="H750" s="28" t="s">
        <v>438</v>
      </c>
      <c r="I750" s="34">
        <v>0</v>
      </c>
      <c r="J750" s="30">
        <v>0</v>
      </c>
      <c r="K750" s="30">
        <v>0</v>
      </c>
      <c r="L750" s="30">
        <v>0</v>
      </c>
      <c r="M750" s="30">
        <v>0</v>
      </c>
      <c r="N750" s="30">
        <v>0</v>
      </c>
      <c r="O750" s="30">
        <v>0</v>
      </c>
      <c r="P750" s="30">
        <v>0</v>
      </c>
      <c r="Q750" s="30">
        <v>0</v>
      </c>
      <c r="R750" s="30">
        <v>0</v>
      </c>
      <c r="S750" s="30">
        <v>0</v>
      </c>
      <c r="T750" s="30">
        <v>0</v>
      </c>
      <c r="U750" s="30">
        <v>0</v>
      </c>
      <c r="V750" s="30"/>
      <c r="W750" s="31">
        <f t="shared" si="11"/>
        <v>0</v>
      </c>
      <c r="X750" s="8"/>
      <c r="Y750" s="7"/>
      <c r="Z750" s="32"/>
      <c r="AA750" s="32"/>
      <c r="AB750" s="32"/>
      <c r="AC750" s="33"/>
      <c r="AD750" s="10"/>
      <c r="AE750" s="10"/>
      <c r="AF750" s="10"/>
      <c r="AG750" s="11"/>
      <c r="AH750" s="11"/>
      <c r="AI750" s="11"/>
    </row>
    <row r="751" spans="1:35" ht="12.75" customHeight="1" x14ac:dyDescent="0.3">
      <c r="A751" s="25">
        <v>742</v>
      </c>
      <c r="B751" s="27" t="s">
        <v>764</v>
      </c>
      <c r="C751" s="27">
        <v>0</v>
      </c>
      <c r="D751" s="27" t="s">
        <v>850</v>
      </c>
      <c r="E751" s="27" t="s">
        <v>1290</v>
      </c>
      <c r="F751" s="28" t="s">
        <v>432</v>
      </c>
      <c r="G751" s="28" t="s">
        <v>104</v>
      </c>
      <c r="H751" s="28" t="s">
        <v>439</v>
      </c>
      <c r="I751" s="34">
        <v>0</v>
      </c>
      <c r="J751" s="30">
        <v>0</v>
      </c>
      <c r="K751" s="30">
        <v>0</v>
      </c>
      <c r="L751" s="30">
        <v>0</v>
      </c>
      <c r="M751" s="30">
        <v>0</v>
      </c>
      <c r="N751" s="30">
        <v>0</v>
      </c>
      <c r="O751" s="30">
        <v>0</v>
      </c>
      <c r="P751" s="30">
        <v>0</v>
      </c>
      <c r="Q751" s="30">
        <v>0</v>
      </c>
      <c r="R751" s="30">
        <v>0</v>
      </c>
      <c r="S751" s="30">
        <v>0</v>
      </c>
      <c r="T751" s="30">
        <v>-1</v>
      </c>
      <c r="U751" s="30">
        <v>-1</v>
      </c>
      <c r="V751" s="30"/>
      <c r="W751" s="31">
        <f t="shared" si="11"/>
        <v>-2</v>
      </c>
      <c r="X751" s="8"/>
      <c r="Y751" s="7"/>
      <c r="Z751" s="32"/>
      <c r="AA751" s="32"/>
      <c r="AB751" s="32"/>
      <c r="AC751" s="33"/>
      <c r="AD751" s="10"/>
      <c r="AE751" s="10"/>
      <c r="AF751" s="10"/>
      <c r="AG751" s="11"/>
      <c r="AH751" s="11"/>
      <c r="AI751" s="11"/>
    </row>
    <row r="752" spans="1:35" ht="12.75" customHeight="1" x14ac:dyDescent="0.3">
      <c r="A752" s="25">
        <v>743</v>
      </c>
      <c r="B752" s="27" t="s">
        <v>764</v>
      </c>
      <c r="C752" s="27">
        <v>0</v>
      </c>
      <c r="D752" s="27" t="s">
        <v>850</v>
      </c>
      <c r="E752" s="27" t="s">
        <v>1290</v>
      </c>
      <c r="F752" s="28" t="s">
        <v>432</v>
      </c>
      <c r="G752" s="28" t="s">
        <v>104</v>
      </c>
      <c r="H752" s="28" t="s">
        <v>440</v>
      </c>
      <c r="I752" s="34">
        <v>0</v>
      </c>
      <c r="J752" s="30">
        <v>0</v>
      </c>
      <c r="K752" s="30">
        <v>0</v>
      </c>
      <c r="L752" s="30">
        <v>0</v>
      </c>
      <c r="M752" s="30">
        <v>0</v>
      </c>
      <c r="N752" s="30">
        <v>0</v>
      </c>
      <c r="O752" s="30">
        <v>0</v>
      </c>
      <c r="P752" s="30">
        <v>0</v>
      </c>
      <c r="Q752" s="30">
        <v>0</v>
      </c>
      <c r="R752" s="30">
        <v>0</v>
      </c>
      <c r="S752" s="30">
        <v>0</v>
      </c>
      <c r="T752" s="30">
        <v>0</v>
      </c>
      <c r="U752" s="30">
        <v>0</v>
      </c>
      <c r="V752" s="30"/>
      <c r="W752" s="31">
        <f t="shared" si="11"/>
        <v>0</v>
      </c>
      <c r="X752" s="8"/>
      <c r="Y752" s="7"/>
      <c r="Z752" s="32"/>
      <c r="AA752" s="32"/>
      <c r="AB752" s="32"/>
      <c r="AC752" s="33"/>
      <c r="AD752" s="10"/>
      <c r="AE752" s="10"/>
      <c r="AF752" s="10"/>
      <c r="AG752" s="11"/>
      <c r="AH752" s="11"/>
      <c r="AI752" s="11"/>
    </row>
    <row r="753" spans="1:35" ht="12.75" customHeight="1" x14ac:dyDescent="0.3">
      <c r="A753" s="25">
        <v>744</v>
      </c>
      <c r="B753" s="27" t="s">
        <v>764</v>
      </c>
      <c r="C753" s="27">
        <v>0</v>
      </c>
      <c r="D753" s="27" t="s">
        <v>829</v>
      </c>
      <c r="E753" s="27" t="s">
        <v>1291</v>
      </c>
      <c r="F753" s="28" t="s">
        <v>441</v>
      </c>
      <c r="G753" s="28" t="s">
        <v>76</v>
      </c>
      <c r="H753" s="28">
        <v>0</v>
      </c>
      <c r="I753" s="34">
        <v>0</v>
      </c>
      <c r="J753" s="30">
        <v>218</v>
      </c>
      <c r="K753" s="30">
        <v>160</v>
      </c>
      <c r="L753" s="30">
        <v>254</v>
      </c>
      <c r="M753" s="30">
        <v>198</v>
      </c>
      <c r="N753" s="30">
        <v>208</v>
      </c>
      <c r="O753" s="30">
        <v>215</v>
      </c>
      <c r="P753" s="30">
        <v>331</v>
      </c>
      <c r="Q753" s="30">
        <v>285</v>
      </c>
      <c r="R753" s="30">
        <v>263</v>
      </c>
      <c r="S753" s="30">
        <v>229</v>
      </c>
      <c r="T753" s="30">
        <v>360</v>
      </c>
      <c r="U753" s="30">
        <v>370</v>
      </c>
      <c r="V753" s="30"/>
      <c r="W753" s="31">
        <f t="shared" si="11"/>
        <v>3091</v>
      </c>
      <c r="X753" s="8"/>
      <c r="Y753" s="7"/>
      <c r="Z753" s="32"/>
      <c r="AA753" s="32"/>
      <c r="AB753" s="32"/>
      <c r="AC753" s="33"/>
      <c r="AD753" s="10"/>
      <c r="AE753" s="10"/>
      <c r="AF753" s="10"/>
      <c r="AG753" s="11"/>
      <c r="AH753" s="11"/>
      <c r="AI753" s="11"/>
    </row>
    <row r="754" spans="1:35" ht="12.75" customHeight="1" x14ac:dyDescent="0.3">
      <c r="A754" s="25">
        <v>745</v>
      </c>
      <c r="B754" s="27" t="s">
        <v>764</v>
      </c>
      <c r="C754" s="27">
        <v>0</v>
      </c>
      <c r="D754" s="27" t="s">
        <v>770</v>
      </c>
      <c r="E754" s="27" t="s">
        <v>1292</v>
      </c>
      <c r="F754" s="28" t="s">
        <v>442</v>
      </c>
      <c r="G754" s="28" t="s">
        <v>38</v>
      </c>
      <c r="H754" s="28">
        <v>0</v>
      </c>
      <c r="I754" s="34">
        <v>0</v>
      </c>
      <c r="J754" s="30">
        <v>301</v>
      </c>
      <c r="K754" s="30">
        <v>342</v>
      </c>
      <c r="L754" s="30">
        <v>480</v>
      </c>
      <c r="M754" s="30">
        <v>254</v>
      </c>
      <c r="N754" s="30">
        <v>285</v>
      </c>
      <c r="O754" s="30">
        <v>301</v>
      </c>
      <c r="P754" s="30">
        <v>285</v>
      </c>
      <c r="Q754" s="30">
        <v>238</v>
      </c>
      <c r="R754" s="30">
        <v>250</v>
      </c>
      <c r="S754" s="30">
        <v>253</v>
      </c>
      <c r="T754" s="30">
        <v>284</v>
      </c>
      <c r="U754" s="30">
        <v>297</v>
      </c>
      <c r="V754" s="30"/>
      <c r="W754" s="31">
        <f t="shared" si="11"/>
        <v>3570</v>
      </c>
      <c r="X754" s="8"/>
      <c r="Y754" s="7"/>
      <c r="Z754" s="32"/>
      <c r="AA754" s="32"/>
      <c r="AB754" s="32"/>
      <c r="AC754" s="33"/>
      <c r="AD754" s="10"/>
      <c r="AE754" s="10"/>
      <c r="AF754" s="10"/>
      <c r="AG754" s="11"/>
      <c r="AH754" s="11"/>
      <c r="AI754" s="11"/>
    </row>
    <row r="755" spans="1:35" ht="12.75" customHeight="1" x14ac:dyDescent="0.3">
      <c r="A755" s="25">
        <v>746</v>
      </c>
      <c r="B755" s="27" t="s">
        <v>764</v>
      </c>
      <c r="C755" s="27">
        <v>0</v>
      </c>
      <c r="D755" s="27" t="s">
        <v>790</v>
      </c>
      <c r="E755" s="27" t="s">
        <v>1293</v>
      </c>
      <c r="F755" s="28" t="s">
        <v>443</v>
      </c>
      <c r="G755" s="28" t="s">
        <v>158</v>
      </c>
      <c r="H755" s="28">
        <v>0</v>
      </c>
      <c r="I755" s="34">
        <v>0</v>
      </c>
      <c r="J755" s="30">
        <v>415</v>
      </c>
      <c r="K755" s="30">
        <v>408</v>
      </c>
      <c r="L755" s="30">
        <v>712</v>
      </c>
      <c r="M755" s="30">
        <v>618</v>
      </c>
      <c r="N755" s="30">
        <v>740</v>
      </c>
      <c r="O755" s="30">
        <v>859</v>
      </c>
      <c r="P755" s="30">
        <v>1225</v>
      </c>
      <c r="Q755" s="30">
        <v>988</v>
      </c>
      <c r="R755" s="30">
        <v>1086</v>
      </c>
      <c r="S755" s="30">
        <v>1148</v>
      </c>
      <c r="T755" s="30">
        <v>1331</v>
      </c>
      <c r="U755" s="30">
        <v>1344</v>
      </c>
      <c r="V755" s="30"/>
      <c r="W755" s="31">
        <f t="shared" si="11"/>
        <v>10874</v>
      </c>
      <c r="X755" s="8"/>
      <c r="Y755" s="7"/>
      <c r="Z755" s="32"/>
      <c r="AA755" s="32"/>
      <c r="AB755" s="32"/>
      <c r="AC755" s="33"/>
      <c r="AD755" s="10"/>
      <c r="AE755" s="10"/>
      <c r="AF755" s="10"/>
      <c r="AG755" s="11"/>
      <c r="AH755" s="11"/>
      <c r="AI755" s="11"/>
    </row>
    <row r="756" spans="1:35" ht="12.75" customHeight="1" x14ac:dyDescent="0.3">
      <c r="A756" s="25">
        <v>747</v>
      </c>
      <c r="B756" s="27" t="s">
        <v>764</v>
      </c>
      <c r="C756" s="27">
        <v>0</v>
      </c>
      <c r="D756" s="27" t="s">
        <v>800</v>
      </c>
      <c r="E756" s="27" t="s">
        <v>1294</v>
      </c>
      <c r="F756" s="28" t="s">
        <v>444</v>
      </c>
      <c r="G756" s="28" t="s">
        <v>57</v>
      </c>
      <c r="H756" s="28">
        <v>0</v>
      </c>
      <c r="I756" s="34" t="s">
        <v>1295</v>
      </c>
      <c r="J756" s="30">
        <v>-592</v>
      </c>
      <c r="K756" s="30">
        <v>-567</v>
      </c>
      <c r="L756" s="30">
        <v>-949</v>
      </c>
      <c r="M756" s="30">
        <v>-782</v>
      </c>
      <c r="N756" s="30">
        <v>-883</v>
      </c>
      <c r="O756" s="30">
        <v>-940</v>
      </c>
      <c r="P756" s="30">
        <v>-1015</v>
      </c>
      <c r="Q756" s="30">
        <v>-999</v>
      </c>
      <c r="R756" s="30">
        <v>-1046</v>
      </c>
      <c r="S756" s="30">
        <v>-1054</v>
      </c>
      <c r="T756" s="30">
        <v>-1162</v>
      </c>
      <c r="U756" s="30">
        <v>-1136</v>
      </c>
      <c r="V756" s="30"/>
      <c r="W756" s="31">
        <f t="shared" si="11"/>
        <v>-11125</v>
      </c>
      <c r="X756" s="8"/>
      <c r="Y756" s="7"/>
      <c r="Z756" s="32"/>
      <c r="AA756" s="32"/>
      <c r="AB756" s="32"/>
      <c r="AC756" s="33"/>
      <c r="AD756" s="10"/>
      <c r="AE756" s="10"/>
      <c r="AF756" s="10"/>
      <c r="AG756" s="11"/>
      <c r="AH756" s="11"/>
      <c r="AI756" s="11"/>
    </row>
    <row r="757" spans="1:35" ht="12.75" customHeight="1" x14ac:dyDescent="0.3">
      <c r="A757" s="25">
        <v>748</v>
      </c>
      <c r="B757" s="27" t="s">
        <v>764</v>
      </c>
      <c r="C757" s="27">
        <v>0</v>
      </c>
      <c r="D757" s="27" t="s">
        <v>800</v>
      </c>
      <c r="E757" s="27" t="s">
        <v>1294</v>
      </c>
      <c r="F757" s="28" t="s">
        <v>444</v>
      </c>
      <c r="G757" s="28" t="s">
        <v>445</v>
      </c>
      <c r="H757" s="28">
        <v>0</v>
      </c>
      <c r="I757" s="34">
        <v>0</v>
      </c>
      <c r="J757" s="30">
        <v>1293</v>
      </c>
      <c r="K757" s="30">
        <v>1221</v>
      </c>
      <c r="L757" s="30">
        <v>2048</v>
      </c>
      <c r="M757" s="30">
        <v>1753</v>
      </c>
      <c r="N757" s="30">
        <v>1994</v>
      </c>
      <c r="O757" s="30">
        <v>2132</v>
      </c>
      <c r="P757" s="30">
        <v>2315</v>
      </c>
      <c r="Q757" s="30">
        <v>2285</v>
      </c>
      <c r="R757" s="30">
        <v>2409</v>
      </c>
      <c r="S757" s="30">
        <v>2439</v>
      </c>
      <c r="T757" s="30">
        <v>2741</v>
      </c>
      <c r="U757" s="30">
        <v>2737</v>
      </c>
      <c r="V757" s="30"/>
      <c r="W757" s="31">
        <f t="shared" si="11"/>
        <v>25367</v>
      </c>
      <c r="X757" s="8"/>
      <c r="Y757" s="7"/>
      <c r="Z757" s="32"/>
      <c r="AA757" s="32"/>
      <c r="AB757" s="32"/>
      <c r="AC757" s="33"/>
      <c r="AD757" s="10"/>
      <c r="AE757" s="10"/>
      <c r="AF757" s="10"/>
      <c r="AG757" s="11"/>
      <c r="AH757" s="11"/>
      <c r="AI757" s="11"/>
    </row>
    <row r="758" spans="1:35" ht="12.75" customHeight="1" x14ac:dyDescent="0.3">
      <c r="A758" s="25">
        <v>749</v>
      </c>
      <c r="B758" s="27" t="s">
        <v>764</v>
      </c>
      <c r="C758" s="27">
        <v>0</v>
      </c>
      <c r="D758" s="27" t="s">
        <v>905</v>
      </c>
      <c r="E758" s="27" t="s">
        <v>1296</v>
      </c>
      <c r="F758" s="28" t="s">
        <v>446</v>
      </c>
      <c r="G758" s="28" t="s">
        <v>129</v>
      </c>
      <c r="H758" s="28">
        <v>0</v>
      </c>
      <c r="I758" s="34">
        <v>0</v>
      </c>
      <c r="J758" s="30">
        <v>13275</v>
      </c>
      <c r="K758" s="30">
        <v>13693</v>
      </c>
      <c r="L758" s="30">
        <v>19375</v>
      </c>
      <c r="M758" s="30">
        <v>19346</v>
      </c>
      <c r="N758" s="30">
        <v>28236</v>
      </c>
      <c r="O758" s="30">
        <v>34060</v>
      </c>
      <c r="P758" s="30">
        <v>39353</v>
      </c>
      <c r="Q758" s="30">
        <v>40367</v>
      </c>
      <c r="R758" s="30">
        <v>40057</v>
      </c>
      <c r="S758" s="30">
        <v>33040</v>
      </c>
      <c r="T758" s="30">
        <v>41923</v>
      </c>
      <c r="U758" s="30">
        <v>46021</v>
      </c>
      <c r="V758" s="30"/>
      <c r="W758" s="31">
        <f t="shared" si="11"/>
        <v>368746</v>
      </c>
      <c r="X758" s="8"/>
      <c r="Y758" s="7"/>
      <c r="Z758" s="32"/>
      <c r="AA758" s="32"/>
      <c r="AB758" s="32"/>
      <c r="AC758" s="33"/>
      <c r="AD758" s="10"/>
      <c r="AE758" s="10"/>
      <c r="AF758" s="10"/>
      <c r="AG758" s="11"/>
      <c r="AH758" s="11"/>
      <c r="AI758" s="11"/>
    </row>
    <row r="759" spans="1:35" ht="12.75" customHeight="1" x14ac:dyDescent="0.3">
      <c r="A759" s="25">
        <v>750</v>
      </c>
      <c r="B759" s="27" t="s">
        <v>764</v>
      </c>
      <c r="C759" s="27">
        <v>0</v>
      </c>
      <c r="D759" s="27" t="s">
        <v>905</v>
      </c>
      <c r="E759" s="27" t="s">
        <v>1297</v>
      </c>
      <c r="F759" s="28" t="s">
        <v>447</v>
      </c>
      <c r="G759" s="28" t="s">
        <v>129</v>
      </c>
      <c r="H759" s="28">
        <v>0</v>
      </c>
      <c r="I759" s="34">
        <v>0</v>
      </c>
      <c r="J759" s="30">
        <v>0</v>
      </c>
      <c r="K759" s="30">
        <v>-117</v>
      </c>
      <c r="L759" s="30">
        <v>18717</v>
      </c>
      <c r="M759" s="30">
        <v>46767</v>
      </c>
      <c r="N759" s="30">
        <v>51610</v>
      </c>
      <c r="O759" s="30">
        <v>53383</v>
      </c>
      <c r="P759" s="30">
        <v>57636</v>
      </c>
      <c r="Q759" s="30">
        <v>56827</v>
      </c>
      <c r="R759" s="30">
        <v>61030</v>
      </c>
      <c r="S759" s="30">
        <v>60087</v>
      </c>
      <c r="T759" s="30">
        <v>66776</v>
      </c>
      <c r="U759" s="30">
        <v>65426</v>
      </c>
      <c r="V759" s="30"/>
      <c r="W759" s="31">
        <f t="shared" si="11"/>
        <v>538142</v>
      </c>
      <c r="X759" s="8"/>
      <c r="Y759" s="7"/>
      <c r="Z759" s="32"/>
      <c r="AA759" s="32"/>
      <c r="AB759" s="32"/>
      <c r="AC759" s="33"/>
      <c r="AD759" s="10"/>
      <c r="AE759" s="10"/>
      <c r="AF759" s="10"/>
      <c r="AG759" s="11"/>
      <c r="AH759" s="11"/>
      <c r="AI759" s="11"/>
    </row>
    <row r="760" spans="1:35" ht="12.75" customHeight="1" x14ac:dyDescent="0.3">
      <c r="A760" s="25">
        <v>751</v>
      </c>
      <c r="B760" s="27" t="s">
        <v>764</v>
      </c>
      <c r="C760" s="27">
        <v>0</v>
      </c>
      <c r="D760" s="27" t="s">
        <v>905</v>
      </c>
      <c r="E760" s="27" t="s">
        <v>1298</v>
      </c>
      <c r="F760" s="28" t="s">
        <v>448</v>
      </c>
      <c r="G760" s="28" t="s">
        <v>129</v>
      </c>
      <c r="H760" s="28">
        <v>0</v>
      </c>
      <c r="I760" s="34">
        <v>0</v>
      </c>
      <c r="J760" s="30">
        <v>15428</v>
      </c>
      <c r="K760" s="30">
        <v>15628</v>
      </c>
      <c r="L760" s="30">
        <v>15474</v>
      </c>
      <c r="M760" s="30">
        <v>6823</v>
      </c>
      <c r="N760" s="30">
        <v>10218</v>
      </c>
      <c r="O760" s="30">
        <v>12974</v>
      </c>
      <c r="P760" s="30">
        <v>15737</v>
      </c>
      <c r="Q760" s="30">
        <v>17929</v>
      </c>
      <c r="R760" s="30">
        <v>8593</v>
      </c>
      <c r="S760" s="30">
        <v>10640</v>
      </c>
      <c r="T760" s="30">
        <v>20418</v>
      </c>
      <c r="U760" s="30">
        <v>26264</v>
      </c>
      <c r="V760" s="30"/>
      <c r="W760" s="31">
        <f t="shared" si="11"/>
        <v>176126</v>
      </c>
      <c r="X760" s="8"/>
      <c r="Y760" s="7"/>
      <c r="Z760" s="32"/>
      <c r="AA760" s="32"/>
      <c r="AB760" s="32"/>
      <c r="AC760" s="33"/>
      <c r="AD760" s="10"/>
      <c r="AE760" s="10"/>
      <c r="AF760" s="10"/>
      <c r="AG760" s="11"/>
      <c r="AH760" s="11"/>
      <c r="AI760" s="11"/>
    </row>
    <row r="761" spans="1:35" ht="12.75" customHeight="1" x14ac:dyDescent="0.3">
      <c r="A761" s="25">
        <v>752</v>
      </c>
      <c r="B761" s="27" t="s">
        <v>764</v>
      </c>
      <c r="C761" s="27">
        <v>0</v>
      </c>
      <c r="D761" s="27" t="s">
        <v>971</v>
      </c>
      <c r="E761" s="27" t="s">
        <v>1299</v>
      </c>
      <c r="F761" s="28" t="s">
        <v>449</v>
      </c>
      <c r="G761" s="28" t="s">
        <v>169</v>
      </c>
      <c r="H761" s="28">
        <v>0</v>
      </c>
      <c r="I761" s="34">
        <v>0</v>
      </c>
      <c r="J761" s="30">
        <v>547376</v>
      </c>
      <c r="K761" s="30">
        <v>570666</v>
      </c>
      <c r="L761" s="30">
        <v>923818</v>
      </c>
      <c r="M761" s="30">
        <v>762254</v>
      </c>
      <c r="N761" s="30">
        <v>897740</v>
      </c>
      <c r="O761" s="30">
        <v>972082</v>
      </c>
      <c r="P761" s="30">
        <v>1096238</v>
      </c>
      <c r="Q761" s="30">
        <v>1146172</v>
      </c>
      <c r="R761" s="30">
        <v>1040121</v>
      </c>
      <c r="S761" s="30">
        <v>1008861</v>
      </c>
      <c r="T761" s="30">
        <v>1219828</v>
      </c>
      <c r="U761" s="30">
        <v>1215125</v>
      </c>
      <c r="V761" s="30"/>
      <c r="W761" s="31">
        <f t="shared" si="11"/>
        <v>11400281</v>
      </c>
      <c r="X761" s="8"/>
      <c r="Y761" s="7"/>
      <c r="Z761" s="32"/>
      <c r="AA761" s="32"/>
      <c r="AB761" s="32"/>
      <c r="AC761" s="33"/>
      <c r="AD761" s="10"/>
      <c r="AE761" s="10"/>
      <c r="AF761" s="10"/>
      <c r="AG761" s="11"/>
      <c r="AH761" s="11"/>
      <c r="AI761" s="11"/>
    </row>
    <row r="762" spans="1:35" ht="12.75" customHeight="1" x14ac:dyDescent="0.3">
      <c r="A762" s="25">
        <v>753</v>
      </c>
      <c r="B762" s="27" t="s">
        <v>782</v>
      </c>
      <c r="C762" s="27" t="s">
        <v>902</v>
      </c>
      <c r="D762" s="27" t="s">
        <v>826</v>
      </c>
      <c r="E762" s="27" t="s">
        <v>978</v>
      </c>
      <c r="F762" s="28" t="s">
        <v>449</v>
      </c>
      <c r="G762" s="28" t="s">
        <v>75</v>
      </c>
      <c r="H762" s="28" t="s">
        <v>450</v>
      </c>
      <c r="I762" s="34">
        <v>0</v>
      </c>
      <c r="J762" s="30">
        <v>4</v>
      </c>
      <c r="K762" s="30">
        <v>4</v>
      </c>
      <c r="L762" s="30">
        <v>6</v>
      </c>
      <c r="M762" s="30">
        <v>5</v>
      </c>
      <c r="N762" s="30">
        <v>6</v>
      </c>
      <c r="O762" s="30">
        <v>6</v>
      </c>
      <c r="P762" s="30">
        <v>7</v>
      </c>
      <c r="Q762" s="30">
        <v>6</v>
      </c>
      <c r="R762" s="30">
        <v>7</v>
      </c>
      <c r="S762" s="30">
        <v>7</v>
      </c>
      <c r="T762" s="30">
        <v>8</v>
      </c>
      <c r="U762" s="30">
        <v>8</v>
      </c>
      <c r="V762" s="30"/>
      <c r="W762" s="31">
        <f t="shared" si="11"/>
        <v>74</v>
      </c>
      <c r="X762" s="8"/>
      <c r="Y762" s="7"/>
      <c r="Z762" s="32"/>
      <c r="AA762" s="32"/>
      <c r="AB762" s="32"/>
      <c r="AC762" s="33"/>
      <c r="AD762" s="10"/>
      <c r="AE762" s="10"/>
      <c r="AF762" s="10"/>
      <c r="AG762" s="11"/>
      <c r="AH762" s="11"/>
      <c r="AI762" s="11"/>
    </row>
    <row r="763" spans="1:35" ht="12.75" customHeight="1" x14ac:dyDescent="0.3">
      <c r="A763" s="25">
        <v>754</v>
      </c>
      <c r="B763" s="27" t="s">
        <v>782</v>
      </c>
      <c r="C763" s="27" t="s">
        <v>902</v>
      </c>
      <c r="D763" s="27" t="s">
        <v>826</v>
      </c>
      <c r="E763" s="27" t="s">
        <v>978</v>
      </c>
      <c r="F763" s="28" t="s">
        <v>449</v>
      </c>
      <c r="G763" s="28" t="s">
        <v>75</v>
      </c>
      <c r="H763" s="28" t="s">
        <v>451</v>
      </c>
      <c r="I763" s="34">
        <v>0</v>
      </c>
      <c r="J763" s="30">
        <v>2220</v>
      </c>
      <c r="K763" s="30">
        <v>2127</v>
      </c>
      <c r="L763" s="30">
        <v>3546</v>
      </c>
      <c r="M763" s="30">
        <v>2940</v>
      </c>
      <c r="N763" s="30">
        <v>3285</v>
      </c>
      <c r="O763" s="30">
        <v>3500</v>
      </c>
      <c r="P763" s="30">
        <v>3789</v>
      </c>
      <c r="Q763" s="30">
        <v>3729</v>
      </c>
      <c r="R763" s="30">
        <v>3920</v>
      </c>
      <c r="S763" s="30">
        <v>3956</v>
      </c>
      <c r="T763" s="30">
        <v>4431</v>
      </c>
      <c r="U763" s="30">
        <v>4389</v>
      </c>
      <c r="V763" s="30"/>
      <c r="W763" s="31">
        <f t="shared" si="11"/>
        <v>41832</v>
      </c>
      <c r="X763" s="8"/>
      <c r="Y763" s="7"/>
      <c r="Z763" s="32"/>
      <c r="AA763" s="32"/>
      <c r="AB763" s="32"/>
      <c r="AC763" s="33"/>
      <c r="AD763" s="10"/>
      <c r="AE763" s="10"/>
      <c r="AF763" s="10"/>
      <c r="AG763" s="11"/>
      <c r="AH763" s="11"/>
      <c r="AI763" s="11"/>
    </row>
    <row r="764" spans="1:35" ht="12.75" customHeight="1" x14ac:dyDescent="0.3">
      <c r="A764" s="25">
        <v>755</v>
      </c>
      <c r="B764" s="27" t="s">
        <v>782</v>
      </c>
      <c r="C764" s="27" t="s">
        <v>902</v>
      </c>
      <c r="D764" s="27" t="s">
        <v>826</v>
      </c>
      <c r="E764" s="27" t="s">
        <v>978</v>
      </c>
      <c r="F764" s="28" t="s">
        <v>449</v>
      </c>
      <c r="G764" s="28" t="s">
        <v>75</v>
      </c>
      <c r="H764" s="28" t="s">
        <v>452</v>
      </c>
      <c r="I764" s="34">
        <v>0</v>
      </c>
      <c r="J764" s="30">
        <v>2411</v>
      </c>
      <c r="K764" s="30">
        <v>2310</v>
      </c>
      <c r="L764" s="30">
        <v>3850</v>
      </c>
      <c r="M764" s="30">
        <v>3192</v>
      </c>
      <c r="N764" s="30">
        <v>3567</v>
      </c>
      <c r="O764" s="30">
        <v>3800</v>
      </c>
      <c r="P764" s="30">
        <v>4114</v>
      </c>
      <c r="Q764" s="30">
        <v>4049</v>
      </c>
      <c r="R764" s="30">
        <v>4256</v>
      </c>
      <c r="S764" s="30">
        <v>4295</v>
      </c>
      <c r="T764" s="30">
        <v>4811</v>
      </c>
      <c r="U764" s="30">
        <v>4766</v>
      </c>
      <c r="V764" s="30"/>
      <c r="W764" s="31">
        <f t="shared" si="11"/>
        <v>45421</v>
      </c>
      <c r="X764" s="8"/>
      <c r="Y764" s="7"/>
      <c r="Z764" s="32"/>
      <c r="AA764" s="32"/>
      <c r="AB764" s="32"/>
      <c r="AC764" s="33"/>
      <c r="AD764" s="10"/>
      <c r="AE764" s="10"/>
      <c r="AF764" s="10"/>
      <c r="AG764" s="11"/>
      <c r="AH764" s="11"/>
      <c r="AI764" s="11"/>
    </row>
    <row r="765" spans="1:35" ht="12.75" customHeight="1" x14ac:dyDescent="0.3">
      <c r="A765" s="25">
        <v>756</v>
      </c>
      <c r="B765" s="27" t="s">
        <v>782</v>
      </c>
      <c r="C765" s="27" t="s">
        <v>902</v>
      </c>
      <c r="D765" s="27" t="s">
        <v>826</v>
      </c>
      <c r="E765" s="27" t="s">
        <v>978</v>
      </c>
      <c r="F765" s="28" t="s">
        <v>449</v>
      </c>
      <c r="G765" s="28" t="s">
        <v>75</v>
      </c>
      <c r="H765" s="28" t="s">
        <v>453</v>
      </c>
      <c r="I765" s="34">
        <v>0</v>
      </c>
      <c r="J765" s="30">
        <v>18870</v>
      </c>
      <c r="K765" s="30">
        <v>18080</v>
      </c>
      <c r="L765" s="30">
        <v>30142</v>
      </c>
      <c r="M765" s="30">
        <v>23412</v>
      </c>
      <c r="N765" s="30">
        <v>24448</v>
      </c>
      <c r="O765" s="30">
        <v>23950</v>
      </c>
      <c r="P765" s="30">
        <v>23277</v>
      </c>
      <c r="Q765" s="30">
        <v>22758</v>
      </c>
      <c r="R765" s="30">
        <v>18987</v>
      </c>
      <c r="S765" s="30">
        <v>15788</v>
      </c>
      <c r="T765" s="30">
        <v>17686</v>
      </c>
      <c r="U765" s="30">
        <v>15600</v>
      </c>
      <c r="V765" s="30"/>
      <c r="W765" s="31">
        <f t="shared" si="11"/>
        <v>252998</v>
      </c>
      <c r="X765" s="8"/>
      <c r="Y765" s="7"/>
      <c r="Z765" s="32"/>
      <c r="AA765" s="32"/>
      <c r="AB765" s="32"/>
      <c r="AC765" s="33"/>
      <c r="AD765" s="10"/>
      <c r="AE765" s="10"/>
      <c r="AF765" s="10"/>
      <c r="AG765" s="11"/>
      <c r="AH765" s="11"/>
      <c r="AI765" s="11"/>
    </row>
    <row r="766" spans="1:35" ht="12.75" customHeight="1" x14ac:dyDescent="0.3">
      <c r="A766" s="25">
        <v>757</v>
      </c>
      <c r="B766" s="27" t="s">
        <v>782</v>
      </c>
      <c r="C766" s="27" t="s">
        <v>902</v>
      </c>
      <c r="D766" s="27" t="s">
        <v>826</v>
      </c>
      <c r="E766" s="27" t="s">
        <v>978</v>
      </c>
      <c r="F766" s="28" t="s">
        <v>449</v>
      </c>
      <c r="G766" s="28" t="s">
        <v>75</v>
      </c>
      <c r="H766" s="28" t="s">
        <v>454</v>
      </c>
      <c r="I766" s="34">
        <v>0</v>
      </c>
      <c r="J766" s="30">
        <v>30592</v>
      </c>
      <c r="K766" s="30">
        <v>29310</v>
      </c>
      <c r="L766" s="30">
        <v>48864</v>
      </c>
      <c r="M766" s="30">
        <v>40513</v>
      </c>
      <c r="N766" s="30">
        <v>45268</v>
      </c>
      <c r="O766" s="30">
        <v>48223</v>
      </c>
      <c r="P766" s="30">
        <v>52213</v>
      </c>
      <c r="Q766" s="30">
        <v>51386</v>
      </c>
      <c r="R766" s="30">
        <v>54011</v>
      </c>
      <c r="S766" s="30">
        <v>54507</v>
      </c>
      <c r="T766" s="30">
        <v>61060</v>
      </c>
      <c r="U766" s="30">
        <v>60481</v>
      </c>
      <c r="V766" s="30"/>
      <c r="W766" s="31">
        <f t="shared" si="11"/>
        <v>576428</v>
      </c>
      <c r="X766" s="8"/>
      <c r="Y766" s="7"/>
      <c r="Z766" s="32"/>
      <c r="AA766" s="32"/>
      <c r="AB766" s="32"/>
      <c r="AC766" s="33"/>
      <c r="AD766" s="10"/>
      <c r="AE766" s="10"/>
      <c r="AF766" s="10"/>
      <c r="AG766" s="11"/>
      <c r="AH766" s="11"/>
      <c r="AI766" s="11"/>
    </row>
    <row r="767" spans="1:35" ht="12.75" customHeight="1" x14ac:dyDescent="0.3">
      <c r="A767" s="25">
        <v>758</v>
      </c>
      <c r="B767" s="27" t="s">
        <v>782</v>
      </c>
      <c r="C767" s="27" t="s">
        <v>902</v>
      </c>
      <c r="D767" s="27" t="s">
        <v>826</v>
      </c>
      <c r="E767" s="27" t="s">
        <v>978</v>
      </c>
      <c r="F767" s="28" t="s">
        <v>449</v>
      </c>
      <c r="G767" s="28" t="s">
        <v>75</v>
      </c>
      <c r="H767" s="28" t="s">
        <v>455</v>
      </c>
      <c r="I767" s="34">
        <v>0</v>
      </c>
      <c r="J767" s="30">
        <v>5</v>
      </c>
      <c r="K767" s="30">
        <v>5</v>
      </c>
      <c r="L767" s="30">
        <v>8</v>
      </c>
      <c r="M767" s="30">
        <v>7</v>
      </c>
      <c r="N767" s="30">
        <v>8</v>
      </c>
      <c r="O767" s="30">
        <v>8</v>
      </c>
      <c r="P767" s="30">
        <v>9</v>
      </c>
      <c r="Q767" s="30">
        <v>9</v>
      </c>
      <c r="R767" s="30">
        <v>9</v>
      </c>
      <c r="S767" s="30">
        <v>10</v>
      </c>
      <c r="T767" s="30">
        <v>11</v>
      </c>
      <c r="U767" s="30">
        <v>11</v>
      </c>
      <c r="V767" s="30"/>
      <c r="W767" s="31">
        <f t="shared" si="11"/>
        <v>100</v>
      </c>
      <c r="X767" s="8"/>
      <c r="Y767" s="7"/>
      <c r="Z767" s="32"/>
      <c r="AA767" s="32"/>
      <c r="AB767" s="32"/>
      <c r="AC767" s="33"/>
      <c r="AD767" s="10"/>
      <c r="AE767" s="10"/>
      <c r="AF767" s="10"/>
      <c r="AG767" s="11"/>
      <c r="AH767" s="11"/>
      <c r="AI767" s="11"/>
    </row>
    <row r="768" spans="1:35" ht="12.75" customHeight="1" x14ac:dyDescent="0.3">
      <c r="A768" s="25">
        <v>759</v>
      </c>
      <c r="B768" s="27" t="s">
        <v>782</v>
      </c>
      <c r="C768" s="27" t="s">
        <v>902</v>
      </c>
      <c r="D768" s="27" t="s">
        <v>826</v>
      </c>
      <c r="E768" s="27" t="s">
        <v>978</v>
      </c>
      <c r="F768" s="28" t="s">
        <v>449</v>
      </c>
      <c r="G768" s="28" t="s">
        <v>75</v>
      </c>
      <c r="H768" s="28" t="s">
        <v>456</v>
      </c>
      <c r="I768" s="34">
        <v>0</v>
      </c>
      <c r="J768" s="30">
        <v>2444</v>
      </c>
      <c r="K768" s="30">
        <v>2344</v>
      </c>
      <c r="L768" s="30">
        <v>3913</v>
      </c>
      <c r="M768" s="30">
        <v>3250</v>
      </c>
      <c r="N768" s="30">
        <v>3640</v>
      </c>
      <c r="O768" s="30">
        <v>3886</v>
      </c>
      <c r="P768" s="30">
        <v>4217</v>
      </c>
      <c r="Q768" s="30">
        <v>4159</v>
      </c>
      <c r="R768" s="30">
        <v>4384</v>
      </c>
      <c r="S768" s="30">
        <v>4434</v>
      </c>
      <c r="T768" s="30">
        <v>4983</v>
      </c>
      <c r="U768" s="30">
        <v>4949</v>
      </c>
      <c r="V768" s="30"/>
      <c r="W768" s="31">
        <f t="shared" si="11"/>
        <v>46603</v>
      </c>
      <c r="X768" s="8"/>
      <c r="Y768" s="7"/>
      <c r="Z768" s="32"/>
      <c r="AA768" s="32"/>
      <c r="AB768" s="32"/>
      <c r="AC768" s="33"/>
      <c r="AD768" s="10"/>
      <c r="AE768" s="10"/>
      <c r="AF768" s="10"/>
      <c r="AG768" s="11"/>
      <c r="AH768" s="11"/>
      <c r="AI768" s="11"/>
    </row>
    <row r="769" spans="1:35" ht="12.75" customHeight="1" x14ac:dyDescent="0.3">
      <c r="A769" s="25">
        <v>760</v>
      </c>
      <c r="B769" s="27" t="s">
        <v>782</v>
      </c>
      <c r="C769" s="27" t="s">
        <v>902</v>
      </c>
      <c r="D769" s="27" t="s">
        <v>826</v>
      </c>
      <c r="E769" s="27" t="s">
        <v>978</v>
      </c>
      <c r="F769" s="28" t="s">
        <v>449</v>
      </c>
      <c r="G769" s="28" t="s">
        <v>75</v>
      </c>
      <c r="H769" s="28" t="s">
        <v>457</v>
      </c>
      <c r="I769" s="34">
        <v>0</v>
      </c>
      <c r="J769" s="30">
        <v>4379</v>
      </c>
      <c r="K769" s="30">
        <v>4195</v>
      </c>
      <c r="L769" s="30">
        <v>7004</v>
      </c>
      <c r="M769" s="30">
        <v>5818</v>
      </c>
      <c r="N769" s="30">
        <v>6514</v>
      </c>
      <c r="O769" s="30">
        <v>6945</v>
      </c>
      <c r="P769" s="30">
        <v>7536</v>
      </c>
      <c r="Q769" s="30">
        <v>7433</v>
      </c>
      <c r="R769" s="30">
        <v>7835</v>
      </c>
      <c r="S769" s="30">
        <v>7924</v>
      </c>
      <c r="T769" s="30">
        <v>8905</v>
      </c>
      <c r="U769" s="30">
        <v>8844</v>
      </c>
      <c r="V769" s="30"/>
      <c r="W769" s="31">
        <f t="shared" si="11"/>
        <v>83332</v>
      </c>
      <c r="X769" s="8"/>
      <c r="Y769" s="7"/>
      <c r="Z769" s="32"/>
      <c r="AA769" s="32"/>
      <c r="AB769" s="32"/>
      <c r="AC769" s="33"/>
      <c r="AD769" s="10"/>
      <c r="AE769" s="10"/>
      <c r="AF769" s="10"/>
      <c r="AG769" s="11"/>
      <c r="AH769" s="11"/>
      <c r="AI769" s="11"/>
    </row>
    <row r="770" spans="1:35" ht="12.75" customHeight="1" x14ac:dyDescent="0.3">
      <c r="A770" s="25">
        <v>761</v>
      </c>
      <c r="B770" s="27" t="s">
        <v>782</v>
      </c>
      <c r="C770" s="27" t="s">
        <v>902</v>
      </c>
      <c r="D770" s="27" t="s">
        <v>826</v>
      </c>
      <c r="E770" s="27" t="s">
        <v>978</v>
      </c>
      <c r="F770" s="28" t="s">
        <v>449</v>
      </c>
      <c r="G770" s="28" t="s">
        <v>75</v>
      </c>
      <c r="H770" s="28" t="s">
        <v>458</v>
      </c>
      <c r="I770" s="34">
        <v>0</v>
      </c>
      <c r="J770" s="30">
        <v>1851</v>
      </c>
      <c r="K770" s="30">
        <v>1775</v>
      </c>
      <c r="L770" s="30">
        <v>2963</v>
      </c>
      <c r="M770" s="30">
        <v>2461</v>
      </c>
      <c r="N770" s="30">
        <v>2755</v>
      </c>
      <c r="O770" s="30">
        <v>2932</v>
      </c>
      <c r="P770" s="30">
        <v>3181</v>
      </c>
      <c r="Q770" s="30">
        <v>3138</v>
      </c>
      <c r="R770" s="30">
        <v>3308</v>
      </c>
      <c r="S770" s="30">
        <v>3346</v>
      </c>
      <c r="T770" s="30">
        <v>3760</v>
      </c>
      <c r="U770" s="30">
        <v>3732</v>
      </c>
      <c r="V770" s="30"/>
      <c r="W770" s="31">
        <f t="shared" si="11"/>
        <v>35202</v>
      </c>
      <c r="X770" s="8"/>
      <c r="Y770" s="7"/>
      <c r="Z770" s="32"/>
      <c r="AA770" s="32"/>
      <c r="AB770" s="32"/>
      <c r="AC770" s="33"/>
      <c r="AD770" s="10"/>
      <c r="AE770" s="10"/>
      <c r="AF770" s="10"/>
      <c r="AG770" s="11"/>
      <c r="AH770" s="11"/>
      <c r="AI770" s="11"/>
    </row>
    <row r="771" spans="1:35" ht="12.75" customHeight="1" x14ac:dyDescent="0.3">
      <c r="A771" s="25">
        <v>762</v>
      </c>
      <c r="B771" s="27" t="s">
        <v>782</v>
      </c>
      <c r="C771" s="27" t="s">
        <v>902</v>
      </c>
      <c r="D771" s="27" t="s">
        <v>826</v>
      </c>
      <c r="E771" s="27" t="s">
        <v>978</v>
      </c>
      <c r="F771" s="28" t="s">
        <v>449</v>
      </c>
      <c r="G771" s="28" t="s">
        <v>75</v>
      </c>
      <c r="H771" s="28" t="s">
        <v>459</v>
      </c>
      <c r="I771" s="34">
        <v>0</v>
      </c>
      <c r="J771" s="30">
        <v>8271</v>
      </c>
      <c r="K771" s="30">
        <v>7931</v>
      </c>
      <c r="L771" s="30">
        <v>13243</v>
      </c>
      <c r="M771" s="30">
        <v>11001</v>
      </c>
      <c r="N771" s="30">
        <v>12320</v>
      </c>
      <c r="O771" s="30">
        <v>13145</v>
      </c>
      <c r="P771" s="30">
        <v>14263</v>
      </c>
      <c r="Q771" s="30">
        <v>14070</v>
      </c>
      <c r="R771" s="30">
        <v>14833</v>
      </c>
      <c r="S771" s="30">
        <v>15004</v>
      </c>
      <c r="T771" s="30">
        <v>16863</v>
      </c>
      <c r="U771" s="30">
        <v>16748</v>
      </c>
      <c r="V771" s="30"/>
      <c r="W771" s="31">
        <f t="shared" si="11"/>
        <v>157692</v>
      </c>
      <c r="X771" s="8"/>
      <c r="Y771" s="7"/>
      <c r="Z771" s="32"/>
      <c r="AA771" s="32"/>
      <c r="AB771" s="32"/>
      <c r="AC771" s="33"/>
      <c r="AD771" s="10"/>
      <c r="AE771" s="10"/>
      <c r="AF771" s="10"/>
      <c r="AG771" s="11"/>
      <c r="AH771" s="11"/>
      <c r="AI771" s="11"/>
    </row>
    <row r="772" spans="1:35" ht="12.75" customHeight="1" x14ac:dyDescent="0.3">
      <c r="A772" s="25">
        <v>763</v>
      </c>
      <c r="B772" s="27" t="s">
        <v>782</v>
      </c>
      <c r="C772" s="27" t="s">
        <v>902</v>
      </c>
      <c r="D772" s="27" t="s">
        <v>826</v>
      </c>
      <c r="E772" s="27" t="s">
        <v>978</v>
      </c>
      <c r="F772" s="28" t="s">
        <v>449</v>
      </c>
      <c r="G772" s="28" t="s">
        <v>75</v>
      </c>
      <c r="H772" s="28" t="s">
        <v>460</v>
      </c>
      <c r="I772" s="34">
        <v>0</v>
      </c>
      <c r="J772" s="30">
        <v>86</v>
      </c>
      <c r="K772" s="30">
        <v>83</v>
      </c>
      <c r="L772" s="30">
        <v>138</v>
      </c>
      <c r="M772" s="30">
        <v>115</v>
      </c>
      <c r="N772" s="30">
        <v>128</v>
      </c>
      <c r="O772" s="30">
        <v>132</v>
      </c>
      <c r="P772" s="30">
        <v>144</v>
      </c>
      <c r="Q772" s="30">
        <v>142</v>
      </c>
      <c r="R772" s="30">
        <v>149</v>
      </c>
      <c r="S772" s="30">
        <v>151</v>
      </c>
      <c r="T772" s="30">
        <v>170</v>
      </c>
      <c r="U772" s="30">
        <v>168</v>
      </c>
      <c r="V772" s="30"/>
      <c r="W772" s="31">
        <f t="shared" si="11"/>
        <v>1606</v>
      </c>
      <c r="X772" s="8"/>
      <c r="Y772" s="7"/>
      <c r="Z772" s="32"/>
      <c r="AA772" s="32"/>
      <c r="AB772" s="32"/>
      <c r="AC772" s="33"/>
      <c r="AD772" s="10"/>
      <c r="AE772" s="10"/>
      <c r="AF772" s="10"/>
      <c r="AG772" s="11"/>
      <c r="AH772" s="11"/>
      <c r="AI772" s="11"/>
    </row>
    <row r="773" spans="1:35" ht="12.75" customHeight="1" x14ac:dyDescent="0.3">
      <c r="A773" s="25">
        <v>764</v>
      </c>
      <c r="B773" s="27" t="s">
        <v>782</v>
      </c>
      <c r="C773" s="27" t="s">
        <v>902</v>
      </c>
      <c r="D773" s="27" t="s">
        <v>826</v>
      </c>
      <c r="E773" s="27" t="s">
        <v>978</v>
      </c>
      <c r="F773" s="28" t="s">
        <v>449</v>
      </c>
      <c r="G773" s="28" t="s">
        <v>75</v>
      </c>
      <c r="H773" s="28" t="s">
        <v>461</v>
      </c>
      <c r="I773" s="34">
        <v>0</v>
      </c>
      <c r="J773" s="30">
        <v>1</v>
      </c>
      <c r="K773" s="30">
        <v>0</v>
      </c>
      <c r="L773" s="30">
        <v>0</v>
      </c>
      <c r="M773" s="30">
        <v>0</v>
      </c>
      <c r="N773" s="30">
        <v>0</v>
      </c>
      <c r="O773" s="30">
        <v>0</v>
      </c>
      <c r="P773" s="30">
        <v>0</v>
      </c>
      <c r="Q773" s="30">
        <v>0</v>
      </c>
      <c r="R773" s="30">
        <v>0</v>
      </c>
      <c r="S773" s="30">
        <v>0</v>
      </c>
      <c r="T773" s="30">
        <v>0</v>
      </c>
      <c r="U773" s="30">
        <v>0</v>
      </c>
      <c r="V773" s="30"/>
      <c r="W773" s="31">
        <f t="shared" si="11"/>
        <v>1</v>
      </c>
      <c r="X773" s="8"/>
      <c r="Y773" s="7"/>
      <c r="Z773" s="32"/>
      <c r="AA773" s="32"/>
      <c r="AB773" s="32"/>
      <c r="AC773" s="33"/>
      <c r="AD773" s="10"/>
      <c r="AE773" s="10"/>
      <c r="AF773" s="10"/>
      <c r="AG773" s="11"/>
      <c r="AH773" s="11"/>
      <c r="AI773" s="11"/>
    </row>
    <row r="774" spans="1:35" ht="12.75" customHeight="1" x14ac:dyDescent="0.3">
      <c r="A774" s="25">
        <v>765</v>
      </c>
      <c r="B774" s="27" t="s">
        <v>782</v>
      </c>
      <c r="C774" s="27" t="s">
        <v>902</v>
      </c>
      <c r="D774" s="27" t="s">
        <v>826</v>
      </c>
      <c r="E774" s="27" t="s">
        <v>978</v>
      </c>
      <c r="F774" s="28" t="s">
        <v>449</v>
      </c>
      <c r="G774" s="28" t="s">
        <v>75</v>
      </c>
      <c r="H774" s="28" t="s">
        <v>462</v>
      </c>
      <c r="I774" s="34">
        <v>0</v>
      </c>
      <c r="J774" s="30">
        <v>4</v>
      </c>
      <c r="K774" s="30">
        <v>2</v>
      </c>
      <c r="L774" s="30">
        <v>1</v>
      </c>
      <c r="M774" s="30">
        <v>1</v>
      </c>
      <c r="N774" s="30">
        <v>1</v>
      </c>
      <c r="O774" s="30">
        <v>1</v>
      </c>
      <c r="P774" s="30">
        <v>1</v>
      </c>
      <c r="Q774" s="30">
        <v>1</v>
      </c>
      <c r="R774" s="30">
        <v>1</v>
      </c>
      <c r="S774" s="30">
        <v>1</v>
      </c>
      <c r="T774" s="30">
        <v>1</v>
      </c>
      <c r="U774" s="30">
        <v>1</v>
      </c>
      <c r="V774" s="30"/>
      <c r="W774" s="31">
        <f t="shared" si="11"/>
        <v>16</v>
      </c>
      <c r="X774" s="8"/>
      <c r="Y774" s="7"/>
      <c r="Z774" s="32"/>
      <c r="AA774" s="32"/>
      <c r="AB774" s="32"/>
      <c r="AC774" s="33"/>
      <c r="AD774" s="10"/>
      <c r="AE774" s="10"/>
      <c r="AF774" s="10"/>
      <c r="AG774" s="11"/>
      <c r="AH774" s="11"/>
      <c r="AI774" s="11"/>
    </row>
    <row r="775" spans="1:35" ht="12.75" customHeight="1" x14ac:dyDescent="0.3">
      <c r="A775" s="25">
        <v>766</v>
      </c>
      <c r="B775" s="27" t="s">
        <v>782</v>
      </c>
      <c r="C775" s="27" t="s">
        <v>902</v>
      </c>
      <c r="D775" s="27" t="s">
        <v>826</v>
      </c>
      <c r="E775" s="27" t="s">
        <v>978</v>
      </c>
      <c r="F775" s="28" t="s">
        <v>449</v>
      </c>
      <c r="G775" s="28" t="s">
        <v>75</v>
      </c>
      <c r="H775" s="28" t="s">
        <v>463</v>
      </c>
      <c r="I775" s="34">
        <v>0</v>
      </c>
      <c r="J775" s="30">
        <v>12904</v>
      </c>
      <c r="K775" s="30">
        <v>12376</v>
      </c>
      <c r="L775" s="30">
        <v>20673</v>
      </c>
      <c r="M775" s="30">
        <v>17179</v>
      </c>
      <c r="N775" s="30">
        <v>19249</v>
      </c>
      <c r="O775" s="30">
        <v>20549</v>
      </c>
      <c r="P775" s="30">
        <v>22306</v>
      </c>
      <c r="Q775" s="30">
        <v>22012</v>
      </c>
      <c r="R775" s="30">
        <v>23217</v>
      </c>
      <c r="S775" s="30">
        <v>23485</v>
      </c>
      <c r="T775" s="30">
        <v>26409</v>
      </c>
      <c r="U775" s="30">
        <v>26241</v>
      </c>
      <c r="V775" s="30"/>
      <c r="W775" s="31">
        <f t="shared" si="11"/>
        <v>246600</v>
      </c>
      <c r="X775" s="8"/>
      <c r="Y775" s="7"/>
      <c r="Z775" s="32"/>
      <c r="AA775" s="32"/>
      <c r="AB775" s="32"/>
      <c r="AC775" s="33"/>
      <c r="AD775" s="10"/>
      <c r="AE775" s="10"/>
      <c r="AF775" s="10"/>
      <c r="AG775" s="11"/>
      <c r="AH775" s="11"/>
      <c r="AI775" s="11"/>
    </row>
    <row r="776" spans="1:35" ht="12.75" customHeight="1" x14ac:dyDescent="0.3">
      <c r="A776" s="25">
        <v>767</v>
      </c>
      <c r="B776" s="27" t="s">
        <v>782</v>
      </c>
      <c r="C776" s="27" t="s">
        <v>902</v>
      </c>
      <c r="D776" s="27" t="s">
        <v>826</v>
      </c>
      <c r="E776" s="27" t="s">
        <v>978</v>
      </c>
      <c r="F776" s="28" t="s">
        <v>449</v>
      </c>
      <c r="G776" s="28" t="s">
        <v>75</v>
      </c>
      <c r="H776" s="28" t="s">
        <v>464</v>
      </c>
      <c r="I776" s="34">
        <v>0</v>
      </c>
      <c r="J776" s="30">
        <v>7214</v>
      </c>
      <c r="K776" s="30">
        <v>6950</v>
      </c>
      <c r="L776" s="30">
        <v>11706</v>
      </c>
      <c r="M776" s="30">
        <v>9812</v>
      </c>
      <c r="N776" s="30">
        <v>11103</v>
      </c>
      <c r="O776" s="30">
        <v>11941</v>
      </c>
      <c r="P776" s="30">
        <v>13043</v>
      </c>
      <c r="Q776" s="30">
        <v>12952</v>
      </c>
      <c r="R776" s="30">
        <v>13763</v>
      </c>
      <c r="S776" s="30">
        <v>14003</v>
      </c>
      <c r="T776" s="30">
        <v>15863</v>
      </c>
      <c r="U776" s="30">
        <v>15848</v>
      </c>
      <c r="V776" s="30"/>
      <c r="W776" s="31">
        <f t="shared" si="11"/>
        <v>144198</v>
      </c>
      <c r="X776" s="8"/>
      <c r="Y776" s="7"/>
      <c r="Z776" s="32"/>
      <c r="AA776" s="32"/>
      <c r="AB776" s="32"/>
      <c r="AC776" s="33"/>
      <c r="AD776" s="10"/>
      <c r="AE776" s="10"/>
      <c r="AF776" s="10"/>
      <c r="AG776" s="11"/>
      <c r="AH776" s="11"/>
      <c r="AI776" s="11"/>
    </row>
    <row r="777" spans="1:35" ht="12.75" customHeight="1" x14ac:dyDescent="0.3">
      <c r="A777" s="25">
        <v>768</v>
      </c>
      <c r="B777" s="27" t="s">
        <v>782</v>
      </c>
      <c r="C777" s="27" t="s">
        <v>902</v>
      </c>
      <c r="D777" s="27" t="s">
        <v>826</v>
      </c>
      <c r="E777" s="27" t="s">
        <v>978</v>
      </c>
      <c r="F777" s="28" t="s">
        <v>449</v>
      </c>
      <c r="G777" s="28" t="s">
        <v>75</v>
      </c>
      <c r="H777" s="28" t="s">
        <v>465</v>
      </c>
      <c r="I777" s="34">
        <v>0</v>
      </c>
      <c r="J777" s="30">
        <v>0</v>
      </c>
      <c r="K777" s="30">
        <v>0</v>
      </c>
      <c r="L777" s="30">
        <v>0</v>
      </c>
      <c r="M777" s="30">
        <v>0</v>
      </c>
      <c r="N777" s="30">
        <v>0</v>
      </c>
      <c r="O777" s="30">
        <v>0</v>
      </c>
      <c r="P777" s="30">
        <v>0</v>
      </c>
      <c r="Q777" s="30">
        <v>0</v>
      </c>
      <c r="R777" s="30">
        <v>0</v>
      </c>
      <c r="S777" s="30">
        <v>0</v>
      </c>
      <c r="T777" s="30">
        <v>0</v>
      </c>
      <c r="U777" s="30">
        <v>0</v>
      </c>
      <c r="V777" s="30"/>
      <c r="W777" s="31">
        <f t="shared" si="11"/>
        <v>0</v>
      </c>
      <c r="X777" s="8"/>
      <c r="Y777" s="7"/>
      <c r="Z777" s="32"/>
      <c r="AA777" s="32"/>
      <c r="AB777" s="32"/>
      <c r="AC777" s="33"/>
      <c r="AD777" s="10"/>
      <c r="AE777" s="10"/>
      <c r="AF777" s="10"/>
      <c r="AG777" s="11"/>
      <c r="AH777" s="11"/>
      <c r="AI777" s="11"/>
    </row>
    <row r="778" spans="1:35" ht="12.75" customHeight="1" x14ac:dyDescent="0.3">
      <c r="A778" s="25">
        <v>769</v>
      </c>
      <c r="B778" s="27" t="s">
        <v>782</v>
      </c>
      <c r="C778" s="27" t="s">
        <v>902</v>
      </c>
      <c r="D778" s="27" t="s">
        <v>826</v>
      </c>
      <c r="E778" s="27" t="s">
        <v>978</v>
      </c>
      <c r="F778" s="28" t="s">
        <v>449</v>
      </c>
      <c r="G778" s="28" t="s">
        <v>75</v>
      </c>
      <c r="H778" s="28" t="s">
        <v>466</v>
      </c>
      <c r="I778" s="34">
        <v>0</v>
      </c>
      <c r="J778" s="30">
        <v>28</v>
      </c>
      <c r="K778" s="30">
        <v>27</v>
      </c>
      <c r="L778" s="30">
        <v>45</v>
      </c>
      <c r="M778" s="30">
        <v>38</v>
      </c>
      <c r="N778" s="30">
        <v>42</v>
      </c>
      <c r="O778" s="30">
        <v>39</v>
      </c>
      <c r="P778" s="30">
        <v>43</v>
      </c>
      <c r="Q778" s="30">
        <v>42</v>
      </c>
      <c r="R778" s="30">
        <v>44</v>
      </c>
      <c r="S778" s="30">
        <v>45</v>
      </c>
      <c r="T778" s="30">
        <v>50</v>
      </c>
      <c r="U778" s="30">
        <v>50</v>
      </c>
      <c r="V778" s="30"/>
      <c r="W778" s="31">
        <f t="shared" ref="W778:W841" si="12">SUM(J778:V778)</f>
        <v>493</v>
      </c>
      <c r="X778" s="8"/>
      <c r="Y778" s="7"/>
      <c r="Z778" s="32"/>
      <c r="AA778" s="32"/>
      <c r="AB778" s="32"/>
      <c r="AC778" s="33"/>
      <c r="AD778" s="10"/>
      <c r="AE778" s="10"/>
      <c r="AF778" s="10"/>
      <c r="AG778" s="11"/>
      <c r="AH778" s="11"/>
      <c r="AI778" s="11"/>
    </row>
    <row r="779" spans="1:35" ht="12.75" customHeight="1" x14ac:dyDescent="0.3">
      <c r="A779" s="25">
        <v>770</v>
      </c>
      <c r="B779" s="27" t="s">
        <v>782</v>
      </c>
      <c r="C779" s="27" t="s">
        <v>902</v>
      </c>
      <c r="D779" s="27" t="s">
        <v>826</v>
      </c>
      <c r="E779" s="27" t="s">
        <v>978</v>
      </c>
      <c r="F779" s="28" t="s">
        <v>449</v>
      </c>
      <c r="G779" s="28" t="s">
        <v>75</v>
      </c>
      <c r="H779" s="28" t="s">
        <v>467</v>
      </c>
      <c r="I779" s="34">
        <v>0</v>
      </c>
      <c r="J779" s="30">
        <v>2883</v>
      </c>
      <c r="K779" s="30">
        <v>2853</v>
      </c>
      <c r="L779" s="30">
        <v>5039</v>
      </c>
      <c r="M779" s="30">
        <v>4422</v>
      </c>
      <c r="N779" s="30">
        <v>5248</v>
      </c>
      <c r="O779" s="30">
        <v>5854</v>
      </c>
      <c r="P779" s="30">
        <v>6584</v>
      </c>
      <c r="Q779" s="30">
        <v>6719</v>
      </c>
      <c r="R779" s="30">
        <v>7354</v>
      </c>
      <c r="S779" s="30">
        <v>7619</v>
      </c>
      <c r="T779" s="30">
        <v>8816</v>
      </c>
      <c r="U779" s="30">
        <v>8927</v>
      </c>
      <c r="V779" s="30"/>
      <c r="W779" s="31">
        <f t="shared" si="12"/>
        <v>72318</v>
      </c>
      <c r="X779" s="8"/>
      <c r="Y779" s="7"/>
      <c r="Z779" s="32"/>
      <c r="AA779" s="32"/>
      <c r="AB779" s="32"/>
      <c r="AC779" s="33"/>
      <c r="AD779" s="10"/>
      <c r="AE779" s="10"/>
      <c r="AF779" s="10"/>
      <c r="AG779" s="11"/>
      <c r="AH779" s="11"/>
      <c r="AI779" s="11"/>
    </row>
    <row r="780" spans="1:35" ht="12.75" customHeight="1" x14ac:dyDescent="0.3">
      <c r="A780" s="25">
        <v>771</v>
      </c>
      <c r="B780" s="27" t="s">
        <v>782</v>
      </c>
      <c r="C780" s="27" t="s">
        <v>902</v>
      </c>
      <c r="D780" s="27" t="s">
        <v>826</v>
      </c>
      <c r="E780" s="27" t="s">
        <v>978</v>
      </c>
      <c r="F780" s="28" t="s">
        <v>449</v>
      </c>
      <c r="G780" s="28" t="s">
        <v>75</v>
      </c>
      <c r="H780" s="28" t="s">
        <v>468</v>
      </c>
      <c r="I780" s="34">
        <v>0</v>
      </c>
      <c r="J780" s="30">
        <v>1961</v>
      </c>
      <c r="K780" s="30">
        <v>2099</v>
      </c>
      <c r="L780" s="30">
        <v>4239</v>
      </c>
      <c r="M780" s="30">
        <v>4208</v>
      </c>
      <c r="N780" s="30">
        <v>5669</v>
      </c>
      <c r="O780" s="30">
        <v>6977</v>
      </c>
      <c r="P780" s="30">
        <v>8500</v>
      </c>
      <c r="Q780" s="30">
        <v>9350</v>
      </c>
      <c r="R780" s="30">
        <v>11097</v>
      </c>
      <c r="S780" s="30">
        <v>12159</v>
      </c>
      <c r="T780" s="30">
        <v>15093</v>
      </c>
      <c r="U780" s="30">
        <v>16081</v>
      </c>
      <c r="V780" s="30"/>
      <c r="W780" s="31">
        <f t="shared" si="12"/>
        <v>97433</v>
      </c>
      <c r="X780" s="8"/>
      <c r="Y780" s="7"/>
      <c r="Z780" s="32"/>
      <c r="AA780" s="32"/>
      <c r="AB780" s="32"/>
      <c r="AC780" s="33"/>
      <c r="AD780" s="10"/>
      <c r="AE780" s="10"/>
      <c r="AF780" s="10"/>
      <c r="AG780" s="11"/>
      <c r="AH780" s="11"/>
      <c r="AI780" s="11"/>
    </row>
    <row r="781" spans="1:35" ht="12.75" customHeight="1" x14ac:dyDescent="0.3">
      <c r="A781" s="25">
        <v>772</v>
      </c>
      <c r="B781" s="27" t="s">
        <v>782</v>
      </c>
      <c r="C781" s="27" t="s">
        <v>902</v>
      </c>
      <c r="D781" s="27" t="s">
        <v>826</v>
      </c>
      <c r="E781" s="27" t="s">
        <v>978</v>
      </c>
      <c r="F781" s="28" t="s">
        <v>449</v>
      </c>
      <c r="G781" s="28" t="s">
        <v>75</v>
      </c>
      <c r="H781" s="28" t="s">
        <v>469</v>
      </c>
      <c r="I781" s="34">
        <v>0</v>
      </c>
      <c r="J781" s="30">
        <v>84</v>
      </c>
      <c r="K781" s="30">
        <v>80</v>
      </c>
      <c r="L781" s="30">
        <v>134</v>
      </c>
      <c r="M781" s="30">
        <v>111</v>
      </c>
      <c r="N781" s="30">
        <v>124</v>
      </c>
      <c r="O781" s="30">
        <v>132</v>
      </c>
      <c r="P781" s="30">
        <v>143</v>
      </c>
      <c r="Q781" s="30">
        <v>141</v>
      </c>
      <c r="R781" s="30">
        <v>148</v>
      </c>
      <c r="S781" s="30">
        <v>149</v>
      </c>
      <c r="T781" s="30">
        <v>167</v>
      </c>
      <c r="U781" s="30">
        <v>165</v>
      </c>
      <c r="V781" s="30"/>
      <c r="W781" s="31">
        <f t="shared" si="12"/>
        <v>1578</v>
      </c>
      <c r="X781" s="8"/>
      <c r="Y781" s="7"/>
      <c r="Z781" s="32"/>
      <c r="AA781" s="32"/>
      <c r="AB781" s="32"/>
      <c r="AC781" s="33"/>
      <c r="AD781" s="10"/>
      <c r="AE781" s="10"/>
      <c r="AF781" s="10"/>
      <c r="AG781" s="11"/>
      <c r="AH781" s="11"/>
      <c r="AI781" s="11"/>
    </row>
    <row r="782" spans="1:35" ht="12.75" customHeight="1" x14ac:dyDescent="0.3">
      <c r="A782" s="25">
        <v>773</v>
      </c>
      <c r="B782" s="27" t="s">
        <v>782</v>
      </c>
      <c r="C782" s="27" t="s">
        <v>902</v>
      </c>
      <c r="D782" s="27" t="s">
        <v>826</v>
      </c>
      <c r="E782" s="27" t="s">
        <v>978</v>
      </c>
      <c r="F782" s="28" t="s">
        <v>449</v>
      </c>
      <c r="G782" s="28" t="s">
        <v>75</v>
      </c>
      <c r="H782" s="28" t="s">
        <v>470</v>
      </c>
      <c r="I782" s="34">
        <v>0</v>
      </c>
      <c r="J782" s="30">
        <v>33</v>
      </c>
      <c r="K782" s="30">
        <v>31</v>
      </c>
      <c r="L782" s="30">
        <v>52</v>
      </c>
      <c r="M782" s="30">
        <v>43</v>
      </c>
      <c r="N782" s="30">
        <v>48</v>
      </c>
      <c r="O782" s="30">
        <v>52</v>
      </c>
      <c r="P782" s="30">
        <v>56</v>
      </c>
      <c r="Q782" s="30">
        <v>55</v>
      </c>
      <c r="R782" s="30">
        <v>58</v>
      </c>
      <c r="S782" s="30">
        <v>58</v>
      </c>
      <c r="T782" s="30">
        <v>65</v>
      </c>
      <c r="U782" s="30">
        <v>65</v>
      </c>
      <c r="V782" s="30"/>
      <c r="W782" s="31">
        <f t="shared" si="12"/>
        <v>616</v>
      </c>
      <c r="X782" s="8"/>
      <c r="Y782" s="7"/>
      <c r="Z782" s="32"/>
      <c r="AA782" s="32"/>
      <c r="AB782" s="32"/>
      <c r="AC782" s="33"/>
      <c r="AD782" s="10"/>
      <c r="AE782" s="10"/>
      <c r="AF782" s="10"/>
      <c r="AG782" s="11"/>
      <c r="AH782" s="11"/>
      <c r="AI782" s="11"/>
    </row>
    <row r="783" spans="1:35" ht="12.75" customHeight="1" x14ac:dyDescent="0.3">
      <c r="A783" s="25">
        <v>774</v>
      </c>
      <c r="B783" s="27" t="s">
        <v>782</v>
      </c>
      <c r="C783" s="27" t="s">
        <v>902</v>
      </c>
      <c r="D783" s="27" t="s">
        <v>826</v>
      </c>
      <c r="E783" s="27" t="s">
        <v>978</v>
      </c>
      <c r="F783" s="28" t="s">
        <v>449</v>
      </c>
      <c r="G783" s="28" t="s">
        <v>75</v>
      </c>
      <c r="H783" s="28" t="s">
        <v>471</v>
      </c>
      <c r="I783" s="34">
        <v>0</v>
      </c>
      <c r="J783" s="30">
        <v>221</v>
      </c>
      <c r="K783" s="30">
        <v>212</v>
      </c>
      <c r="L783" s="30">
        <v>353</v>
      </c>
      <c r="M783" s="30">
        <v>292</v>
      </c>
      <c r="N783" s="30">
        <v>327</v>
      </c>
      <c r="O783" s="30">
        <v>348</v>
      </c>
      <c r="P783" s="30">
        <v>377</v>
      </c>
      <c r="Q783" s="30">
        <v>371</v>
      </c>
      <c r="R783" s="30">
        <v>390</v>
      </c>
      <c r="S783" s="30">
        <v>393</v>
      </c>
      <c r="T783" s="30">
        <v>441</v>
      </c>
      <c r="U783" s="30">
        <v>437</v>
      </c>
      <c r="V783" s="30"/>
      <c r="W783" s="31">
        <f t="shared" si="12"/>
        <v>4162</v>
      </c>
      <c r="X783" s="8"/>
      <c r="Y783" s="7"/>
      <c r="Z783" s="32"/>
      <c r="AA783" s="32"/>
      <c r="AB783" s="32"/>
      <c r="AC783" s="33"/>
      <c r="AD783" s="10"/>
      <c r="AE783" s="10"/>
      <c r="AF783" s="10"/>
      <c r="AG783" s="11"/>
      <c r="AH783" s="11"/>
      <c r="AI783" s="11"/>
    </row>
    <row r="784" spans="1:35" ht="12.75" customHeight="1" x14ac:dyDescent="0.3">
      <c r="A784" s="25">
        <v>775</v>
      </c>
      <c r="B784" s="27" t="s">
        <v>782</v>
      </c>
      <c r="C784" s="27" t="s">
        <v>902</v>
      </c>
      <c r="D784" s="27" t="s">
        <v>826</v>
      </c>
      <c r="E784" s="27" t="s">
        <v>978</v>
      </c>
      <c r="F784" s="28" t="s">
        <v>449</v>
      </c>
      <c r="G784" s="28" t="s">
        <v>75</v>
      </c>
      <c r="H784" s="28" t="s">
        <v>472</v>
      </c>
      <c r="I784" s="34">
        <v>0</v>
      </c>
      <c r="J784" s="30">
        <v>1029</v>
      </c>
      <c r="K784" s="30">
        <v>986</v>
      </c>
      <c r="L784" s="30">
        <v>1643</v>
      </c>
      <c r="M784" s="30">
        <v>1362</v>
      </c>
      <c r="N784" s="30">
        <v>1522</v>
      </c>
      <c r="O784" s="30">
        <v>1621</v>
      </c>
      <c r="P784" s="30">
        <v>1756</v>
      </c>
      <c r="Q784" s="30">
        <v>1728</v>
      </c>
      <c r="R784" s="30">
        <v>1816</v>
      </c>
      <c r="S784" s="30">
        <v>1833</v>
      </c>
      <c r="T784" s="30">
        <v>2053</v>
      </c>
      <c r="U784" s="30">
        <v>2034</v>
      </c>
      <c r="V784" s="30"/>
      <c r="W784" s="31">
        <f t="shared" si="12"/>
        <v>19383</v>
      </c>
      <c r="X784" s="8"/>
      <c r="Y784" s="7"/>
      <c r="Z784" s="32"/>
      <c r="AA784" s="32"/>
      <c r="AB784" s="32"/>
      <c r="AC784" s="33"/>
      <c r="AD784" s="10"/>
      <c r="AE784" s="10"/>
      <c r="AF784" s="10"/>
      <c r="AG784" s="11"/>
      <c r="AH784" s="11"/>
      <c r="AI784" s="11"/>
    </row>
    <row r="785" spans="1:35" ht="12.75" customHeight="1" x14ac:dyDescent="0.3">
      <c r="A785" s="25">
        <v>776</v>
      </c>
      <c r="B785" s="27" t="s">
        <v>782</v>
      </c>
      <c r="C785" s="27" t="s">
        <v>902</v>
      </c>
      <c r="D785" s="27" t="s">
        <v>826</v>
      </c>
      <c r="E785" s="27" t="s">
        <v>978</v>
      </c>
      <c r="F785" s="28" t="s">
        <v>449</v>
      </c>
      <c r="G785" s="28" t="s">
        <v>75</v>
      </c>
      <c r="H785" s="28" t="s">
        <v>473</v>
      </c>
      <c r="I785" s="34">
        <v>0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0</v>
      </c>
      <c r="Q785" s="30">
        <v>0</v>
      </c>
      <c r="R785" s="30">
        <v>0</v>
      </c>
      <c r="S785" s="30">
        <v>0</v>
      </c>
      <c r="T785" s="30">
        <v>0</v>
      </c>
      <c r="U785" s="30">
        <v>0</v>
      </c>
      <c r="V785" s="30"/>
      <c r="W785" s="31">
        <f t="shared" si="12"/>
        <v>0</v>
      </c>
      <c r="X785" s="8"/>
      <c r="Y785" s="7"/>
      <c r="Z785" s="32"/>
      <c r="AA785" s="32"/>
      <c r="AB785" s="32"/>
      <c r="AC785" s="33"/>
      <c r="AD785" s="10"/>
      <c r="AE785" s="10"/>
      <c r="AF785" s="10"/>
      <c r="AG785" s="11"/>
      <c r="AH785" s="11"/>
      <c r="AI785" s="11"/>
    </row>
    <row r="786" spans="1:35" ht="12.75" customHeight="1" x14ac:dyDescent="0.3">
      <c r="A786" s="25">
        <v>777</v>
      </c>
      <c r="B786" s="27" t="s">
        <v>782</v>
      </c>
      <c r="C786" s="27" t="s">
        <v>902</v>
      </c>
      <c r="D786" s="27" t="s">
        <v>826</v>
      </c>
      <c r="E786" s="27" t="s">
        <v>978</v>
      </c>
      <c r="F786" s="28" t="s">
        <v>449</v>
      </c>
      <c r="G786" s="28" t="s">
        <v>75</v>
      </c>
      <c r="H786" s="28" t="s">
        <v>474</v>
      </c>
      <c r="I786" s="34">
        <v>0</v>
      </c>
      <c r="J786" s="30">
        <v>12</v>
      </c>
      <c r="K786" s="30">
        <v>12</v>
      </c>
      <c r="L786" s="30">
        <v>19</v>
      </c>
      <c r="M786" s="30">
        <v>16</v>
      </c>
      <c r="N786" s="30">
        <v>18</v>
      </c>
      <c r="O786" s="30">
        <v>19</v>
      </c>
      <c r="P786" s="30">
        <v>21</v>
      </c>
      <c r="Q786" s="30">
        <v>20</v>
      </c>
      <c r="R786" s="30">
        <v>21</v>
      </c>
      <c r="S786" s="30">
        <v>22</v>
      </c>
      <c r="T786" s="30">
        <v>24</v>
      </c>
      <c r="U786" s="30">
        <v>24</v>
      </c>
      <c r="V786" s="30"/>
      <c r="W786" s="31">
        <f t="shared" si="12"/>
        <v>228</v>
      </c>
      <c r="X786" s="8"/>
      <c r="Y786" s="7"/>
      <c r="Z786" s="32"/>
      <c r="AA786" s="32"/>
      <c r="AB786" s="32"/>
      <c r="AC786" s="33"/>
      <c r="AD786" s="10"/>
      <c r="AE786" s="10"/>
      <c r="AF786" s="10"/>
      <c r="AG786" s="11"/>
      <c r="AH786" s="11"/>
      <c r="AI786" s="11"/>
    </row>
    <row r="787" spans="1:35" ht="12.75" customHeight="1" x14ac:dyDescent="0.3">
      <c r="A787" s="25">
        <v>778</v>
      </c>
      <c r="B787" s="27" t="s">
        <v>782</v>
      </c>
      <c r="C787" s="27" t="s">
        <v>902</v>
      </c>
      <c r="D787" s="27" t="s">
        <v>826</v>
      </c>
      <c r="E787" s="27" t="s">
        <v>978</v>
      </c>
      <c r="F787" s="28" t="s">
        <v>449</v>
      </c>
      <c r="G787" s="28" t="s">
        <v>75</v>
      </c>
      <c r="H787" s="28" t="s">
        <v>475</v>
      </c>
      <c r="I787" s="34">
        <v>0</v>
      </c>
      <c r="J787" s="30">
        <v>333</v>
      </c>
      <c r="K787" s="30">
        <v>196</v>
      </c>
      <c r="L787" s="30">
        <v>327</v>
      </c>
      <c r="M787" s="30">
        <v>271</v>
      </c>
      <c r="N787" s="30">
        <v>274</v>
      </c>
      <c r="O787" s="30">
        <v>221</v>
      </c>
      <c r="P787" s="30">
        <v>239</v>
      </c>
      <c r="Q787" s="30">
        <v>235</v>
      </c>
      <c r="R787" s="30">
        <v>247</v>
      </c>
      <c r="S787" s="30">
        <v>250</v>
      </c>
      <c r="T787" s="30">
        <v>280</v>
      </c>
      <c r="U787" s="30">
        <v>277</v>
      </c>
      <c r="V787" s="30"/>
      <c r="W787" s="31">
        <f t="shared" si="12"/>
        <v>3150</v>
      </c>
      <c r="X787" s="8"/>
      <c r="Y787" s="7"/>
      <c r="Z787" s="32"/>
      <c r="AA787" s="32"/>
      <c r="AB787" s="32"/>
      <c r="AC787" s="33"/>
      <c r="AD787" s="10"/>
      <c r="AE787" s="10"/>
      <c r="AF787" s="10"/>
      <c r="AG787" s="11"/>
      <c r="AH787" s="11"/>
      <c r="AI787" s="11"/>
    </row>
    <row r="788" spans="1:35" ht="12.75" customHeight="1" x14ac:dyDescent="0.3">
      <c r="A788" s="25">
        <v>779</v>
      </c>
      <c r="B788" s="27" t="s">
        <v>782</v>
      </c>
      <c r="C788" s="27" t="s">
        <v>902</v>
      </c>
      <c r="D788" s="27" t="s">
        <v>826</v>
      </c>
      <c r="E788" s="27" t="s">
        <v>978</v>
      </c>
      <c r="F788" s="28" t="s">
        <v>449</v>
      </c>
      <c r="G788" s="28" t="s">
        <v>75</v>
      </c>
      <c r="H788" s="28" t="s">
        <v>476</v>
      </c>
      <c r="I788" s="34">
        <v>0</v>
      </c>
      <c r="J788" s="30">
        <v>25</v>
      </c>
      <c r="K788" s="30">
        <v>1</v>
      </c>
      <c r="L788" s="30">
        <v>1</v>
      </c>
      <c r="M788" s="30">
        <v>1</v>
      </c>
      <c r="N788" s="30">
        <v>1</v>
      </c>
      <c r="O788" s="30">
        <v>1</v>
      </c>
      <c r="P788" s="30">
        <v>1</v>
      </c>
      <c r="Q788" s="30">
        <v>1</v>
      </c>
      <c r="R788" s="30">
        <v>2</v>
      </c>
      <c r="S788" s="30">
        <v>2</v>
      </c>
      <c r="T788" s="30">
        <v>2</v>
      </c>
      <c r="U788" s="30">
        <v>2</v>
      </c>
      <c r="V788" s="30"/>
      <c r="W788" s="31">
        <f t="shared" si="12"/>
        <v>40</v>
      </c>
      <c r="X788" s="8"/>
      <c r="Y788" s="7"/>
      <c r="Z788" s="32"/>
      <c r="AA788" s="32"/>
      <c r="AB788" s="32"/>
      <c r="AC788" s="33"/>
      <c r="AD788" s="10"/>
      <c r="AE788" s="10"/>
      <c r="AF788" s="10"/>
      <c r="AG788" s="11"/>
      <c r="AH788" s="11"/>
      <c r="AI788" s="11"/>
    </row>
    <row r="789" spans="1:35" ht="12.75" customHeight="1" x14ac:dyDescent="0.3">
      <c r="A789" s="25">
        <v>780</v>
      </c>
      <c r="B789" s="27" t="s">
        <v>782</v>
      </c>
      <c r="C789" s="27" t="s">
        <v>902</v>
      </c>
      <c r="D789" s="27" t="s">
        <v>826</v>
      </c>
      <c r="E789" s="27" t="s">
        <v>978</v>
      </c>
      <c r="F789" s="28" t="s">
        <v>449</v>
      </c>
      <c r="G789" s="28" t="s">
        <v>75</v>
      </c>
      <c r="H789" s="28" t="s">
        <v>477</v>
      </c>
      <c r="I789" s="34">
        <v>0</v>
      </c>
      <c r="J789" s="30">
        <v>1435</v>
      </c>
      <c r="K789" s="30">
        <v>1375</v>
      </c>
      <c r="L789" s="30">
        <v>2292</v>
      </c>
      <c r="M789" s="30">
        <v>1900</v>
      </c>
      <c r="N789" s="30">
        <v>2123</v>
      </c>
      <c r="O789" s="30">
        <v>2262</v>
      </c>
      <c r="P789" s="30">
        <v>2449</v>
      </c>
      <c r="Q789" s="30">
        <v>2410</v>
      </c>
      <c r="R789" s="30">
        <v>2533</v>
      </c>
      <c r="S789" s="30">
        <v>2557</v>
      </c>
      <c r="T789" s="30">
        <v>2864</v>
      </c>
      <c r="U789" s="30">
        <v>2837</v>
      </c>
      <c r="V789" s="30"/>
      <c r="W789" s="31">
        <f t="shared" si="12"/>
        <v>27037</v>
      </c>
      <c r="X789" s="8"/>
      <c r="Y789" s="7"/>
      <c r="Z789" s="32"/>
      <c r="AA789" s="32"/>
      <c r="AB789" s="32"/>
      <c r="AC789" s="33"/>
      <c r="AD789" s="10"/>
      <c r="AE789" s="10"/>
      <c r="AF789" s="10"/>
      <c r="AG789" s="11"/>
      <c r="AH789" s="11"/>
      <c r="AI789" s="11"/>
    </row>
    <row r="790" spans="1:35" ht="12.75" customHeight="1" x14ac:dyDescent="0.3">
      <c r="A790" s="25">
        <v>781</v>
      </c>
      <c r="B790" s="27" t="s">
        <v>782</v>
      </c>
      <c r="C790" s="27" t="s">
        <v>902</v>
      </c>
      <c r="D790" s="27" t="s">
        <v>826</v>
      </c>
      <c r="E790" s="27" t="s">
        <v>978</v>
      </c>
      <c r="F790" s="28" t="s">
        <v>449</v>
      </c>
      <c r="G790" s="28" t="s">
        <v>75</v>
      </c>
      <c r="H790" s="28" t="s">
        <v>478</v>
      </c>
      <c r="I790" s="34">
        <v>0</v>
      </c>
      <c r="J790" s="30">
        <v>654</v>
      </c>
      <c r="K790" s="30">
        <v>627</v>
      </c>
      <c r="L790" s="30">
        <v>1045</v>
      </c>
      <c r="M790" s="30">
        <v>634</v>
      </c>
      <c r="N790" s="30">
        <v>236</v>
      </c>
      <c r="O790" s="30">
        <v>251</v>
      </c>
      <c r="P790" s="30">
        <v>272</v>
      </c>
      <c r="Q790" s="30">
        <v>267</v>
      </c>
      <c r="R790" s="30">
        <v>281</v>
      </c>
      <c r="S790" s="30">
        <v>284</v>
      </c>
      <c r="T790" s="30">
        <v>290</v>
      </c>
      <c r="U790" s="30">
        <v>271</v>
      </c>
      <c r="V790" s="30"/>
      <c r="W790" s="31">
        <f t="shared" si="12"/>
        <v>5112</v>
      </c>
      <c r="X790" s="8"/>
      <c r="Y790" s="7"/>
      <c r="Z790" s="32"/>
      <c r="AA790" s="32"/>
      <c r="AB790" s="32"/>
      <c r="AC790" s="33"/>
      <c r="AD790" s="10"/>
      <c r="AE790" s="10"/>
      <c r="AF790" s="10"/>
      <c r="AG790" s="11"/>
      <c r="AH790" s="11"/>
      <c r="AI790" s="11"/>
    </row>
    <row r="791" spans="1:35" ht="12.75" customHeight="1" x14ac:dyDescent="0.3">
      <c r="A791" s="25">
        <v>782</v>
      </c>
      <c r="B791" s="27" t="s">
        <v>782</v>
      </c>
      <c r="C791" s="27" t="s">
        <v>902</v>
      </c>
      <c r="D791" s="27" t="s">
        <v>826</v>
      </c>
      <c r="E791" s="27" t="s">
        <v>978</v>
      </c>
      <c r="F791" s="28" t="s">
        <v>449</v>
      </c>
      <c r="G791" s="28" t="s">
        <v>75</v>
      </c>
      <c r="H791" s="28" t="s">
        <v>479</v>
      </c>
      <c r="I791" s="34">
        <v>0</v>
      </c>
      <c r="J791" s="30">
        <v>23650</v>
      </c>
      <c r="K791" s="30">
        <v>22014</v>
      </c>
      <c r="L791" s="30">
        <v>33971</v>
      </c>
      <c r="M791" s="30">
        <v>26554</v>
      </c>
      <c r="N791" s="30">
        <v>27549</v>
      </c>
      <c r="O791" s="30">
        <v>28908</v>
      </c>
      <c r="P791" s="30">
        <v>31093</v>
      </c>
      <c r="Q791" s="30">
        <v>30428</v>
      </c>
      <c r="R791" s="30">
        <v>31345</v>
      </c>
      <c r="S791" s="30">
        <v>28403</v>
      </c>
      <c r="T791" s="30">
        <v>31591</v>
      </c>
      <c r="U791" s="30">
        <v>31242</v>
      </c>
      <c r="V791" s="30"/>
      <c r="W791" s="31">
        <f t="shared" si="12"/>
        <v>346748</v>
      </c>
      <c r="X791" s="8"/>
      <c r="Y791" s="7"/>
      <c r="Z791" s="32"/>
      <c r="AA791" s="32"/>
      <c r="AB791" s="32"/>
      <c r="AC791" s="33"/>
      <c r="AD791" s="10"/>
      <c r="AE791" s="10"/>
      <c r="AF791" s="10"/>
      <c r="AG791" s="11"/>
      <c r="AH791" s="11"/>
      <c r="AI791" s="11"/>
    </row>
    <row r="792" spans="1:35" ht="12.75" customHeight="1" x14ac:dyDescent="0.3">
      <c r="A792" s="25">
        <v>783</v>
      </c>
      <c r="B792" s="27" t="s">
        <v>782</v>
      </c>
      <c r="C792" s="27" t="s">
        <v>902</v>
      </c>
      <c r="D792" s="27" t="s">
        <v>826</v>
      </c>
      <c r="E792" s="27" t="s">
        <v>978</v>
      </c>
      <c r="F792" s="28" t="s">
        <v>449</v>
      </c>
      <c r="G792" s="28" t="s">
        <v>75</v>
      </c>
      <c r="H792" s="28" t="s">
        <v>480</v>
      </c>
      <c r="I792" s="34">
        <v>0</v>
      </c>
      <c r="J792" s="30">
        <v>2918</v>
      </c>
      <c r="K792" s="30">
        <v>2620</v>
      </c>
      <c r="L792" s="30">
        <v>3866</v>
      </c>
      <c r="M792" s="30">
        <v>1595</v>
      </c>
      <c r="N792" s="30">
        <v>1015</v>
      </c>
      <c r="O792" s="30">
        <v>440</v>
      </c>
      <c r="P792" s="30">
        <v>456</v>
      </c>
      <c r="Q792" s="30">
        <v>449</v>
      </c>
      <c r="R792" s="30">
        <v>472</v>
      </c>
      <c r="S792" s="30">
        <v>476</v>
      </c>
      <c r="T792" s="30">
        <v>534</v>
      </c>
      <c r="U792" s="30">
        <v>529</v>
      </c>
      <c r="V792" s="30"/>
      <c r="W792" s="31">
        <f t="shared" si="12"/>
        <v>15370</v>
      </c>
      <c r="X792" s="8"/>
      <c r="Y792" s="7"/>
      <c r="Z792" s="32"/>
      <c r="AA792" s="32"/>
      <c r="AB792" s="32"/>
      <c r="AC792" s="33"/>
      <c r="AD792" s="10"/>
      <c r="AE792" s="10"/>
      <c r="AF792" s="10"/>
      <c r="AG792" s="11"/>
      <c r="AH792" s="11"/>
      <c r="AI792" s="11"/>
    </row>
    <row r="793" spans="1:35" ht="12.75" customHeight="1" x14ac:dyDescent="0.3">
      <c r="A793" s="25">
        <v>784</v>
      </c>
      <c r="B793" s="27" t="s">
        <v>782</v>
      </c>
      <c r="C793" s="27" t="s">
        <v>902</v>
      </c>
      <c r="D793" s="27" t="s">
        <v>826</v>
      </c>
      <c r="E793" s="27" t="s">
        <v>978</v>
      </c>
      <c r="F793" s="28" t="s">
        <v>449</v>
      </c>
      <c r="G793" s="28" t="s">
        <v>75</v>
      </c>
      <c r="H793" s="28" t="s">
        <v>481</v>
      </c>
      <c r="I793" s="34">
        <v>0</v>
      </c>
      <c r="J793" s="30">
        <v>5805</v>
      </c>
      <c r="K793" s="30">
        <v>4313</v>
      </c>
      <c r="L793" s="30">
        <v>6493</v>
      </c>
      <c r="M793" s="30">
        <v>4784</v>
      </c>
      <c r="N793" s="30">
        <v>2756</v>
      </c>
      <c r="O793" s="30">
        <v>2086</v>
      </c>
      <c r="P793" s="30">
        <v>2102</v>
      </c>
      <c r="Q793" s="30">
        <v>1668</v>
      </c>
      <c r="R793" s="30">
        <v>1554</v>
      </c>
      <c r="S793" s="30">
        <v>1569</v>
      </c>
      <c r="T793" s="30">
        <v>1521</v>
      </c>
      <c r="U793" s="30">
        <v>1472</v>
      </c>
      <c r="V793" s="30"/>
      <c r="W793" s="31">
        <f t="shared" si="12"/>
        <v>36123</v>
      </c>
      <c r="X793" s="8"/>
      <c r="Y793" s="7"/>
      <c r="Z793" s="32"/>
      <c r="AA793" s="32"/>
      <c r="AB793" s="32"/>
      <c r="AC793" s="33"/>
      <c r="AD793" s="10"/>
      <c r="AE793" s="10"/>
      <c r="AF793" s="10"/>
      <c r="AG793" s="11"/>
      <c r="AH793" s="11"/>
      <c r="AI793" s="11"/>
    </row>
    <row r="794" spans="1:35" ht="12.75" customHeight="1" x14ac:dyDescent="0.3">
      <c r="A794" s="25">
        <v>785</v>
      </c>
      <c r="B794" s="27" t="s">
        <v>782</v>
      </c>
      <c r="C794" s="27" t="s">
        <v>902</v>
      </c>
      <c r="D794" s="27" t="s">
        <v>826</v>
      </c>
      <c r="E794" s="27" t="s">
        <v>978</v>
      </c>
      <c r="F794" s="28" t="s">
        <v>449</v>
      </c>
      <c r="G794" s="28" t="s">
        <v>75</v>
      </c>
      <c r="H794" s="28" t="s">
        <v>482</v>
      </c>
      <c r="I794" s="34">
        <v>0</v>
      </c>
      <c r="J794" s="30">
        <v>756</v>
      </c>
      <c r="K794" s="30">
        <v>0</v>
      </c>
      <c r="L794" s="30">
        <v>0</v>
      </c>
      <c r="M794" s="30">
        <v>0</v>
      </c>
      <c r="N794" s="30">
        <v>0</v>
      </c>
      <c r="O794" s="30">
        <v>0</v>
      </c>
      <c r="P794" s="30">
        <v>0</v>
      </c>
      <c r="Q794" s="30">
        <v>0</v>
      </c>
      <c r="R794" s="30">
        <v>0</v>
      </c>
      <c r="S794" s="30">
        <v>0</v>
      </c>
      <c r="T794" s="30">
        <v>0</v>
      </c>
      <c r="U794" s="30">
        <v>0</v>
      </c>
      <c r="V794" s="30"/>
      <c r="W794" s="31">
        <f t="shared" si="12"/>
        <v>756</v>
      </c>
      <c r="X794" s="8"/>
      <c r="Y794" s="7"/>
      <c r="Z794" s="32"/>
      <c r="AA794" s="32"/>
      <c r="AB794" s="32"/>
      <c r="AC794" s="33"/>
      <c r="AD794" s="10"/>
      <c r="AE794" s="10"/>
      <c r="AF794" s="10"/>
      <c r="AG794" s="11"/>
      <c r="AH794" s="11"/>
      <c r="AI794" s="11"/>
    </row>
    <row r="795" spans="1:35" ht="12.75" customHeight="1" x14ac:dyDescent="0.3">
      <c r="A795" s="25">
        <v>786</v>
      </c>
      <c r="B795" s="27" t="s">
        <v>782</v>
      </c>
      <c r="C795" s="27" t="s">
        <v>902</v>
      </c>
      <c r="D795" s="27" t="s">
        <v>826</v>
      </c>
      <c r="E795" s="27" t="s">
        <v>978</v>
      </c>
      <c r="F795" s="28" t="s">
        <v>449</v>
      </c>
      <c r="G795" s="28" t="s">
        <v>75</v>
      </c>
      <c r="H795" s="28" t="s">
        <v>483</v>
      </c>
      <c r="I795" s="34">
        <v>0</v>
      </c>
      <c r="J795" s="30">
        <v>7703</v>
      </c>
      <c r="K795" s="30">
        <v>6545</v>
      </c>
      <c r="L795" s="30">
        <v>10105</v>
      </c>
      <c r="M795" s="30">
        <v>6739</v>
      </c>
      <c r="N795" s="30">
        <v>5449</v>
      </c>
      <c r="O795" s="30">
        <v>4311</v>
      </c>
      <c r="P795" s="30">
        <v>3676</v>
      </c>
      <c r="Q795" s="30">
        <v>3395</v>
      </c>
      <c r="R795" s="30">
        <v>3039</v>
      </c>
      <c r="S795" s="30">
        <v>2380</v>
      </c>
      <c r="T795" s="30">
        <v>2316</v>
      </c>
      <c r="U795" s="30">
        <v>2256</v>
      </c>
      <c r="V795" s="30"/>
      <c r="W795" s="31">
        <f t="shared" si="12"/>
        <v>57914</v>
      </c>
      <c r="X795" s="8"/>
      <c r="Y795" s="7"/>
      <c r="Z795" s="32"/>
      <c r="AA795" s="32"/>
      <c r="AB795" s="32"/>
      <c r="AC795" s="33"/>
      <c r="AD795" s="10"/>
      <c r="AE795" s="10"/>
      <c r="AF795" s="10"/>
      <c r="AG795" s="11"/>
      <c r="AH795" s="11"/>
      <c r="AI795" s="11"/>
    </row>
    <row r="796" spans="1:35" ht="12.75" customHeight="1" x14ac:dyDescent="0.3">
      <c r="A796" s="25">
        <v>787</v>
      </c>
      <c r="B796" s="27" t="s">
        <v>782</v>
      </c>
      <c r="C796" s="27" t="s">
        <v>902</v>
      </c>
      <c r="D796" s="27" t="s">
        <v>826</v>
      </c>
      <c r="E796" s="27" t="s">
        <v>978</v>
      </c>
      <c r="F796" s="28" t="s">
        <v>449</v>
      </c>
      <c r="G796" s="28" t="s">
        <v>75</v>
      </c>
      <c r="H796" s="28" t="s">
        <v>484</v>
      </c>
      <c r="I796" s="34">
        <v>0</v>
      </c>
      <c r="J796" s="30">
        <v>887</v>
      </c>
      <c r="K796" s="30">
        <v>583</v>
      </c>
      <c r="L796" s="30">
        <v>790</v>
      </c>
      <c r="M796" s="30">
        <v>536</v>
      </c>
      <c r="N796" s="30">
        <v>599</v>
      </c>
      <c r="O796" s="30">
        <v>535</v>
      </c>
      <c r="P796" s="30">
        <v>1</v>
      </c>
      <c r="Q796" s="30">
        <v>1</v>
      </c>
      <c r="R796" s="30">
        <v>1</v>
      </c>
      <c r="S796" s="30">
        <v>1</v>
      </c>
      <c r="T796" s="30">
        <v>1</v>
      </c>
      <c r="U796" s="30">
        <v>1</v>
      </c>
      <c r="V796" s="30"/>
      <c r="W796" s="31">
        <f t="shared" si="12"/>
        <v>3936</v>
      </c>
      <c r="X796" s="8"/>
      <c r="Y796" s="7"/>
      <c r="Z796" s="32"/>
      <c r="AA796" s="32"/>
      <c r="AB796" s="32"/>
      <c r="AC796" s="33"/>
      <c r="AD796" s="10"/>
      <c r="AE796" s="10"/>
      <c r="AF796" s="10"/>
      <c r="AG796" s="11"/>
      <c r="AH796" s="11"/>
      <c r="AI796" s="11"/>
    </row>
    <row r="797" spans="1:35" ht="12.75" customHeight="1" x14ac:dyDescent="0.3">
      <c r="A797" s="25">
        <v>788</v>
      </c>
      <c r="B797" s="27" t="s">
        <v>782</v>
      </c>
      <c r="C797" s="27" t="s">
        <v>902</v>
      </c>
      <c r="D797" s="27" t="s">
        <v>826</v>
      </c>
      <c r="E797" s="27" t="s">
        <v>978</v>
      </c>
      <c r="F797" s="28" t="s">
        <v>449</v>
      </c>
      <c r="G797" s="28" t="s">
        <v>75</v>
      </c>
      <c r="H797" s="28" t="s">
        <v>485</v>
      </c>
      <c r="I797" s="34">
        <v>0</v>
      </c>
      <c r="J797" s="30">
        <v>16510</v>
      </c>
      <c r="K797" s="30">
        <v>11764</v>
      </c>
      <c r="L797" s="30">
        <v>14607</v>
      </c>
      <c r="M797" s="30">
        <v>8496</v>
      </c>
      <c r="N797" s="30">
        <v>6165</v>
      </c>
      <c r="O797" s="30">
        <v>4930</v>
      </c>
      <c r="P797" s="30">
        <v>4735</v>
      </c>
      <c r="Q797" s="30">
        <v>4222</v>
      </c>
      <c r="R797" s="30">
        <v>3963</v>
      </c>
      <c r="S797" s="30">
        <v>1725</v>
      </c>
      <c r="T797" s="30">
        <v>1358</v>
      </c>
      <c r="U797" s="30">
        <v>825</v>
      </c>
      <c r="V797" s="30"/>
      <c r="W797" s="31">
        <f t="shared" si="12"/>
        <v>79300</v>
      </c>
      <c r="X797" s="8"/>
      <c r="Y797" s="7"/>
      <c r="Z797" s="32"/>
      <c r="AA797" s="32"/>
      <c r="AB797" s="32"/>
      <c r="AC797" s="33"/>
      <c r="AD797" s="10"/>
      <c r="AE797" s="10"/>
      <c r="AF797" s="10"/>
      <c r="AG797" s="11"/>
      <c r="AH797" s="11"/>
      <c r="AI797" s="11"/>
    </row>
    <row r="798" spans="1:35" ht="12.75" customHeight="1" x14ac:dyDescent="0.3">
      <c r="A798" s="25">
        <v>789</v>
      </c>
      <c r="B798" s="27" t="s">
        <v>782</v>
      </c>
      <c r="C798" s="27" t="s">
        <v>902</v>
      </c>
      <c r="D798" s="27" t="s">
        <v>826</v>
      </c>
      <c r="E798" s="27" t="s">
        <v>978</v>
      </c>
      <c r="F798" s="28" t="s">
        <v>449</v>
      </c>
      <c r="G798" s="28" t="s">
        <v>75</v>
      </c>
      <c r="H798" s="28" t="s">
        <v>486</v>
      </c>
      <c r="I798" s="34">
        <v>0</v>
      </c>
      <c r="J798" s="30">
        <v>27964</v>
      </c>
      <c r="K798" s="30">
        <v>23046</v>
      </c>
      <c r="L798" s="30">
        <v>33869</v>
      </c>
      <c r="M798" s="30">
        <v>25133</v>
      </c>
      <c r="N798" s="30">
        <v>23226</v>
      </c>
      <c r="O798" s="30">
        <v>20936</v>
      </c>
      <c r="P798" s="30">
        <v>20834</v>
      </c>
      <c r="Q798" s="30">
        <v>15478</v>
      </c>
      <c r="R798" s="30">
        <v>13761</v>
      </c>
      <c r="S798" s="30">
        <v>9169</v>
      </c>
      <c r="T798" s="30">
        <v>8102</v>
      </c>
      <c r="U798" s="30">
        <v>6774</v>
      </c>
      <c r="V798" s="30"/>
      <c r="W798" s="31">
        <f t="shared" si="12"/>
        <v>228292</v>
      </c>
      <c r="X798" s="8"/>
      <c r="Y798" s="7"/>
      <c r="Z798" s="32"/>
      <c r="AA798" s="32"/>
      <c r="AB798" s="32"/>
      <c r="AC798" s="33"/>
      <c r="AD798" s="10"/>
      <c r="AE798" s="10"/>
      <c r="AF798" s="10"/>
      <c r="AG798" s="11"/>
      <c r="AH798" s="11"/>
      <c r="AI798" s="11"/>
    </row>
    <row r="799" spans="1:35" ht="12.75" customHeight="1" x14ac:dyDescent="0.3">
      <c r="A799" s="25">
        <v>790</v>
      </c>
      <c r="B799" s="27" t="s">
        <v>782</v>
      </c>
      <c r="C799" s="27" t="s">
        <v>902</v>
      </c>
      <c r="D799" s="27" t="s">
        <v>826</v>
      </c>
      <c r="E799" s="27" t="s">
        <v>978</v>
      </c>
      <c r="F799" s="28" t="s">
        <v>449</v>
      </c>
      <c r="G799" s="28" t="s">
        <v>75</v>
      </c>
      <c r="H799" s="28" t="s">
        <v>487</v>
      </c>
      <c r="I799" s="34">
        <v>0</v>
      </c>
      <c r="J799" s="30">
        <v>23523</v>
      </c>
      <c r="K799" s="30">
        <v>19337</v>
      </c>
      <c r="L799" s="30">
        <v>27505</v>
      </c>
      <c r="M799" s="30">
        <v>19526</v>
      </c>
      <c r="N799" s="30">
        <v>17139</v>
      </c>
      <c r="O799" s="30">
        <v>14903</v>
      </c>
      <c r="P799" s="30">
        <v>14435</v>
      </c>
      <c r="Q799" s="30">
        <v>9009</v>
      </c>
      <c r="R799" s="30">
        <v>6761</v>
      </c>
      <c r="S799" s="30">
        <v>2271</v>
      </c>
      <c r="T799" s="30">
        <v>334</v>
      </c>
      <c r="U799" s="30">
        <v>4</v>
      </c>
      <c r="V799" s="30"/>
      <c r="W799" s="31">
        <f t="shared" si="12"/>
        <v>154747</v>
      </c>
      <c r="X799" s="8"/>
      <c r="Y799" s="7"/>
      <c r="Z799" s="32"/>
      <c r="AA799" s="32"/>
      <c r="AB799" s="32"/>
      <c r="AC799" s="33"/>
      <c r="AD799" s="10"/>
      <c r="AE799" s="10"/>
      <c r="AF799" s="10"/>
      <c r="AG799" s="11"/>
      <c r="AH799" s="11"/>
      <c r="AI799" s="11"/>
    </row>
    <row r="800" spans="1:35" ht="12.75" customHeight="1" x14ac:dyDescent="0.3">
      <c r="A800" s="25">
        <v>791</v>
      </c>
      <c r="B800" s="27" t="s">
        <v>782</v>
      </c>
      <c r="C800" s="27" t="s">
        <v>902</v>
      </c>
      <c r="D800" s="27" t="s">
        <v>826</v>
      </c>
      <c r="E800" s="27" t="s">
        <v>978</v>
      </c>
      <c r="F800" s="28" t="s">
        <v>449</v>
      </c>
      <c r="G800" s="28" t="s">
        <v>75</v>
      </c>
      <c r="H800" s="28" t="s">
        <v>488</v>
      </c>
      <c r="I800" s="34">
        <v>0</v>
      </c>
      <c r="J800" s="30">
        <v>46661</v>
      </c>
      <c r="K800" s="30">
        <v>40947</v>
      </c>
      <c r="L800" s="30">
        <v>66290</v>
      </c>
      <c r="M800" s="30">
        <v>52163</v>
      </c>
      <c r="N800" s="30">
        <v>53144</v>
      </c>
      <c r="O800" s="30">
        <v>54261</v>
      </c>
      <c r="P800" s="30">
        <v>55470</v>
      </c>
      <c r="Q800" s="30">
        <v>50943</v>
      </c>
      <c r="R800" s="30">
        <v>50162</v>
      </c>
      <c r="S800" s="30">
        <v>49597</v>
      </c>
      <c r="T800" s="30">
        <v>51961</v>
      </c>
      <c r="U800" s="30">
        <v>48868</v>
      </c>
      <c r="V800" s="30"/>
      <c r="W800" s="31">
        <f t="shared" si="12"/>
        <v>620467</v>
      </c>
      <c r="X800" s="8"/>
      <c r="Y800" s="7"/>
      <c r="Z800" s="32"/>
      <c r="AA800" s="32"/>
      <c r="AB800" s="32"/>
      <c r="AC800" s="33"/>
      <c r="AD800" s="10"/>
      <c r="AE800" s="10"/>
      <c r="AF800" s="10"/>
      <c r="AG800" s="11"/>
      <c r="AH800" s="11"/>
      <c r="AI800" s="11"/>
    </row>
    <row r="801" spans="1:35" ht="12.75" customHeight="1" x14ac:dyDescent="0.3">
      <c r="A801" s="25">
        <v>792</v>
      </c>
      <c r="B801" s="27" t="s">
        <v>782</v>
      </c>
      <c r="C801" s="27" t="s">
        <v>902</v>
      </c>
      <c r="D801" s="27" t="s">
        <v>826</v>
      </c>
      <c r="E801" s="27" t="s">
        <v>978</v>
      </c>
      <c r="F801" s="28" t="s">
        <v>449</v>
      </c>
      <c r="G801" s="28" t="s">
        <v>75</v>
      </c>
      <c r="H801" s="28" t="s">
        <v>489</v>
      </c>
      <c r="I801" s="34">
        <v>0</v>
      </c>
      <c r="J801" s="30">
        <v>52181</v>
      </c>
      <c r="K801" s="30">
        <v>49559</v>
      </c>
      <c r="L801" s="30">
        <v>81746</v>
      </c>
      <c r="M801" s="30">
        <v>66830</v>
      </c>
      <c r="N801" s="30">
        <v>73260</v>
      </c>
      <c r="O801" s="30">
        <v>76207</v>
      </c>
      <c r="P801" s="30">
        <v>80946</v>
      </c>
      <c r="Q801" s="30">
        <v>74104</v>
      </c>
      <c r="R801" s="30">
        <v>70877</v>
      </c>
      <c r="S801" s="30">
        <v>67567</v>
      </c>
      <c r="T801" s="30">
        <v>66579</v>
      </c>
      <c r="U801" s="30">
        <v>61430</v>
      </c>
      <c r="V801" s="30"/>
      <c r="W801" s="31">
        <f t="shared" si="12"/>
        <v>821286</v>
      </c>
      <c r="X801" s="8"/>
      <c r="Y801" s="7"/>
      <c r="Z801" s="32"/>
      <c r="AA801" s="32"/>
      <c r="AB801" s="32"/>
      <c r="AC801" s="33"/>
      <c r="AD801" s="10"/>
      <c r="AE801" s="10"/>
      <c r="AF801" s="10"/>
      <c r="AG801" s="11"/>
      <c r="AH801" s="11"/>
      <c r="AI801" s="11"/>
    </row>
    <row r="802" spans="1:35" ht="12.75" customHeight="1" x14ac:dyDescent="0.3">
      <c r="A802" s="25">
        <v>793</v>
      </c>
      <c r="B802" s="27" t="s">
        <v>782</v>
      </c>
      <c r="C802" s="27" t="s">
        <v>902</v>
      </c>
      <c r="D802" s="27" t="s">
        <v>826</v>
      </c>
      <c r="E802" s="27" t="s">
        <v>978</v>
      </c>
      <c r="F802" s="28" t="s">
        <v>449</v>
      </c>
      <c r="G802" s="28" t="s">
        <v>75</v>
      </c>
      <c r="H802" s="28" t="s">
        <v>490</v>
      </c>
      <c r="I802" s="34">
        <v>0</v>
      </c>
      <c r="J802" s="30">
        <v>42028</v>
      </c>
      <c r="K802" s="30">
        <v>40085</v>
      </c>
      <c r="L802" s="30">
        <v>66620</v>
      </c>
      <c r="M802" s="30">
        <v>54007</v>
      </c>
      <c r="N802" s="30">
        <v>56922</v>
      </c>
      <c r="O802" s="30">
        <v>59071</v>
      </c>
      <c r="P802" s="30">
        <v>60317</v>
      </c>
      <c r="Q802" s="30">
        <v>57882</v>
      </c>
      <c r="R802" s="30">
        <v>56128</v>
      </c>
      <c r="S802" s="30">
        <v>51666</v>
      </c>
      <c r="T802" s="30">
        <v>54696</v>
      </c>
      <c r="U802" s="30">
        <v>49953</v>
      </c>
      <c r="V802" s="30"/>
      <c r="W802" s="31">
        <f t="shared" si="12"/>
        <v>649375</v>
      </c>
      <c r="X802" s="8"/>
      <c r="Y802" s="7"/>
      <c r="Z802" s="32"/>
      <c r="AA802" s="32"/>
      <c r="AB802" s="32"/>
      <c r="AC802" s="33"/>
      <c r="AD802" s="10"/>
      <c r="AE802" s="10"/>
      <c r="AF802" s="10"/>
      <c r="AG802" s="11"/>
      <c r="AH802" s="11"/>
      <c r="AI802" s="11"/>
    </row>
    <row r="803" spans="1:35" ht="12.75" customHeight="1" x14ac:dyDescent="0.3">
      <c r="A803" s="25">
        <v>794</v>
      </c>
      <c r="B803" s="27" t="s">
        <v>782</v>
      </c>
      <c r="C803" s="27" t="s">
        <v>902</v>
      </c>
      <c r="D803" s="27" t="s">
        <v>826</v>
      </c>
      <c r="E803" s="27" t="s">
        <v>978</v>
      </c>
      <c r="F803" s="28" t="s">
        <v>449</v>
      </c>
      <c r="G803" s="28" t="s">
        <v>75</v>
      </c>
      <c r="H803" s="28" t="s">
        <v>491</v>
      </c>
      <c r="I803" s="34">
        <v>0</v>
      </c>
      <c r="J803" s="30">
        <v>49419</v>
      </c>
      <c r="K803" s="30">
        <v>43337</v>
      </c>
      <c r="L803" s="30">
        <v>65870</v>
      </c>
      <c r="M803" s="30">
        <v>52928</v>
      </c>
      <c r="N803" s="30">
        <v>49131</v>
      </c>
      <c r="O803" s="30">
        <v>48951</v>
      </c>
      <c r="P803" s="30">
        <v>42441</v>
      </c>
      <c r="Q803" s="30">
        <v>41452</v>
      </c>
      <c r="R803" s="30">
        <v>38966</v>
      </c>
      <c r="S803" s="30">
        <v>30888</v>
      </c>
      <c r="T803" s="30">
        <v>34601</v>
      </c>
      <c r="U803" s="30">
        <v>30990</v>
      </c>
      <c r="V803" s="30"/>
      <c r="W803" s="31">
        <f t="shared" si="12"/>
        <v>528974</v>
      </c>
      <c r="X803" s="8"/>
      <c r="Y803" s="7"/>
      <c r="Z803" s="32"/>
      <c r="AA803" s="32"/>
      <c r="AB803" s="32"/>
      <c r="AC803" s="33"/>
      <c r="AD803" s="10"/>
      <c r="AE803" s="10"/>
      <c r="AF803" s="10"/>
      <c r="AG803" s="11"/>
      <c r="AH803" s="11"/>
      <c r="AI803" s="11"/>
    </row>
    <row r="804" spans="1:35" ht="12.75" customHeight="1" x14ac:dyDescent="0.3">
      <c r="A804" s="25">
        <v>795</v>
      </c>
      <c r="B804" s="27" t="s">
        <v>782</v>
      </c>
      <c r="C804" s="27" t="s">
        <v>902</v>
      </c>
      <c r="D804" s="27" t="s">
        <v>826</v>
      </c>
      <c r="E804" s="27" t="s">
        <v>978</v>
      </c>
      <c r="F804" s="28" t="s">
        <v>449</v>
      </c>
      <c r="G804" s="28" t="s">
        <v>75</v>
      </c>
      <c r="H804" s="28" t="s">
        <v>492</v>
      </c>
      <c r="I804" s="34">
        <v>0</v>
      </c>
      <c r="J804" s="30">
        <v>66768</v>
      </c>
      <c r="K804" s="30">
        <v>63512</v>
      </c>
      <c r="L804" s="30">
        <v>105077</v>
      </c>
      <c r="M804" s="30">
        <v>87009</v>
      </c>
      <c r="N804" s="30">
        <v>95891</v>
      </c>
      <c r="O804" s="30">
        <v>101013</v>
      </c>
      <c r="P804" s="30">
        <v>108812</v>
      </c>
      <c r="Q804" s="30">
        <v>106936</v>
      </c>
      <c r="R804" s="30">
        <v>111953</v>
      </c>
      <c r="S804" s="30">
        <v>110294</v>
      </c>
      <c r="T804" s="30">
        <v>120201</v>
      </c>
      <c r="U804" s="30">
        <v>117325</v>
      </c>
      <c r="V804" s="30"/>
      <c r="W804" s="31">
        <f t="shared" si="12"/>
        <v>1194791</v>
      </c>
      <c r="X804" s="8"/>
      <c r="Y804" s="7"/>
      <c r="Z804" s="32"/>
      <c r="AA804" s="32"/>
      <c r="AB804" s="32"/>
      <c r="AC804" s="33"/>
      <c r="AD804" s="10"/>
      <c r="AE804" s="10"/>
      <c r="AF804" s="10"/>
      <c r="AG804" s="11"/>
      <c r="AH804" s="11"/>
      <c r="AI804" s="11"/>
    </row>
    <row r="805" spans="1:35" ht="12.75" customHeight="1" x14ac:dyDescent="0.3">
      <c r="A805" s="25">
        <v>796</v>
      </c>
      <c r="B805" s="27" t="s">
        <v>782</v>
      </c>
      <c r="C805" s="27" t="s">
        <v>902</v>
      </c>
      <c r="D805" s="27" t="s">
        <v>826</v>
      </c>
      <c r="E805" s="27" t="s">
        <v>978</v>
      </c>
      <c r="F805" s="28" t="s">
        <v>449</v>
      </c>
      <c r="G805" s="28" t="s">
        <v>75</v>
      </c>
      <c r="H805" s="28" t="s">
        <v>493</v>
      </c>
      <c r="I805" s="34">
        <v>0</v>
      </c>
      <c r="J805" s="30">
        <v>4553</v>
      </c>
      <c r="K805" s="30">
        <v>2758</v>
      </c>
      <c r="L805" s="30">
        <v>3507</v>
      </c>
      <c r="M805" s="30">
        <v>163</v>
      </c>
      <c r="N805" s="30">
        <v>0</v>
      </c>
      <c r="O805" s="30">
        <v>0</v>
      </c>
      <c r="P805" s="30">
        <v>0</v>
      </c>
      <c r="Q805" s="30">
        <v>0</v>
      </c>
      <c r="R805" s="30">
        <v>0</v>
      </c>
      <c r="S805" s="30">
        <v>0</v>
      </c>
      <c r="T805" s="30">
        <v>0</v>
      </c>
      <c r="U805" s="30">
        <v>0</v>
      </c>
      <c r="V805" s="30"/>
      <c r="W805" s="31">
        <f t="shared" si="12"/>
        <v>10981</v>
      </c>
      <c r="X805" s="8"/>
      <c r="Y805" s="7"/>
      <c r="Z805" s="32"/>
      <c r="AA805" s="32"/>
      <c r="AB805" s="32"/>
      <c r="AC805" s="33"/>
      <c r="AD805" s="10"/>
      <c r="AE805" s="10"/>
      <c r="AF805" s="10"/>
      <c r="AG805" s="11"/>
      <c r="AH805" s="11"/>
      <c r="AI805" s="11"/>
    </row>
    <row r="806" spans="1:35" ht="12.75" customHeight="1" x14ac:dyDescent="0.3">
      <c r="A806" s="25">
        <v>797</v>
      </c>
      <c r="B806" s="27" t="s">
        <v>782</v>
      </c>
      <c r="C806" s="27" t="s">
        <v>902</v>
      </c>
      <c r="D806" s="27" t="s">
        <v>826</v>
      </c>
      <c r="E806" s="27" t="s">
        <v>978</v>
      </c>
      <c r="F806" s="28" t="s">
        <v>449</v>
      </c>
      <c r="G806" s="28" t="s">
        <v>75</v>
      </c>
      <c r="H806" s="28" t="s">
        <v>494</v>
      </c>
      <c r="I806" s="34">
        <v>0</v>
      </c>
      <c r="J806" s="30">
        <v>28039</v>
      </c>
      <c r="K806" s="30">
        <v>26205</v>
      </c>
      <c r="L806" s="30">
        <v>43348</v>
      </c>
      <c r="M806" s="30">
        <v>35684</v>
      </c>
      <c r="N806" s="30">
        <v>39088</v>
      </c>
      <c r="O806" s="30">
        <v>41147</v>
      </c>
      <c r="P806" s="30">
        <v>44090</v>
      </c>
      <c r="Q806" s="30">
        <v>43211</v>
      </c>
      <c r="R806" s="30">
        <v>44876</v>
      </c>
      <c r="S806" s="30">
        <v>45102</v>
      </c>
      <c r="T806" s="30">
        <v>48625</v>
      </c>
      <c r="U806" s="30">
        <v>46696</v>
      </c>
      <c r="V806" s="30"/>
      <c r="W806" s="31">
        <f t="shared" si="12"/>
        <v>486111</v>
      </c>
      <c r="X806" s="8"/>
      <c r="Y806" s="7"/>
      <c r="Z806" s="32"/>
      <c r="AA806" s="32"/>
      <c r="AB806" s="32"/>
      <c r="AC806" s="33"/>
      <c r="AD806" s="10"/>
      <c r="AE806" s="10"/>
      <c r="AF806" s="10"/>
      <c r="AG806" s="11"/>
      <c r="AH806" s="11"/>
      <c r="AI806" s="11"/>
    </row>
    <row r="807" spans="1:35" ht="12.75" customHeight="1" x14ac:dyDescent="0.3">
      <c r="A807" s="25">
        <v>798</v>
      </c>
      <c r="B807" s="27" t="s">
        <v>764</v>
      </c>
      <c r="C807" s="27">
        <v>0</v>
      </c>
      <c r="D807" s="27" t="s">
        <v>1005</v>
      </c>
      <c r="E807" s="27" t="s">
        <v>1300</v>
      </c>
      <c r="F807" s="28" t="s">
        <v>495</v>
      </c>
      <c r="G807" s="28" t="s">
        <v>60</v>
      </c>
      <c r="H807" s="28">
        <v>0</v>
      </c>
      <c r="I807" s="34" t="s">
        <v>781</v>
      </c>
      <c r="J807" s="30">
        <v>190</v>
      </c>
      <c r="K807" s="30">
        <v>186</v>
      </c>
      <c r="L807" s="30">
        <v>319</v>
      </c>
      <c r="M807" s="30">
        <v>281</v>
      </c>
      <c r="N807" s="30">
        <v>318</v>
      </c>
      <c r="O807" s="30">
        <v>348</v>
      </c>
      <c r="P807" s="30">
        <v>391</v>
      </c>
      <c r="Q807" s="30">
        <v>404</v>
      </c>
      <c r="R807" s="30">
        <v>447</v>
      </c>
      <c r="S807" s="30">
        <v>495</v>
      </c>
      <c r="T807" s="30">
        <v>560</v>
      </c>
      <c r="U807" s="30">
        <v>544</v>
      </c>
      <c r="V807" s="30"/>
      <c r="W807" s="31">
        <f t="shared" si="12"/>
        <v>4483</v>
      </c>
      <c r="X807" s="8"/>
      <c r="Y807" s="7"/>
      <c r="Z807" s="32"/>
      <c r="AA807" s="32"/>
      <c r="AB807" s="32"/>
      <c r="AC807" s="33"/>
      <c r="AD807" s="10"/>
      <c r="AE807" s="10"/>
      <c r="AF807" s="10"/>
      <c r="AG807" s="11"/>
      <c r="AH807" s="11"/>
      <c r="AI807" s="11"/>
    </row>
    <row r="808" spans="1:35" ht="12.75" customHeight="1" x14ac:dyDescent="0.3">
      <c r="A808" s="25">
        <v>799</v>
      </c>
      <c r="B808" s="27" t="s">
        <v>764</v>
      </c>
      <c r="C808" s="27">
        <v>0</v>
      </c>
      <c r="D808" s="27" t="s">
        <v>1005</v>
      </c>
      <c r="E808" s="27" t="s">
        <v>1300</v>
      </c>
      <c r="F808" s="28" t="s">
        <v>495</v>
      </c>
      <c r="G808" s="28" t="s">
        <v>180</v>
      </c>
      <c r="H808" s="28">
        <v>0</v>
      </c>
      <c r="I808" s="34" t="s">
        <v>1301</v>
      </c>
      <c r="J808" s="30">
        <v>0</v>
      </c>
      <c r="K808" s="30">
        <v>0</v>
      </c>
      <c r="L808" s="30">
        <v>0</v>
      </c>
      <c r="M808" s="30">
        <v>0</v>
      </c>
      <c r="N808" s="30">
        <v>0</v>
      </c>
      <c r="O808" s="30">
        <v>0</v>
      </c>
      <c r="P808" s="30">
        <v>0</v>
      </c>
      <c r="Q808" s="30">
        <v>0</v>
      </c>
      <c r="R808" s="30">
        <v>0</v>
      </c>
      <c r="S808" s="30">
        <v>0</v>
      </c>
      <c r="T808" s="30">
        <v>0</v>
      </c>
      <c r="U808" s="30">
        <v>0</v>
      </c>
      <c r="V808" s="30"/>
      <c r="W808" s="31">
        <f t="shared" si="12"/>
        <v>0</v>
      </c>
      <c r="X808" s="8"/>
      <c r="Y808" s="7"/>
      <c r="Z808" s="32"/>
      <c r="AA808" s="32"/>
      <c r="AB808" s="32"/>
      <c r="AC808" s="33"/>
      <c r="AD808" s="10"/>
      <c r="AE808" s="10"/>
      <c r="AF808" s="10"/>
      <c r="AG808" s="11"/>
      <c r="AH808" s="11"/>
      <c r="AI808" s="11"/>
    </row>
    <row r="809" spans="1:35" ht="12.75" customHeight="1" x14ac:dyDescent="0.3">
      <c r="A809" s="25">
        <v>800</v>
      </c>
      <c r="B809" s="27" t="s">
        <v>764</v>
      </c>
      <c r="C809" s="27">
        <v>0</v>
      </c>
      <c r="D809" s="27" t="s">
        <v>855</v>
      </c>
      <c r="E809" s="27" t="s">
        <v>1302</v>
      </c>
      <c r="F809" s="28" t="s">
        <v>496</v>
      </c>
      <c r="G809" s="28" t="s">
        <v>497</v>
      </c>
      <c r="H809" s="28">
        <v>0</v>
      </c>
      <c r="I809" s="34">
        <v>0</v>
      </c>
      <c r="J809" s="30">
        <v>157</v>
      </c>
      <c r="K809" s="30">
        <v>75</v>
      </c>
      <c r="L809" s="30">
        <v>113</v>
      </c>
      <c r="M809" s="30">
        <v>106</v>
      </c>
      <c r="N809" s="30">
        <v>145</v>
      </c>
      <c r="O809" s="30">
        <v>189</v>
      </c>
      <c r="P809" s="30">
        <v>225</v>
      </c>
      <c r="Q809" s="30">
        <v>226</v>
      </c>
      <c r="R809" s="30">
        <v>257</v>
      </c>
      <c r="S809" s="30">
        <v>267</v>
      </c>
      <c r="T809" s="30">
        <v>360</v>
      </c>
      <c r="U809" s="30">
        <v>347</v>
      </c>
      <c r="V809" s="30"/>
      <c r="W809" s="31">
        <f t="shared" si="12"/>
        <v>2467</v>
      </c>
      <c r="X809" s="8"/>
      <c r="Y809" s="7"/>
      <c r="Z809" s="32"/>
      <c r="AA809" s="32"/>
      <c r="AB809" s="32"/>
      <c r="AC809" s="33"/>
      <c r="AD809" s="10"/>
      <c r="AE809" s="10"/>
      <c r="AF809" s="10"/>
      <c r="AG809" s="11"/>
      <c r="AH809" s="11"/>
      <c r="AI809" s="11"/>
    </row>
    <row r="810" spans="1:35" ht="12.75" customHeight="1" x14ac:dyDescent="0.3">
      <c r="A810" s="25">
        <v>801</v>
      </c>
      <c r="B810" s="27" t="s">
        <v>764</v>
      </c>
      <c r="C810" s="27">
        <v>0</v>
      </c>
      <c r="D810" s="27" t="s">
        <v>855</v>
      </c>
      <c r="E810" s="27" t="s">
        <v>1302</v>
      </c>
      <c r="F810" s="28" t="s">
        <v>496</v>
      </c>
      <c r="G810" s="28" t="s">
        <v>380</v>
      </c>
      <c r="H810" s="28">
        <v>0</v>
      </c>
      <c r="I810" s="34" t="s">
        <v>1303</v>
      </c>
      <c r="J810" s="30">
        <v>0</v>
      </c>
      <c r="K810" s="30">
        <v>0</v>
      </c>
      <c r="L810" s="30">
        <v>0</v>
      </c>
      <c r="M810" s="30">
        <v>0</v>
      </c>
      <c r="N810" s="30">
        <v>0</v>
      </c>
      <c r="O810" s="30">
        <v>0</v>
      </c>
      <c r="P810" s="30">
        <v>0</v>
      </c>
      <c r="Q810" s="30">
        <v>0</v>
      </c>
      <c r="R810" s="30">
        <v>0</v>
      </c>
      <c r="S810" s="30">
        <v>0</v>
      </c>
      <c r="T810" s="30">
        <v>0</v>
      </c>
      <c r="U810" s="30">
        <v>0</v>
      </c>
      <c r="V810" s="30"/>
      <c r="W810" s="31">
        <f t="shared" si="12"/>
        <v>0</v>
      </c>
      <c r="X810" s="8"/>
      <c r="Y810" s="7"/>
      <c r="Z810" s="32"/>
      <c r="AA810" s="32"/>
      <c r="AB810" s="32"/>
      <c r="AC810" s="33"/>
      <c r="AD810" s="10"/>
      <c r="AE810" s="10"/>
      <c r="AF810" s="10"/>
      <c r="AG810" s="11"/>
      <c r="AH810" s="11"/>
      <c r="AI810" s="11"/>
    </row>
    <row r="811" spans="1:35" ht="12.75" customHeight="1" x14ac:dyDescent="0.3">
      <c r="A811" s="25">
        <v>802</v>
      </c>
      <c r="B811" s="27" t="s">
        <v>764</v>
      </c>
      <c r="C811" s="27">
        <v>0</v>
      </c>
      <c r="D811" s="27" t="s">
        <v>855</v>
      </c>
      <c r="E811" s="27" t="s">
        <v>1302</v>
      </c>
      <c r="F811" s="28" t="s">
        <v>496</v>
      </c>
      <c r="G811" s="28" t="s">
        <v>105</v>
      </c>
      <c r="H811" s="28">
        <v>0</v>
      </c>
      <c r="I811" s="34" t="s">
        <v>1303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>
        <v>0</v>
      </c>
      <c r="Q811" s="30">
        <v>0</v>
      </c>
      <c r="R811" s="30">
        <v>0</v>
      </c>
      <c r="S811" s="30">
        <v>0</v>
      </c>
      <c r="T811" s="30">
        <v>0</v>
      </c>
      <c r="U811" s="30">
        <v>0</v>
      </c>
      <c r="V811" s="30"/>
      <c r="W811" s="31">
        <f t="shared" si="12"/>
        <v>0</v>
      </c>
      <c r="X811" s="8"/>
      <c r="Y811" s="7"/>
      <c r="Z811" s="32"/>
      <c r="AA811" s="32"/>
      <c r="AB811" s="32"/>
      <c r="AC811" s="33"/>
      <c r="AD811" s="10"/>
      <c r="AE811" s="10"/>
      <c r="AF811" s="10"/>
      <c r="AG811" s="11"/>
      <c r="AH811" s="11"/>
      <c r="AI811" s="11"/>
    </row>
    <row r="812" spans="1:35" ht="12.75" customHeight="1" x14ac:dyDescent="0.3">
      <c r="A812" s="25">
        <v>803</v>
      </c>
      <c r="B812" s="27" t="s">
        <v>764</v>
      </c>
      <c r="C812" s="27">
        <v>0</v>
      </c>
      <c r="D812" s="27" t="s">
        <v>790</v>
      </c>
      <c r="E812" s="27" t="s">
        <v>1304</v>
      </c>
      <c r="F812" s="28" t="s">
        <v>498</v>
      </c>
      <c r="G812" s="28" t="s">
        <v>50</v>
      </c>
      <c r="H812" s="28">
        <v>0</v>
      </c>
      <c r="I812" s="34">
        <v>0</v>
      </c>
      <c r="J812" s="30">
        <v>8</v>
      </c>
      <c r="K812" s="30">
        <v>7</v>
      </c>
      <c r="L812" s="30">
        <v>12</v>
      </c>
      <c r="M812" s="30">
        <v>10</v>
      </c>
      <c r="N812" s="30">
        <v>11</v>
      </c>
      <c r="O812" s="30">
        <v>12</v>
      </c>
      <c r="P812" s="30">
        <v>13</v>
      </c>
      <c r="Q812" s="30">
        <v>13</v>
      </c>
      <c r="R812" s="30">
        <v>14</v>
      </c>
      <c r="S812" s="30">
        <v>14</v>
      </c>
      <c r="T812" s="30">
        <v>16</v>
      </c>
      <c r="U812" s="30">
        <v>16</v>
      </c>
      <c r="V812" s="30"/>
      <c r="W812" s="31">
        <f t="shared" si="12"/>
        <v>146</v>
      </c>
      <c r="X812" s="8"/>
      <c r="Y812" s="7"/>
      <c r="Z812" s="32"/>
      <c r="AA812" s="32"/>
      <c r="AB812" s="32"/>
      <c r="AC812" s="33"/>
      <c r="AD812" s="10"/>
      <c r="AE812" s="10"/>
      <c r="AF812" s="10"/>
      <c r="AG812" s="11"/>
      <c r="AH812" s="11"/>
      <c r="AI812" s="11"/>
    </row>
    <row r="813" spans="1:35" ht="12.75" customHeight="1" x14ac:dyDescent="0.3">
      <c r="A813" s="25">
        <v>804</v>
      </c>
      <c r="B813" s="27" t="s">
        <v>764</v>
      </c>
      <c r="C813" s="27">
        <v>0</v>
      </c>
      <c r="D813" s="27" t="s">
        <v>784</v>
      </c>
      <c r="E813" s="27" t="s">
        <v>1305</v>
      </c>
      <c r="F813" s="28" t="s">
        <v>499</v>
      </c>
      <c r="G813" s="28" t="s">
        <v>359</v>
      </c>
      <c r="H813" s="28">
        <v>0</v>
      </c>
      <c r="I813" s="34">
        <v>0</v>
      </c>
      <c r="J813" s="30">
        <v>7778</v>
      </c>
      <c r="K813" s="30">
        <v>7568</v>
      </c>
      <c r="L813" s="30">
        <v>12939</v>
      </c>
      <c r="M813" s="30">
        <v>10703</v>
      </c>
      <c r="N813" s="30">
        <v>11944</v>
      </c>
      <c r="O813" s="30">
        <v>13044</v>
      </c>
      <c r="P813" s="30">
        <v>14074</v>
      </c>
      <c r="Q813" s="30">
        <v>13882</v>
      </c>
      <c r="R813" s="30">
        <v>15210</v>
      </c>
      <c r="S813" s="30">
        <v>15653</v>
      </c>
      <c r="T813" s="30">
        <v>18987</v>
      </c>
      <c r="U813" s="30">
        <v>19024</v>
      </c>
      <c r="V813" s="30"/>
      <c r="W813" s="31">
        <f t="shared" si="12"/>
        <v>160806</v>
      </c>
      <c r="X813" s="8"/>
      <c r="Y813" s="7"/>
      <c r="Z813" s="32"/>
      <c r="AA813" s="32"/>
      <c r="AB813" s="32"/>
      <c r="AC813" s="33"/>
      <c r="AD813" s="10"/>
      <c r="AE813" s="10"/>
      <c r="AF813" s="10"/>
      <c r="AG813" s="11"/>
      <c r="AH813" s="11"/>
      <c r="AI813" s="11"/>
    </row>
    <row r="814" spans="1:35" ht="12.75" customHeight="1" x14ac:dyDescent="0.3">
      <c r="A814" s="25">
        <v>805</v>
      </c>
      <c r="B814" s="27" t="s">
        <v>764</v>
      </c>
      <c r="C814" s="27">
        <v>0</v>
      </c>
      <c r="D814" s="27" t="s">
        <v>784</v>
      </c>
      <c r="E814" s="27" t="s">
        <v>1305</v>
      </c>
      <c r="F814" s="28" t="s">
        <v>499</v>
      </c>
      <c r="G814" s="28" t="s">
        <v>48</v>
      </c>
      <c r="H814" s="28">
        <v>0</v>
      </c>
      <c r="I814" s="34" t="s">
        <v>1306</v>
      </c>
      <c r="J814" s="30">
        <v>0</v>
      </c>
      <c r="K814" s="30">
        <v>-2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30">
        <v>0</v>
      </c>
      <c r="R814" s="30">
        <v>-35</v>
      </c>
      <c r="S814" s="30">
        <v>-51</v>
      </c>
      <c r="T814" s="30">
        <v>-79</v>
      </c>
      <c r="U814" s="30">
        <v>-77</v>
      </c>
      <c r="V814" s="30"/>
      <c r="W814" s="31">
        <f t="shared" si="12"/>
        <v>-244</v>
      </c>
      <c r="X814" s="8"/>
      <c r="Y814" s="7"/>
      <c r="Z814" s="32"/>
      <c r="AA814" s="32"/>
      <c r="AB814" s="32"/>
      <c r="AC814" s="33"/>
      <c r="AD814" s="10"/>
      <c r="AE814" s="10"/>
      <c r="AF814" s="10"/>
      <c r="AG814" s="11"/>
      <c r="AH814" s="11"/>
      <c r="AI814" s="11"/>
    </row>
    <row r="815" spans="1:35" ht="12.75" customHeight="1" x14ac:dyDescent="0.3">
      <c r="A815" s="25">
        <v>806</v>
      </c>
      <c r="B815" s="27" t="s">
        <v>764</v>
      </c>
      <c r="C815" s="27">
        <v>0</v>
      </c>
      <c r="D815" s="27" t="s">
        <v>784</v>
      </c>
      <c r="E815" s="27" t="s">
        <v>1305</v>
      </c>
      <c r="F815" s="28" t="s">
        <v>499</v>
      </c>
      <c r="G815" s="28" t="s">
        <v>410</v>
      </c>
      <c r="H815" s="28">
        <v>0</v>
      </c>
      <c r="I815" s="34" t="s">
        <v>1306</v>
      </c>
      <c r="J815" s="30">
        <v>0</v>
      </c>
      <c r="K815" s="30">
        <v>-5</v>
      </c>
      <c r="L815" s="30">
        <v>0</v>
      </c>
      <c r="M815" s="30">
        <v>0</v>
      </c>
      <c r="N815" s="30">
        <v>0</v>
      </c>
      <c r="O815" s="30">
        <v>-69</v>
      </c>
      <c r="P815" s="30">
        <v>41</v>
      </c>
      <c r="Q815" s="30">
        <v>249</v>
      </c>
      <c r="R815" s="30">
        <v>261</v>
      </c>
      <c r="S815" s="30">
        <v>229</v>
      </c>
      <c r="T815" s="30">
        <v>0</v>
      </c>
      <c r="U815" s="30">
        <v>0</v>
      </c>
      <c r="V815" s="30"/>
      <c r="W815" s="31">
        <f t="shared" si="12"/>
        <v>706</v>
      </c>
      <c r="X815" s="8"/>
      <c r="Y815" s="7"/>
      <c r="Z815" s="32"/>
      <c r="AA815" s="32"/>
      <c r="AB815" s="32"/>
      <c r="AC815" s="33"/>
      <c r="AD815" s="10"/>
      <c r="AE815" s="10"/>
      <c r="AF815" s="10"/>
      <c r="AG815" s="11"/>
      <c r="AH815" s="11"/>
      <c r="AI815" s="11"/>
    </row>
    <row r="816" spans="1:35" ht="12.75" customHeight="1" x14ac:dyDescent="0.3">
      <c r="A816" s="25">
        <v>807</v>
      </c>
      <c r="B816" s="27" t="s">
        <v>764</v>
      </c>
      <c r="C816" s="27">
        <v>0</v>
      </c>
      <c r="D816" s="27" t="s">
        <v>784</v>
      </c>
      <c r="E816" s="27" t="s">
        <v>1305</v>
      </c>
      <c r="F816" s="28" t="s">
        <v>499</v>
      </c>
      <c r="G816" s="28" t="s">
        <v>123</v>
      </c>
      <c r="H816" s="28">
        <v>0</v>
      </c>
      <c r="I816" s="34" t="s">
        <v>1306</v>
      </c>
      <c r="J816" s="30">
        <v>31</v>
      </c>
      <c r="K816" s="30">
        <v>-9</v>
      </c>
      <c r="L816" s="30">
        <v>-24</v>
      </c>
      <c r="M816" s="30">
        <v>-2</v>
      </c>
      <c r="N816" s="30">
        <v>10</v>
      </c>
      <c r="O816" s="30">
        <v>4</v>
      </c>
      <c r="P816" s="30">
        <v>0</v>
      </c>
      <c r="Q816" s="30">
        <v>0</v>
      </c>
      <c r="R816" s="30">
        <v>-1</v>
      </c>
      <c r="S816" s="30">
        <v>-54</v>
      </c>
      <c r="T816" s="30">
        <v>-172</v>
      </c>
      <c r="U816" s="30">
        <v>-180</v>
      </c>
      <c r="V816" s="30"/>
      <c r="W816" s="31">
        <f t="shared" si="12"/>
        <v>-397</v>
      </c>
      <c r="X816" s="8"/>
      <c r="Y816" s="7"/>
      <c r="Z816" s="32"/>
      <c r="AA816" s="32"/>
      <c r="AB816" s="32"/>
      <c r="AC816" s="33"/>
      <c r="AD816" s="10"/>
      <c r="AE816" s="10"/>
      <c r="AF816" s="10"/>
      <c r="AG816" s="11"/>
      <c r="AH816" s="11"/>
      <c r="AI816" s="11"/>
    </row>
    <row r="817" spans="1:35" ht="12.75" customHeight="1" x14ac:dyDescent="0.3">
      <c r="A817" s="25">
        <v>808</v>
      </c>
      <c r="B817" s="27" t="s">
        <v>764</v>
      </c>
      <c r="C817" s="27">
        <v>0</v>
      </c>
      <c r="D817" s="27" t="s">
        <v>784</v>
      </c>
      <c r="E817" s="27" t="s">
        <v>1305</v>
      </c>
      <c r="F817" s="28" t="s">
        <v>499</v>
      </c>
      <c r="G817" s="28" t="s">
        <v>49</v>
      </c>
      <c r="H817" s="28">
        <v>0</v>
      </c>
      <c r="I817" s="34" t="s">
        <v>1306</v>
      </c>
      <c r="J817" s="30">
        <v>-25</v>
      </c>
      <c r="K817" s="30">
        <v>-60</v>
      </c>
      <c r="L817" s="30">
        <v>-102</v>
      </c>
      <c r="M817" s="30">
        <v>94</v>
      </c>
      <c r="N817" s="30">
        <v>144</v>
      </c>
      <c r="O817" s="30">
        <v>132</v>
      </c>
      <c r="P817" s="30">
        <v>152</v>
      </c>
      <c r="Q817" s="30">
        <v>152</v>
      </c>
      <c r="R817" s="30">
        <v>151</v>
      </c>
      <c r="S817" s="30">
        <v>87</v>
      </c>
      <c r="T817" s="30">
        <v>-379</v>
      </c>
      <c r="U817" s="30">
        <v>-333</v>
      </c>
      <c r="V817" s="30"/>
      <c r="W817" s="31">
        <f t="shared" si="12"/>
        <v>13</v>
      </c>
      <c r="X817" s="8"/>
      <c r="Y817" s="7"/>
      <c r="Z817" s="32"/>
      <c r="AA817" s="32"/>
      <c r="AB817" s="32"/>
      <c r="AC817" s="33"/>
      <c r="AD817" s="10"/>
      <c r="AE817" s="10"/>
      <c r="AF817" s="10"/>
      <c r="AG817" s="11"/>
      <c r="AH817" s="11"/>
      <c r="AI817" s="11"/>
    </row>
    <row r="818" spans="1:35" ht="12.75" customHeight="1" x14ac:dyDescent="0.3">
      <c r="A818" s="25">
        <v>809</v>
      </c>
      <c r="B818" s="27" t="s">
        <v>764</v>
      </c>
      <c r="C818" s="27">
        <v>0</v>
      </c>
      <c r="D818" s="27" t="s">
        <v>784</v>
      </c>
      <c r="E818" s="27" t="s">
        <v>1305</v>
      </c>
      <c r="F818" s="28" t="s">
        <v>499</v>
      </c>
      <c r="G818" s="28" t="s">
        <v>360</v>
      </c>
      <c r="H818" s="28">
        <v>0</v>
      </c>
      <c r="I818" s="34" t="s">
        <v>1306</v>
      </c>
      <c r="J818" s="30">
        <v>-3</v>
      </c>
      <c r="K818" s="30">
        <v>-4</v>
      </c>
      <c r="L818" s="30">
        <v>-24</v>
      </c>
      <c r="M818" s="30">
        <v>58</v>
      </c>
      <c r="N818" s="30">
        <v>76</v>
      </c>
      <c r="O818" s="30">
        <v>71</v>
      </c>
      <c r="P818" s="30">
        <v>72</v>
      </c>
      <c r="Q818" s="30">
        <v>61</v>
      </c>
      <c r="R818" s="30">
        <v>44</v>
      </c>
      <c r="S818" s="30">
        <v>21</v>
      </c>
      <c r="T818" s="30">
        <v>-142</v>
      </c>
      <c r="U818" s="30">
        <v>-152</v>
      </c>
      <c r="V818" s="30"/>
      <c r="W818" s="31">
        <f t="shared" si="12"/>
        <v>78</v>
      </c>
      <c r="X818" s="8"/>
      <c r="Y818" s="7"/>
      <c r="Z818" s="32"/>
      <c r="AA818" s="32"/>
      <c r="AB818" s="32"/>
      <c r="AC818" s="33"/>
      <c r="AD818" s="10"/>
      <c r="AE818" s="10"/>
      <c r="AF818" s="10"/>
      <c r="AG818" s="11"/>
      <c r="AH818" s="11"/>
      <c r="AI818" s="11"/>
    </row>
    <row r="819" spans="1:35" ht="12.75" customHeight="1" x14ac:dyDescent="0.3">
      <c r="A819" s="25">
        <v>810</v>
      </c>
      <c r="B819" s="27" t="s">
        <v>764</v>
      </c>
      <c r="C819" s="27">
        <v>0</v>
      </c>
      <c r="D819" s="27" t="s">
        <v>784</v>
      </c>
      <c r="E819" s="27" t="s">
        <v>1305</v>
      </c>
      <c r="F819" s="28" t="s">
        <v>499</v>
      </c>
      <c r="G819" s="28" t="s">
        <v>47</v>
      </c>
      <c r="H819" s="28">
        <v>0</v>
      </c>
      <c r="I819" s="34" t="s">
        <v>1306</v>
      </c>
      <c r="J819" s="30">
        <v>-180</v>
      </c>
      <c r="K819" s="30">
        <v>-57</v>
      </c>
      <c r="L819" s="30">
        <v>-88</v>
      </c>
      <c r="M819" s="30">
        <v>-65</v>
      </c>
      <c r="N819" s="30">
        <v>-147</v>
      </c>
      <c r="O819" s="30">
        <v>-184</v>
      </c>
      <c r="P819" s="30">
        <v>-13</v>
      </c>
      <c r="Q819" s="30">
        <v>136</v>
      </c>
      <c r="R819" s="30">
        <v>11</v>
      </c>
      <c r="S819" s="30">
        <v>134</v>
      </c>
      <c r="T819" s="30">
        <v>-349</v>
      </c>
      <c r="U819" s="30">
        <v>-382</v>
      </c>
      <c r="V819" s="30"/>
      <c r="W819" s="31">
        <f t="shared" si="12"/>
        <v>-1184</v>
      </c>
      <c r="X819" s="8"/>
      <c r="Y819" s="7"/>
      <c r="Z819" s="32"/>
      <c r="AA819" s="32"/>
      <c r="AB819" s="32"/>
      <c r="AC819" s="33"/>
      <c r="AD819" s="10"/>
      <c r="AE819" s="10"/>
      <c r="AF819" s="10"/>
      <c r="AG819" s="11"/>
      <c r="AH819" s="11"/>
      <c r="AI819" s="11"/>
    </row>
    <row r="820" spans="1:35" ht="12.75" customHeight="1" x14ac:dyDescent="0.3">
      <c r="A820" s="25">
        <v>811</v>
      </c>
      <c r="B820" s="27" t="s">
        <v>764</v>
      </c>
      <c r="C820" s="27">
        <v>0</v>
      </c>
      <c r="D820" s="27" t="s">
        <v>784</v>
      </c>
      <c r="E820" s="27" t="s">
        <v>1305</v>
      </c>
      <c r="F820" s="28" t="s">
        <v>499</v>
      </c>
      <c r="G820" s="28" t="s">
        <v>361</v>
      </c>
      <c r="H820" s="28">
        <v>0</v>
      </c>
      <c r="I820" s="34" t="s">
        <v>1306</v>
      </c>
      <c r="J820" s="30">
        <v>-50</v>
      </c>
      <c r="K820" s="30">
        <v>-2</v>
      </c>
      <c r="L820" s="30">
        <v>0</v>
      </c>
      <c r="M820" s="30">
        <v>0</v>
      </c>
      <c r="N820" s="30">
        <v>-2</v>
      </c>
      <c r="O820" s="30">
        <v>-8</v>
      </c>
      <c r="P820" s="30">
        <v>1</v>
      </c>
      <c r="Q820" s="30">
        <v>9</v>
      </c>
      <c r="R820" s="30">
        <v>9</v>
      </c>
      <c r="S820" s="30">
        <v>-31</v>
      </c>
      <c r="T820" s="30">
        <v>-126</v>
      </c>
      <c r="U820" s="30">
        <v>-126</v>
      </c>
      <c r="V820" s="30"/>
      <c r="W820" s="31">
        <f t="shared" si="12"/>
        <v>-326</v>
      </c>
      <c r="X820" s="8"/>
      <c r="Y820" s="7"/>
      <c r="Z820" s="32"/>
      <c r="AA820" s="32"/>
      <c r="AB820" s="32"/>
      <c r="AC820" s="33"/>
      <c r="AD820" s="10"/>
      <c r="AE820" s="10"/>
      <c r="AF820" s="10"/>
      <c r="AG820" s="11"/>
      <c r="AH820" s="11"/>
      <c r="AI820" s="11"/>
    </row>
    <row r="821" spans="1:35" ht="12.75" customHeight="1" x14ac:dyDescent="0.3">
      <c r="A821" s="25">
        <v>812</v>
      </c>
      <c r="B821" s="27" t="s">
        <v>764</v>
      </c>
      <c r="C821" s="27">
        <v>0</v>
      </c>
      <c r="D821" s="27" t="s">
        <v>836</v>
      </c>
      <c r="E821" s="27" t="s">
        <v>1307</v>
      </c>
      <c r="F821" s="28" t="s">
        <v>500</v>
      </c>
      <c r="G821" s="28" t="s">
        <v>88</v>
      </c>
      <c r="H821" s="28">
        <v>0</v>
      </c>
      <c r="I821" s="34">
        <v>0</v>
      </c>
      <c r="J821" s="30">
        <v>110</v>
      </c>
      <c r="K821" s="30">
        <v>104</v>
      </c>
      <c r="L821" s="30">
        <v>174</v>
      </c>
      <c r="M821" s="30">
        <v>246</v>
      </c>
      <c r="N821" s="30">
        <v>384</v>
      </c>
      <c r="O821" s="30">
        <v>418</v>
      </c>
      <c r="P821" s="30">
        <v>456</v>
      </c>
      <c r="Q821" s="30">
        <v>459</v>
      </c>
      <c r="R821" s="30">
        <v>493</v>
      </c>
      <c r="S821" s="30">
        <v>496</v>
      </c>
      <c r="T821" s="30">
        <v>541</v>
      </c>
      <c r="U821" s="30">
        <v>533</v>
      </c>
      <c r="V821" s="30"/>
      <c r="W821" s="31">
        <f t="shared" si="12"/>
        <v>4414</v>
      </c>
      <c r="X821" s="8"/>
      <c r="Y821" s="7"/>
      <c r="Z821" s="32"/>
      <c r="AA821" s="32"/>
      <c r="AB821" s="32"/>
      <c r="AC821" s="33"/>
      <c r="AD821" s="10"/>
      <c r="AE821" s="10"/>
      <c r="AF821" s="10"/>
      <c r="AG821" s="11"/>
      <c r="AH821" s="11"/>
      <c r="AI821" s="11"/>
    </row>
    <row r="822" spans="1:35" ht="12.75" customHeight="1" x14ac:dyDescent="0.3">
      <c r="A822" s="25">
        <v>813</v>
      </c>
      <c r="B822" s="27" t="s">
        <v>764</v>
      </c>
      <c r="C822" s="27">
        <v>0</v>
      </c>
      <c r="D822" s="27" t="s">
        <v>770</v>
      </c>
      <c r="E822" s="27" t="s">
        <v>1308</v>
      </c>
      <c r="F822" s="28" t="s">
        <v>501</v>
      </c>
      <c r="G822" s="28" t="s">
        <v>28</v>
      </c>
      <c r="H822" s="28">
        <v>0</v>
      </c>
      <c r="I822" s="34" t="s">
        <v>772</v>
      </c>
      <c r="J822" s="30">
        <v>0</v>
      </c>
      <c r="K822" s="30">
        <v>0</v>
      </c>
      <c r="L822" s="30">
        <v>-1</v>
      </c>
      <c r="M822" s="30">
        <v>0</v>
      </c>
      <c r="N822" s="30">
        <v>0</v>
      </c>
      <c r="O822" s="30">
        <v>-1</v>
      </c>
      <c r="P822" s="30">
        <v>0</v>
      </c>
      <c r="Q822" s="30">
        <v>0</v>
      </c>
      <c r="R822" s="30">
        <v>0</v>
      </c>
      <c r="S822" s="30">
        <v>0</v>
      </c>
      <c r="T822" s="30">
        <v>0</v>
      </c>
      <c r="U822" s="30">
        <v>0</v>
      </c>
      <c r="V822" s="30"/>
      <c r="W822" s="31">
        <f t="shared" si="12"/>
        <v>-2</v>
      </c>
      <c r="X822" s="8"/>
      <c r="Y822" s="7"/>
      <c r="Z822" s="32"/>
      <c r="AA822" s="32"/>
      <c r="AB822" s="32"/>
      <c r="AC822" s="33"/>
      <c r="AD822" s="10"/>
      <c r="AE822" s="10"/>
      <c r="AF822" s="10"/>
      <c r="AG822" s="11"/>
      <c r="AH822" s="11"/>
      <c r="AI822" s="11"/>
    </row>
    <row r="823" spans="1:35" ht="12.75" customHeight="1" x14ac:dyDescent="0.3">
      <c r="A823" s="25">
        <v>814</v>
      </c>
      <c r="B823" s="27" t="s">
        <v>764</v>
      </c>
      <c r="C823" s="27">
        <v>0</v>
      </c>
      <c r="D823" s="27" t="s">
        <v>770</v>
      </c>
      <c r="E823" s="27" t="s">
        <v>1308</v>
      </c>
      <c r="F823" s="28" t="s">
        <v>501</v>
      </c>
      <c r="G823" s="28" t="s">
        <v>29</v>
      </c>
      <c r="H823" s="28">
        <v>0</v>
      </c>
      <c r="I823" s="34">
        <v>0</v>
      </c>
      <c r="J823" s="30">
        <v>118</v>
      </c>
      <c r="K823" s="30">
        <v>51</v>
      </c>
      <c r="L823" s="30">
        <v>85</v>
      </c>
      <c r="M823" s="30">
        <v>71</v>
      </c>
      <c r="N823" s="30">
        <v>80</v>
      </c>
      <c r="O823" s="30">
        <v>41</v>
      </c>
      <c r="P823" s="30">
        <v>21</v>
      </c>
      <c r="Q823" s="30">
        <v>21</v>
      </c>
      <c r="R823" s="30">
        <v>22</v>
      </c>
      <c r="S823" s="30">
        <v>22</v>
      </c>
      <c r="T823" s="30">
        <v>25</v>
      </c>
      <c r="U823" s="30">
        <v>22</v>
      </c>
      <c r="V823" s="30"/>
      <c r="W823" s="31">
        <f t="shared" si="12"/>
        <v>579</v>
      </c>
      <c r="X823" s="8"/>
      <c r="Y823" s="7"/>
      <c r="Z823" s="32"/>
      <c r="AA823" s="32"/>
      <c r="AB823" s="32"/>
      <c r="AC823" s="33"/>
      <c r="AD823" s="10"/>
      <c r="AE823" s="10"/>
      <c r="AF823" s="10"/>
      <c r="AG823" s="11"/>
      <c r="AH823" s="11"/>
      <c r="AI823" s="11"/>
    </row>
    <row r="824" spans="1:35" ht="12.75" customHeight="1" x14ac:dyDescent="0.3">
      <c r="A824" s="25">
        <v>815</v>
      </c>
      <c r="B824" s="27" t="s">
        <v>764</v>
      </c>
      <c r="C824" s="27">
        <v>0</v>
      </c>
      <c r="D824" s="27" t="s">
        <v>770</v>
      </c>
      <c r="E824" s="27" t="s">
        <v>1309</v>
      </c>
      <c r="F824" s="28" t="s">
        <v>502</v>
      </c>
      <c r="G824" s="28" t="s">
        <v>28</v>
      </c>
      <c r="H824" s="28">
        <v>0</v>
      </c>
      <c r="I824" s="34" t="s">
        <v>1270</v>
      </c>
      <c r="J824" s="30">
        <v>-43</v>
      </c>
      <c r="K824" s="30">
        <v>77</v>
      </c>
      <c r="L824" s="30">
        <v>124</v>
      </c>
      <c r="M824" s="30">
        <v>98</v>
      </c>
      <c r="N824" s="30">
        <v>138</v>
      </c>
      <c r="O824" s="30">
        <v>139</v>
      </c>
      <c r="P824" s="30">
        <v>110</v>
      </c>
      <c r="Q824" s="30">
        <v>-57</v>
      </c>
      <c r="R824" s="30">
        <v>-81</v>
      </c>
      <c r="S824" s="30">
        <v>-60</v>
      </c>
      <c r="T824" s="30">
        <v>-9</v>
      </c>
      <c r="U824" s="30">
        <v>-39</v>
      </c>
      <c r="V824" s="30"/>
      <c r="W824" s="31">
        <f t="shared" si="12"/>
        <v>397</v>
      </c>
      <c r="X824" s="8"/>
      <c r="Y824" s="7"/>
      <c r="Z824" s="32"/>
      <c r="AA824" s="32"/>
      <c r="AB824" s="32"/>
      <c r="AC824" s="33"/>
      <c r="AD824" s="10"/>
      <c r="AE824" s="10"/>
      <c r="AF824" s="10"/>
      <c r="AG824" s="11"/>
      <c r="AH824" s="11"/>
      <c r="AI824" s="11"/>
    </row>
    <row r="825" spans="1:35" ht="12.75" customHeight="1" x14ac:dyDescent="0.3">
      <c r="A825" s="25">
        <v>816</v>
      </c>
      <c r="B825" s="27" t="s">
        <v>764</v>
      </c>
      <c r="C825" s="27">
        <v>0</v>
      </c>
      <c r="D825" s="27" t="s">
        <v>770</v>
      </c>
      <c r="E825" s="27" t="s">
        <v>1309</v>
      </c>
      <c r="F825" s="28" t="s">
        <v>502</v>
      </c>
      <c r="G825" s="28" t="s">
        <v>307</v>
      </c>
      <c r="H825" s="28">
        <v>0</v>
      </c>
      <c r="I825" s="34">
        <v>0</v>
      </c>
      <c r="J825" s="30">
        <v>3814</v>
      </c>
      <c r="K825" s="30">
        <v>1464</v>
      </c>
      <c r="L825" s="30">
        <v>1151</v>
      </c>
      <c r="M825" s="30">
        <v>-825</v>
      </c>
      <c r="N825" s="30">
        <v>-2594</v>
      </c>
      <c r="O825" s="30">
        <v>-2242</v>
      </c>
      <c r="P825" s="30">
        <v>2387</v>
      </c>
      <c r="Q825" s="30">
        <v>1123</v>
      </c>
      <c r="R825" s="30">
        <v>-26</v>
      </c>
      <c r="S825" s="30">
        <v>-1195</v>
      </c>
      <c r="T825" s="30">
        <v>-668</v>
      </c>
      <c r="U825" s="30">
        <v>-588</v>
      </c>
      <c r="V825" s="30"/>
      <c r="W825" s="31">
        <f t="shared" si="12"/>
        <v>1801</v>
      </c>
      <c r="X825" s="8"/>
      <c r="Y825" s="7"/>
      <c r="Z825" s="32"/>
      <c r="AA825" s="32"/>
      <c r="AB825" s="32"/>
      <c r="AC825" s="33"/>
      <c r="AD825" s="10"/>
      <c r="AE825" s="10"/>
      <c r="AF825" s="10"/>
      <c r="AG825" s="11"/>
      <c r="AH825" s="11"/>
      <c r="AI825" s="11"/>
    </row>
    <row r="826" spans="1:35" ht="12.75" customHeight="1" x14ac:dyDescent="0.3">
      <c r="A826" s="25">
        <v>817</v>
      </c>
      <c r="B826" s="27" t="s">
        <v>764</v>
      </c>
      <c r="C826" s="27">
        <v>0</v>
      </c>
      <c r="D826" s="27" t="s">
        <v>770</v>
      </c>
      <c r="E826" s="27" t="s">
        <v>1310</v>
      </c>
      <c r="F826" s="28" t="s">
        <v>503</v>
      </c>
      <c r="G826" s="28" t="s">
        <v>28</v>
      </c>
      <c r="H826" s="28">
        <v>0</v>
      </c>
      <c r="I826" s="34" t="s">
        <v>921</v>
      </c>
      <c r="J826" s="30">
        <v>-298</v>
      </c>
      <c r="K826" s="30">
        <v>-286</v>
      </c>
      <c r="L826" s="30">
        <v>-482</v>
      </c>
      <c r="M826" s="30">
        <v>-407</v>
      </c>
      <c r="N826" s="30">
        <v>-465</v>
      </c>
      <c r="O826" s="30">
        <v>-498</v>
      </c>
      <c r="P826" s="30">
        <v>-424</v>
      </c>
      <c r="Q826" s="30">
        <v>-47</v>
      </c>
      <c r="R826" s="30">
        <v>-57</v>
      </c>
      <c r="S826" s="30">
        <v>-62</v>
      </c>
      <c r="T826" s="30">
        <v>-72</v>
      </c>
      <c r="U826" s="30">
        <v>-81</v>
      </c>
      <c r="V826" s="30"/>
      <c r="W826" s="31">
        <f t="shared" si="12"/>
        <v>-3179</v>
      </c>
      <c r="X826" s="8"/>
      <c r="Y826" s="7"/>
      <c r="Z826" s="32"/>
      <c r="AA826" s="32"/>
      <c r="AB826" s="32"/>
      <c r="AC826" s="33"/>
      <c r="AD826" s="10"/>
      <c r="AE826" s="10"/>
      <c r="AF826" s="10"/>
      <c r="AG826" s="11"/>
      <c r="AH826" s="11"/>
      <c r="AI826" s="11"/>
    </row>
    <row r="827" spans="1:35" ht="12.75" customHeight="1" x14ac:dyDescent="0.3">
      <c r="A827" s="25">
        <v>818</v>
      </c>
      <c r="B827" s="27" t="s">
        <v>764</v>
      </c>
      <c r="C827" s="27">
        <v>0</v>
      </c>
      <c r="D827" s="27" t="s">
        <v>770</v>
      </c>
      <c r="E827" s="27" t="s">
        <v>1310</v>
      </c>
      <c r="F827" s="28" t="s">
        <v>503</v>
      </c>
      <c r="G827" s="28" t="s">
        <v>122</v>
      </c>
      <c r="H827" s="28">
        <v>0</v>
      </c>
      <c r="I827" s="34" t="s">
        <v>921</v>
      </c>
      <c r="J827" s="30">
        <v>0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0">
        <v>0</v>
      </c>
      <c r="R827" s="30">
        <v>0</v>
      </c>
      <c r="S827" s="30">
        <v>0</v>
      </c>
      <c r="T827" s="30">
        <v>0</v>
      </c>
      <c r="U827" s="30">
        <v>0</v>
      </c>
      <c r="V827" s="30"/>
      <c r="W827" s="31">
        <f t="shared" si="12"/>
        <v>0</v>
      </c>
      <c r="X827" s="8"/>
      <c r="Y827" s="7"/>
      <c r="Z827" s="32"/>
      <c r="AA827" s="32"/>
      <c r="AB827" s="32"/>
      <c r="AC827" s="33"/>
      <c r="AD827" s="10"/>
      <c r="AE827" s="10"/>
      <c r="AF827" s="10"/>
      <c r="AG827" s="11"/>
      <c r="AH827" s="11"/>
      <c r="AI827" s="11"/>
    </row>
    <row r="828" spans="1:35" ht="12.75" customHeight="1" x14ac:dyDescent="0.3">
      <c r="A828" s="25">
        <v>819</v>
      </c>
      <c r="B828" s="27" t="s">
        <v>764</v>
      </c>
      <c r="C828" s="27">
        <v>0</v>
      </c>
      <c r="D828" s="27" t="s">
        <v>770</v>
      </c>
      <c r="E828" s="27" t="s">
        <v>1310</v>
      </c>
      <c r="F828" s="28" t="s">
        <v>503</v>
      </c>
      <c r="G828" s="28" t="s">
        <v>29</v>
      </c>
      <c r="H828" s="28">
        <v>0</v>
      </c>
      <c r="I828" s="34">
        <v>0</v>
      </c>
      <c r="J828" s="30">
        <v>600</v>
      </c>
      <c r="K828" s="30">
        <v>769</v>
      </c>
      <c r="L828" s="30">
        <v>1279</v>
      </c>
      <c r="M828" s="30">
        <v>1087</v>
      </c>
      <c r="N828" s="30">
        <v>1771</v>
      </c>
      <c r="O828" s="30">
        <v>2415</v>
      </c>
      <c r="P828" s="30">
        <v>2691</v>
      </c>
      <c r="Q828" s="30">
        <v>1893</v>
      </c>
      <c r="R828" s="30">
        <v>1902</v>
      </c>
      <c r="S828" s="30">
        <v>1880</v>
      </c>
      <c r="T828" s="30">
        <v>2041</v>
      </c>
      <c r="U828" s="30">
        <v>1893</v>
      </c>
      <c r="V828" s="30"/>
      <c r="W828" s="31">
        <f t="shared" si="12"/>
        <v>20221</v>
      </c>
      <c r="X828" s="8"/>
      <c r="Y828" s="7"/>
      <c r="Z828" s="32"/>
      <c r="AA828" s="32"/>
      <c r="AB828" s="32"/>
      <c r="AC828" s="33"/>
      <c r="AD828" s="10"/>
      <c r="AE828" s="10"/>
      <c r="AF828" s="10"/>
      <c r="AG828" s="11"/>
      <c r="AH828" s="11"/>
      <c r="AI828" s="11"/>
    </row>
    <row r="829" spans="1:35" ht="12.75" customHeight="1" x14ac:dyDescent="0.3">
      <c r="A829" s="25">
        <v>820</v>
      </c>
      <c r="B829" s="27" t="s">
        <v>764</v>
      </c>
      <c r="C829" s="27">
        <v>0</v>
      </c>
      <c r="D829" s="27" t="s">
        <v>864</v>
      </c>
      <c r="E829" s="27" t="s">
        <v>1311</v>
      </c>
      <c r="F829" s="28" t="s">
        <v>504</v>
      </c>
      <c r="G829" s="28" t="s">
        <v>108</v>
      </c>
      <c r="H829" s="28">
        <v>0</v>
      </c>
      <c r="I829" s="34">
        <v>0</v>
      </c>
      <c r="J829" s="30">
        <v>12304</v>
      </c>
      <c r="K829" s="30">
        <v>11184</v>
      </c>
      <c r="L829" s="30">
        <v>18605</v>
      </c>
      <c r="M829" s="30">
        <v>15454</v>
      </c>
      <c r="N829" s="30">
        <v>17307</v>
      </c>
      <c r="O829" s="30">
        <v>18477</v>
      </c>
      <c r="P829" s="30">
        <v>20048</v>
      </c>
      <c r="Q829" s="30">
        <v>19775</v>
      </c>
      <c r="R829" s="30">
        <v>20844</v>
      </c>
      <c r="S829" s="30">
        <v>21082</v>
      </c>
      <c r="T829" s="30">
        <v>23385</v>
      </c>
      <c r="U829" s="30">
        <v>21957</v>
      </c>
      <c r="V829" s="30"/>
      <c r="W829" s="31">
        <f t="shared" si="12"/>
        <v>220422</v>
      </c>
      <c r="X829" s="8"/>
      <c r="Y829" s="7"/>
      <c r="Z829" s="32"/>
      <c r="AA829" s="32"/>
      <c r="AB829" s="32"/>
      <c r="AC829" s="33"/>
      <c r="AD829" s="10"/>
      <c r="AE829" s="10"/>
      <c r="AF829" s="10"/>
      <c r="AG829" s="11"/>
      <c r="AH829" s="11"/>
      <c r="AI829" s="11"/>
    </row>
    <row r="830" spans="1:35" ht="12.75" customHeight="1" x14ac:dyDescent="0.3">
      <c r="A830" s="25">
        <v>821</v>
      </c>
      <c r="B830" s="27" t="s">
        <v>764</v>
      </c>
      <c r="C830" s="27">
        <v>0</v>
      </c>
      <c r="D830" s="27" t="s">
        <v>870</v>
      </c>
      <c r="E830" s="27" t="s">
        <v>1312</v>
      </c>
      <c r="F830" s="28" t="s">
        <v>505</v>
      </c>
      <c r="G830" s="28" t="s">
        <v>112</v>
      </c>
      <c r="H830" s="28">
        <v>0</v>
      </c>
      <c r="I830" s="34">
        <v>0</v>
      </c>
      <c r="J830" s="30">
        <v>3886</v>
      </c>
      <c r="K830" s="30">
        <v>2172</v>
      </c>
      <c r="L830" s="30">
        <v>5457</v>
      </c>
      <c r="M830" s="30">
        <v>6053</v>
      </c>
      <c r="N830" s="30">
        <v>8372</v>
      </c>
      <c r="O830" s="30">
        <v>10513</v>
      </c>
      <c r="P830" s="30">
        <v>5204</v>
      </c>
      <c r="Q830" s="30">
        <v>5059</v>
      </c>
      <c r="R830" s="30">
        <v>6303</v>
      </c>
      <c r="S830" s="30">
        <v>3970</v>
      </c>
      <c r="T830" s="30">
        <v>5269</v>
      </c>
      <c r="U830" s="30">
        <v>6767</v>
      </c>
      <c r="V830" s="30"/>
      <c r="W830" s="31">
        <f t="shared" si="12"/>
        <v>69025</v>
      </c>
      <c r="X830" s="8"/>
      <c r="Y830" s="7"/>
      <c r="Z830" s="32"/>
      <c r="AA830" s="32"/>
      <c r="AB830" s="32"/>
      <c r="AC830" s="33"/>
      <c r="AD830" s="10"/>
      <c r="AE830" s="10"/>
      <c r="AF830" s="10"/>
      <c r="AG830" s="11"/>
      <c r="AH830" s="11"/>
      <c r="AI830" s="11"/>
    </row>
    <row r="831" spans="1:35" ht="12.75" customHeight="1" x14ac:dyDescent="0.3">
      <c r="A831" s="25">
        <v>822</v>
      </c>
      <c r="B831" s="27" t="s">
        <v>764</v>
      </c>
      <c r="C831" s="27">
        <v>0</v>
      </c>
      <c r="D831" s="27" t="s">
        <v>777</v>
      </c>
      <c r="E831" s="27" t="s">
        <v>1313</v>
      </c>
      <c r="F831" s="28" t="s">
        <v>506</v>
      </c>
      <c r="G831" s="28" t="s">
        <v>46</v>
      </c>
      <c r="H831" s="28">
        <v>0</v>
      </c>
      <c r="I831" s="34">
        <v>0</v>
      </c>
      <c r="J831" s="30">
        <v>169</v>
      </c>
      <c r="K831" s="30">
        <v>162</v>
      </c>
      <c r="L831" s="30">
        <v>271</v>
      </c>
      <c r="M831" s="30">
        <v>225</v>
      </c>
      <c r="N831" s="30">
        <v>252</v>
      </c>
      <c r="O831" s="30">
        <v>269</v>
      </c>
      <c r="P831" s="30">
        <v>292</v>
      </c>
      <c r="Q831" s="30">
        <v>288</v>
      </c>
      <c r="R831" s="30">
        <v>304</v>
      </c>
      <c r="S831" s="30">
        <v>307</v>
      </c>
      <c r="T831" s="30">
        <v>345</v>
      </c>
      <c r="U831" s="30">
        <v>343</v>
      </c>
      <c r="V831" s="30"/>
      <c r="W831" s="31">
        <f t="shared" si="12"/>
        <v>3227</v>
      </c>
      <c r="X831" s="8"/>
      <c r="Y831" s="7"/>
      <c r="Z831" s="32"/>
      <c r="AA831" s="32"/>
      <c r="AB831" s="32"/>
      <c r="AC831" s="33"/>
      <c r="AD831" s="10"/>
      <c r="AE831" s="10"/>
      <c r="AF831" s="10"/>
      <c r="AG831" s="11"/>
      <c r="AH831" s="11"/>
      <c r="AI831" s="11"/>
    </row>
    <row r="832" spans="1:35" ht="12.75" customHeight="1" x14ac:dyDescent="0.3">
      <c r="A832" s="25">
        <v>823</v>
      </c>
      <c r="B832" s="27" t="s">
        <v>764</v>
      </c>
      <c r="C832" s="27">
        <v>0</v>
      </c>
      <c r="D832" s="27" t="s">
        <v>850</v>
      </c>
      <c r="E832" s="27" t="s">
        <v>1314</v>
      </c>
      <c r="F832" s="28" t="s">
        <v>507</v>
      </c>
      <c r="G832" s="28" t="s">
        <v>104</v>
      </c>
      <c r="H832" s="28">
        <v>0</v>
      </c>
      <c r="I832" s="34">
        <v>0</v>
      </c>
      <c r="J832" s="30">
        <v>11031</v>
      </c>
      <c r="K832" s="30">
        <v>10121</v>
      </c>
      <c r="L832" s="30">
        <v>16614</v>
      </c>
      <c r="M832" s="30">
        <v>13603</v>
      </c>
      <c r="N832" s="30">
        <v>14750</v>
      </c>
      <c r="O832" s="30">
        <v>15131</v>
      </c>
      <c r="P832" s="30">
        <v>16161</v>
      </c>
      <c r="Q832" s="30">
        <v>29838</v>
      </c>
      <c r="R832" s="30">
        <v>37318</v>
      </c>
      <c r="S832" s="30">
        <v>35900</v>
      </c>
      <c r="T832" s="30">
        <v>38130</v>
      </c>
      <c r="U832" s="30">
        <v>35395</v>
      </c>
      <c r="V832" s="30"/>
      <c r="W832" s="31">
        <f t="shared" si="12"/>
        <v>273992</v>
      </c>
      <c r="X832" s="8"/>
      <c r="Y832" s="7"/>
      <c r="Z832" s="32"/>
      <c r="AA832" s="32"/>
      <c r="AB832" s="32"/>
      <c r="AC832" s="33"/>
      <c r="AD832" s="10"/>
      <c r="AE832" s="10"/>
      <c r="AF832" s="10"/>
      <c r="AG832" s="11"/>
      <c r="AH832" s="11"/>
      <c r="AI832" s="11"/>
    </row>
    <row r="833" spans="1:35" ht="12.75" customHeight="1" x14ac:dyDescent="0.3">
      <c r="A833" s="25">
        <v>824</v>
      </c>
      <c r="B833" s="27" t="s">
        <v>764</v>
      </c>
      <c r="C833" s="27">
        <v>0</v>
      </c>
      <c r="D833" s="27" t="s">
        <v>1158</v>
      </c>
      <c r="E833" s="27" t="s">
        <v>1315</v>
      </c>
      <c r="F833" s="28" t="s">
        <v>508</v>
      </c>
      <c r="G833" s="28" t="s">
        <v>509</v>
      </c>
      <c r="H833" s="28">
        <v>0</v>
      </c>
      <c r="I833" s="34">
        <v>0</v>
      </c>
      <c r="J833" s="30">
        <v>25</v>
      </c>
      <c r="K833" s="30">
        <v>19</v>
      </c>
      <c r="L833" s="30">
        <v>28</v>
      </c>
      <c r="M833" s="30">
        <v>22</v>
      </c>
      <c r="N833" s="30">
        <v>8</v>
      </c>
      <c r="O833" s="30">
        <v>8</v>
      </c>
      <c r="P833" s="30">
        <v>2</v>
      </c>
      <c r="Q833" s="30">
        <v>-1</v>
      </c>
      <c r="R833" s="30">
        <v>-6</v>
      </c>
      <c r="S833" s="30">
        <v>-8</v>
      </c>
      <c r="T833" s="30">
        <v>-4</v>
      </c>
      <c r="U833" s="30">
        <v>131</v>
      </c>
      <c r="V833" s="30"/>
      <c r="W833" s="31">
        <f t="shared" si="12"/>
        <v>224</v>
      </c>
      <c r="X833" s="8"/>
      <c r="Y833" s="7"/>
      <c r="Z833" s="32"/>
      <c r="AA833" s="32"/>
      <c r="AB833" s="32"/>
      <c r="AC833" s="33"/>
      <c r="AD833" s="10"/>
      <c r="AE833" s="10"/>
      <c r="AF833" s="10"/>
      <c r="AG833" s="11"/>
      <c r="AH833" s="11"/>
      <c r="AI833" s="11"/>
    </row>
    <row r="834" spans="1:35" ht="12.75" customHeight="1" x14ac:dyDescent="0.3">
      <c r="A834" s="25">
        <v>825</v>
      </c>
      <c r="B834" s="27" t="s">
        <v>764</v>
      </c>
      <c r="C834" s="27">
        <v>0</v>
      </c>
      <c r="D834" s="27" t="s">
        <v>768</v>
      </c>
      <c r="E834" s="27" t="s">
        <v>1316</v>
      </c>
      <c r="F834" s="28" t="s">
        <v>510</v>
      </c>
      <c r="G834" s="28" t="s">
        <v>25</v>
      </c>
      <c r="H834" s="28">
        <v>0</v>
      </c>
      <c r="I834" s="34" t="s">
        <v>781</v>
      </c>
      <c r="J834" s="30">
        <v>6628</v>
      </c>
      <c r="K834" s="30">
        <v>6350</v>
      </c>
      <c r="L834" s="30">
        <v>10586</v>
      </c>
      <c r="M834" s="30">
        <v>8777</v>
      </c>
      <c r="N834" s="30">
        <v>9807</v>
      </c>
      <c r="O834" s="30">
        <v>10447</v>
      </c>
      <c r="P834" s="30">
        <v>11311</v>
      </c>
      <c r="Q834" s="30">
        <v>11132</v>
      </c>
      <c r="R834" s="30">
        <v>11701</v>
      </c>
      <c r="S834" s="30">
        <v>11808</v>
      </c>
      <c r="T834" s="30">
        <v>13228</v>
      </c>
      <c r="U834" s="30">
        <v>13102</v>
      </c>
      <c r="V834" s="30"/>
      <c r="W834" s="31">
        <f t="shared" si="12"/>
        <v>124877</v>
      </c>
      <c r="X834" s="8"/>
      <c r="Y834" s="7"/>
      <c r="Z834" s="32"/>
      <c r="AA834" s="32"/>
      <c r="AB834" s="32"/>
      <c r="AC834" s="33"/>
      <c r="AD834" s="10"/>
      <c r="AE834" s="10"/>
      <c r="AF834" s="10"/>
      <c r="AG834" s="11"/>
      <c r="AH834" s="11"/>
      <c r="AI834" s="11"/>
    </row>
    <row r="835" spans="1:35" ht="12.75" customHeight="1" x14ac:dyDescent="0.3">
      <c r="A835" s="25">
        <v>826</v>
      </c>
      <c r="B835" s="27" t="s">
        <v>764</v>
      </c>
      <c r="C835" s="27">
        <v>0</v>
      </c>
      <c r="D835" s="27" t="s">
        <v>768</v>
      </c>
      <c r="E835" s="27" t="s">
        <v>1316</v>
      </c>
      <c r="F835" s="28" t="s">
        <v>510</v>
      </c>
      <c r="G835" s="28" t="s">
        <v>25</v>
      </c>
      <c r="H835" s="28" t="s">
        <v>26</v>
      </c>
      <c r="I835" s="34">
        <v>0</v>
      </c>
      <c r="J835" s="30">
        <v>-4719</v>
      </c>
      <c r="K835" s="30">
        <v>-4523</v>
      </c>
      <c r="L835" s="30">
        <v>-7563</v>
      </c>
      <c r="M835" s="30">
        <v>-5534</v>
      </c>
      <c r="N835" s="30">
        <v>-6056</v>
      </c>
      <c r="O835" s="30">
        <v>-6435</v>
      </c>
      <c r="P835" s="30">
        <v>-6879</v>
      </c>
      <c r="Q835" s="30">
        <v>-6728</v>
      </c>
      <c r="R835" s="30">
        <v>-7032</v>
      </c>
      <c r="S835" s="30">
        <v>-7075</v>
      </c>
      <c r="T835" s="30">
        <v>-7775</v>
      </c>
      <c r="U835" s="30">
        <v>-7591</v>
      </c>
      <c r="V835" s="30"/>
      <c r="W835" s="31">
        <f t="shared" si="12"/>
        <v>-77910</v>
      </c>
      <c r="X835" s="8"/>
      <c r="Y835" s="7"/>
      <c r="Z835" s="32"/>
      <c r="AA835" s="32"/>
      <c r="AB835" s="32"/>
      <c r="AC835" s="33"/>
      <c r="AD835" s="10"/>
      <c r="AE835" s="10"/>
      <c r="AF835" s="10"/>
      <c r="AG835" s="11"/>
      <c r="AH835" s="11"/>
      <c r="AI835" s="11"/>
    </row>
    <row r="836" spans="1:35" ht="12.75" customHeight="1" x14ac:dyDescent="0.3">
      <c r="A836" s="25">
        <v>827</v>
      </c>
      <c r="B836" s="27" t="s">
        <v>764</v>
      </c>
      <c r="C836" s="27">
        <v>0</v>
      </c>
      <c r="D836" s="27" t="s">
        <v>790</v>
      </c>
      <c r="E836" s="27" t="s">
        <v>1317</v>
      </c>
      <c r="F836" s="28" t="s">
        <v>511</v>
      </c>
      <c r="G836" s="28" t="s">
        <v>50</v>
      </c>
      <c r="H836" s="28">
        <v>0</v>
      </c>
      <c r="I836" s="34" t="s">
        <v>910</v>
      </c>
      <c r="J836" s="30">
        <v>-2</v>
      </c>
      <c r="K836" s="30">
        <v>0</v>
      </c>
      <c r="L836" s="30">
        <v>0</v>
      </c>
      <c r="M836" s="30">
        <v>0</v>
      </c>
      <c r="N836" s="30">
        <v>0</v>
      </c>
      <c r="O836" s="30">
        <v>0</v>
      </c>
      <c r="P836" s="30">
        <v>0</v>
      </c>
      <c r="Q836" s="30">
        <v>-6</v>
      </c>
      <c r="R836" s="30">
        <v>-15</v>
      </c>
      <c r="S836" s="30">
        <v>-15</v>
      </c>
      <c r="T836" s="30">
        <v>-16</v>
      </c>
      <c r="U836" s="30">
        <v>-16</v>
      </c>
      <c r="V836" s="30"/>
      <c r="W836" s="31">
        <f t="shared" si="12"/>
        <v>-70</v>
      </c>
      <c r="X836" s="8"/>
      <c r="Y836" s="7"/>
      <c r="Z836" s="32"/>
      <c r="AA836" s="32"/>
      <c r="AB836" s="32"/>
      <c r="AC836" s="33"/>
      <c r="AD836" s="10"/>
      <c r="AE836" s="10"/>
      <c r="AF836" s="10"/>
      <c r="AG836" s="11"/>
      <c r="AH836" s="11"/>
      <c r="AI836" s="11"/>
    </row>
    <row r="837" spans="1:35" ht="12.75" customHeight="1" x14ac:dyDescent="0.3">
      <c r="A837" s="25">
        <v>828</v>
      </c>
      <c r="B837" s="27" t="s">
        <v>764</v>
      </c>
      <c r="C837" s="27">
        <v>0</v>
      </c>
      <c r="D837" s="27" t="s">
        <v>790</v>
      </c>
      <c r="E837" s="27" t="s">
        <v>1317</v>
      </c>
      <c r="F837" s="28" t="s">
        <v>511</v>
      </c>
      <c r="G837" s="28" t="s">
        <v>53</v>
      </c>
      <c r="H837" s="28">
        <v>0</v>
      </c>
      <c r="I837" s="34">
        <v>0</v>
      </c>
      <c r="J837" s="30">
        <v>731</v>
      </c>
      <c r="K837" s="30">
        <v>965</v>
      </c>
      <c r="L837" s="30">
        <v>1983</v>
      </c>
      <c r="M837" s="30">
        <v>1606</v>
      </c>
      <c r="N837" s="30">
        <v>1740</v>
      </c>
      <c r="O837" s="30">
        <v>2006</v>
      </c>
      <c r="P837" s="30">
        <v>2043</v>
      </c>
      <c r="Q837" s="30">
        <v>1691</v>
      </c>
      <c r="R837" s="30">
        <v>1685</v>
      </c>
      <c r="S837" s="30">
        <v>1601</v>
      </c>
      <c r="T837" s="30">
        <v>1685</v>
      </c>
      <c r="U837" s="30">
        <v>1585</v>
      </c>
      <c r="V837" s="30"/>
      <c r="W837" s="31">
        <f t="shared" si="12"/>
        <v>19321</v>
      </c>
      <c r="X837" s="8"/>
      <c r="Y837" s="7"/>
      <c r="Z837" s="32"/>
      <c r="AA837" s="32"/>
      <c r="AB837" s="32"/>
      <c r="AC837" s="33"/>
      <c r="AD837" s="10"/>
      <c r="AE837" s="10"/>
      <c r="AF837" s="10"/>
      <c r="AG837" s="11"/>
      <c r="AH837" s="11"/>
      <c r="AI837" s="11"/>
    </row>
    <row r="838" spans="1:35" ht="12.75" customHeight="1" x14ac:dyDescent="0.3">
      <c r="A838" s="25">
        <v>829</v>
      </c>
      <c r="B838" s="27" t="s">
        <v>764</v>
      </c>
      <c r="C838" s="27">
        <v>0</v>
      </c>
      <c r="D838" s="27" t="s">
        <v>1029</v>
      </c>
      <c r="E838" s="27" t="s">
        <v>1318</v>
      </c>
      <c r="F838" s="28" t="s">
        <v>512</v>
      </c>
      <c r="G838" s="28" t="s">
        <v>199</v>
      </c>
      <c r="H838" s="28">
        <v>0</v>
      </c>
      <c r="I838" s="34" t="s">
        <v>1319</v>
      </c>
      <c r="J838" s="30">
        <v>1</v>
      </c>
      <c r="K838" s="30">
        <v>1</v>
      </c>
      <c r="L838" s="30">
        <v>2</v>
      </c>
      <c r="M838" s="30">
        <v>2</v>
      </c>
      <c r="N838" s="30">
        <v>2</v>
      </c>
      <c r="O838" s="30">
        <v>2</v>
      </c>
      <c r="P838" s="30">
        <v>2</v>
      </c>
      <c r="Q838" s="30">
        <v>2</v>
      </c>
      <c r="R838" s="30">
        <v>2</v>
      </c>
      <c r="S838" s="30">
        <v>0</v>
      </c>
      <c r="T838" s="30">
        <v>0</v>
      </c>
      <c r="U838" s="30">
        <v>0</v>
      </c>
      <c r="V838" s="30"/>
      <c r="W838" s="31">
        <f t="shared" si="12"/>
        <v>16</v>
      </c>
      <c r="X838" s="8"/>
      <c r="Y838" s="7"/>
      <c r="Z838" s="32"/>
      <c r="AA838" s="32"/>
      <c r="AB838" s="32"/>
      <c r="AC838" s="33"/>
      <c r="AD838" s="10"/>
      <c r="AE838" s="10"/>
      <c r="AF838" s="10"/>
      <c r="AG838" s="11"/>
      <c r="AH838" s="11"/>
      <c r="AI838" s="11"/>
    </row>
    <row r="839" spans="1:35" ht="12.75" customHeight="1" x14ac:dyDescent="0.3">
      <c r="A839" s="25">
        <v>830</v>
      </c>
      <c r="B839" s="27" t="s">
        <v>764</v>
      </c>
      <c r="C839" s="27">
        <v>0</v>
      </c>
      <c r="D839" s="27" t="s">
        <v>881</v>
      </c>
      <c r="E839" s="27" t="s">
        <v>1320</v>
      </c>
      <c r="F839" s="28" t="s">
        <v>513</v>
      </c>
      <c r="G839" s="28" t="s">
        <v>116</v>
      </c>
      <c r="H839" s="28">
        <v>0</v>
      </c>
      <c r="I839" s="34">
        <v>0</v>
      </c>
      <c r="J839" s="30">
        <v>1528</v>
      </c>
      <c r="K839" s="30">
        <v>1465</v>
      </c>
      <c r="L839" s="30">
        <v>2446</v>
      </c>
      <c r="M839" s="30">
        <v>2722</v>
      </c>
      <c r="N839" s="30">
        <v>3232</v>
      </c>
      <c r="O839" s="30">
        <v>3450</v>
      </c>
      <c r="P839" s="30">
        <v>3803</v>
      </c>
      <c r="Q839" s="30">
        <v>3783</v>
      </c>
      <c r="R839" s="30">
        <v>3987</v>
      </c>
      <c r="S839" s="30">
        <v>3764</v>
      </c>
      <c r="T839" s="30">
        <v>2229</v>
      </c>
      <c r="U839" s="30">
        <v>2216</v>
      </c>
      <c r="V839" s="30"/>
      <c r="W839" s="31">
        <f t="shared" si="12"/>
        <v>34625</v>
      </c>
      <c r="X839" s="8"/>
      <c r="Y839" s="7"/>
      <c r="Z839" s="32"/>
      <c r="AA839" s="32"/>
      <c r="AB839" s="32"/>
      <c r="AC839" s="33"/>
      <c r="AD839" s="10"/>
      <c r="AE839" s="10"/>
      <c r="AF839" s="10"/>
      <c r="AG839" s="11"/>
      <c r="AH839" s="11"/>
      <c r="AI839" s="11"/>
    </row>
    <row r="840" spans="1:35" ht="12.75" customHeight="1" x14ac:dyDescent="0.3">
      <c r="A840" s="25">
        <v>831</v>
      </c>
      <c r="B840" s="27" t="s">
        <v>764</v>
      </c>
      <c r="C840" s="27">
        <v>0</v>
      </c>
      <c r="D840" s="27" t="s">
        <v>784</v>
      </c>
      <c r="E840" s="27" t="s">
        <v>1321</v>
      </c>
      <c r="F840" s="28" t="s">
        <v>514</v>
      </c>
      <c r="G840" s="28" t="s">
        <v>123</v>
      </c>
      <c r="H840" s="28">
        <v>0</v>
      </c>
      <c r="I840" s="34">
        <v>0</v>
      </c>
      <c r="J840" s="30">
        <v>3687</v>
      </c>
      <c r="K840" s="30">
        <v>2991</v>
      </c>
      <c r="L840" s="30">
        <v>4916</v>
      </c>
      <c r="M840" s="30">
        <v>3919</v>
      </c>
      <c r="N840" s="30">
        <v>4193</v>
      </c>
      <c r="O840" s="30">
        <v>6222</v>
      </c>
      <c r="P840" s="30">
        <v>7431</v>
      </c>
      <c r="Q840" s="30">
        <v>7919</v>
      </c>
      <c r="R840" s="30">
        <v>8770</v>
      </c>
      <c r="S840" s="30">
        <v>8364</v>
      </c>
      <c r="T840" s="30">
        <v>8403</v>
      </c>
      <c r="U840" s="30">
        <v>7489</v>
      </c>
      <c r="V840" s="30"/>
      <c r="W840" s="31">
        <f t="shared" si="12"/>
        <v>74304</v>
      </c>
      <c r="X840" s="8"/>
      <c r="Y840" s="7"/>
      <c r="Z840" s="32"/>
      <c r="AA840" s="32"/>
      <c r="AB840" s="32"/>
      <c r="AC840" s="33"/>
      <c r="AD840" s="10"/>
      <c r="AE840" s="10"/>
      <c r="AF840" s="10"/>
      <c r="AG840" s="11"/>
      <c r="AH840" s="11"/>
      <c r="AI840" s="11"/>
    </row>
    <row r="841" spans="1:35" ht="12.75" customHeight="1" x14ac:dyDescent="0.3">
      <c r="A841" s="25">
        <v>832</v>
      </c>
      <c r="B841" s="27" t="s">
        <v>764</v>
      </c>
      <c r="C841" s="27">
        <v>0</v>
      </c>
      <c r="D841" s="27" t="s">
        <v>784</v>
      </c>
      <c r="E841" s="27" t="s">
        <v>1321</v>
      </c>
      <c r="F841" s="28" t="s">
        <v>514</v>
      </c>
      <c r="G841" s="28" t="s">
        <v>360</v>
      </c>
      <c r="H841" s="28">
        <v>0</v>
      </c>
      <c r="I841" s="34" t="s">
        <v>1322</v>
      </c>
      <c r="J841" s="30">
        <v>-465</v>
      </c>
      <c r="K841" s="30">
        <v>-122</v>
      </c>
      <c r="L841" s="30">
        <v>-313</v>
      </c>
      <c r="M841" s="30">
        <v>-353</v>
      </c>
      <c r="N841" s="30">
        <v>-507</v>
      </c>
      <c r="O841" s="30">
        <v>-655</v>
      </c>
      <c r="P841" s="30">
        <v>-836</v>
      </c>
      <c r="Q841" s="30">
        <v>-942</v>
      </c>
      <c r="R841" s="30">
        <v>-1107</v>
      </c>
      <c r="S841" s="30">
        <v>-762</v>
      </c>
      <c r="T841" s="30">
        <v>-55</v>
      </c>
      <c r="U841" s="30">
        <v>-115</v>
      </c>
      <c r="V841" s="30"/>
      <c r="W841" s="31">
        <f t="shared" si="12"/>
        <v>-6232</v>
      </c>
      <c r="X841" s="8"/>
      <c r="Y841" s="7"/>
      <c r="Z841" s="32"/>
      <c r="AA841" s="32"/>
      <c r="AB841" s="32"/>
      <c r="AC841" s="33"/>
      <c r="AD841" s="10"/>
      <c r="AE841" s="10"/>
      <c r="AF841" s="10"/>
      <c r="AG841" s="11"/>
      <c r="AH841" s="11"/>
      <c r="AI841" s="11"/>
    </row>
    <row r="842" spans="1:35" ht="12.75" customHeight="1" x14ac:dyDescent="0.3">
      <c r="A842" s="25">
        <v>833</v>
      </c>
      <c r="B842" s="27" t="s">
        <v>764</v>
      </c>
      <c r="C842" s="27">
        <v>0</v>
      </c>
      <c r="D842" s="27" t="s">
        <v>784</v>
      </c>
      <c r="E842" s="27" t="s">
        <v>1321</v>
      </c>
      <c r="F842" s="28" t="s">
        <v>514</v>
      </c>
      <c r="G842" s="28" t="s">
        <v>361</v>
      </c>
      <c r="H842" s="28">
        <v>0</v>
      </c>
      <c r="I842" s="34">
        <v>0</v>
      </c>
      <c r="J842" s="30">
        <v>5360</v>
      </c>
      <c r="K842" s="30">
        <v>4639</v>
      </c>
      <c r="L842" s="30">
        <v>7482</v>
      </c>
      <c r="M842" s="30">
        <v>5824</v>
      </c>
      <c r="N842" s="30">
        <v>6236</v>
      </c>
      <c r="O842" s="30">
        <v>9678</v>
      </c>
      <c r="P842" s="30">
        <v>11847</v>
      </c>
      <c r="Q842" s="30">
        <v>11555</v>
      </c>
      <c r="R842" s="30">
        <v>12056</v>
      </c>
      <c r="S842" s="30">
        <v>12051</v>
      </c>
      <c r="T842" s="30">
        <v>12780</v>
      </c>
      <c r="U842" s="30">
        <v>12289</v>
      </c>
      <c r="V842" s="30"/>
      <c r="W842" s="31">
        <f t="shared" ref="W842:W905" si="13">SUM(J842:V842)</f>
        <v>111797</v>
      </c>
      <c r="X842" s="8"/>
      <c r="Y842" s="7"/>
      <c r="Z842" s="32"/>
      <c r="AA842" s="32"/>
      <c r="AB842" s="32"/>
      <c r="AC842" s="33"/>
      <c r="AD842" s="10"/>
      <c r="AE842" s="10"/>
      <c r="AF842" s="10"/>
      <c r="AG842" s="11"/>
      <c r="AH842" s="11"/>
      <c r="AI842" s="11"/>
    </row>
    <row r="843" spans="1:35" ht="12.75" customHeight="1" x14ac:dyDescent="0.3">
      <c r="A843" s="25">
        <v>834</v>
      </c>
      <c r="B843" s="27" t="s">
        <v>764</v>
      </c>
      <c r="C843" s="27">
        <v>0</v>
      </c>
      <c r="D843" s="27" t="s">
        <v>768</v>
      </c>
      <c r="E843" s="27" t="s">
        <v>1323</v>
      </c>
      <c r="F843" s="28" t="s">
        <v>515</v>
      </c>
      <c r="G843" s="28" t="s">
        <v>42</v>
      </c>
      <c r="H843" s="28">
        <v>0</v>
      </c>
      <c r="I843" s="34" t="s">
        <v>781</v>
      </c>
      <c r="J843" s="30">
        <v>-892</v>
      </c>
      <c r="K843" s="30">
        <v>-883</v>
      </c>
      <c r="L843" s="30">
        <v>-1477</v>
      </c>
      <c r="M843" s="30">
        <v>-1217</v>
      </c>
      <c r="N843" s="30">
        <v>-1374</v>
      </c>
      <c r="O843" s="30">
        <v>-1462</v>
      </c>
      <c r="P843" s="30">
        <v>-1578</v>
      </c>
      <c r="Q843" s="30">
        <v>-1554</v>
      </c>
      <c r="R843" s="30">
        <v>-1627</v>
      </c>
      <c r="S843" s="30">
        <v>-1640</v>
      </c>
      <c r="T843" s="30">
        <v>-1808</v>
      </c>
      <c r="U843" s="30">
        <v>-1768</v>
      </c>
      <c r="V843" s="30"/>
      <c r="W843" s="31">
        <f t="shared" si="13"/>
        <v>-17280</v>
      </c>
      <c r="X843" s="8"/>
      <c r="Y843" s="7"/>
      <c r="Z843" s="32"/>
      <c r="AA843" s="32"/>
      <c r="AB843" s="32"/>
      <c r="AC843" s="33"/>
      <c r="AD843" s="10"/>
      <c r="AE843" s="10"/>
      <c r="AF843" s="10"/>
      <c r="AG843" s="11"/>
      <c r="AH843" s="11"/>
      <c r="AI843" s="11"/>
    </row>
    <row r="844" spans="1:35" ht="12.75" customHeight="1" x14ac:dyDescent="0.3">
      <c r="A844" s="25">
        <v>835</v>
      </c>
      <c r="B844" s="27" t="s">
        <v>764</v>
      </c>
      <c r="C844" s="27">
        <v>0</v>
      </c>
      <c r="D844" s="27" t="s">
        <v>768</v>
      </c>
      <c r="E844" s="27" t="s">
        <v>1323</v>
      </c>
      <c r="F844" s="28" t="s">
        <v>515</v>
      </c>
      <c r="G844" s="28" t="s">
        <v>42</v>
      </c>
      <c r="H844" s="28" t="s">
        <v>26</v>
      </c>
      <c r="I844" s="34">
        <v>0</v>
      </c>
      <c r="J844" s="30">
        <v>52161</v>
      </c>
      <c r="K844" s="30">
        <v>55748</v>
      </c>
      <c r="L844" s="30">
        <v>93091</v>
      </c>
      <c r="M844" s="30">
        <v>75713</v>
      </c>
      <c r="N844" s="30">
        <v>83597</v>
      </c>
      <c r="O844" s="30">
        <v>83497</v>
      </c>
      <c r="P844" s="30">
        <v>74775</v>
      </c>
      <c r="Q844" s="30">
        <v>66685</v>
      </c>
      <c r="R844" s="30">
        <v>45565</v>
      </c>
      <c r="S844" s="30">
        <v>38511</v>
      </c>
      <c r="T844" s="30">
        <v>30204</v>
      </c>
      <c r="U844" s="30">
        <v>16347</v>
      </c>
      <c r="V844" s="30"/>
      <c r="W844" s="31">
        <f t="shared" si="13"/>
        <v>715894</v>
      </c>
      <c r="X844" s="8"/>
      <c r="Y844" s="7"/>
      <c r="Z844" s="32"/>
      <c r="AA844" s="32"/>
      <c r="AB844" s="32"/>
      <c r="AC844" s="33"/>
      <c r="AD844" s="10"/>
      <c r="AE844" s="10"/>
      <c r="AF844" s="10"/>
      <c r="AG844" s="11"/>
      <c r="AH844" s="11"/>
      <c r="AI844" s="11"/>
    </row>
    <row r="845" spans="1:35" ht="12.75" customHeight="1" x14ac:dyDescent="0.3">
      <c r="A845" s="25">
        <v>836</v>
      </c>
      <c r="B845" s="27" t="s">
        <v>764</v>
      </c>
      <c r="C845" s="27">
        <v>0</v>
      </c>
      <c r="D845" s="27" t="s">
        <v>790</v>
      </c>
      <c r="E845" s="27" t="s">
        <v>1324</v>
      </c>
      <c r="F845" s="28" t="s">
        <v>516</v>
      </c>
      <c r="G845" s="28" t="s">
        <v>50</v>
      </c>
      <c r="H845" s="28">
        <v>0</v>
      </c>
      <c r="I845" s="37" t="s">
        <v>1325</v>
      </c>
      <c r="J845" s="30">
        <v>0</v>
      </c>
      <c r="K845" s="30">
        <v>0</v>
      </c>
      <c r="L845" s="30">
        <v>0</v>
      </c>
      <c r="M845" s="30">
        <v>0</v>
      </c>
      <c r="N845" s="30">
        <v>0</v>
      </c>
      <c r="O845" s="30">
        <v>0</v>
      </c>
      <c r="P845" s="30">
        <v>0</v>
      </c>
      <c r="Q845" s="30">
        <v>0</v>
      </c>
      <c r="R845" s="30">
        <v>0</v>
      </c>
      <c r="S845" s="30">
        <v>0</v>
      </c>
      <c r="T845" s="30">
        <v>0</v>
      </c>
      <c r="U845" s="30">
        <v>0</v>
      </c>
      <c r="V845" s="30"/>
      <c r="W845" s="31">
        <f t="shared" si="13"/>
        <v>0</v>
      </c>
      <c r="X845" s="8"/>
      <c r="Y845" s="7"/>
      <c r="Z845" s="32"/>
      <c r="AA845" s="32"/>
      <c r="AB845" s="32"/>
      <c r="AC845" s="33"/>
      <c r="AD845" s="10"/>
      <c r="AE845" s="10"/>
      <c r="AF845" s="10"/>
      <c r="AG845" s="11"/>
      <c r="AH845" s="11"/>
      <c r="AI845" s="11"/>
    </row>
    <row r="846" spans="1:35" ht="12.75" customHeight="1" x14ac:dyDescent="0.3">
      <c r="A846" s="25">
        <v>837</v>
      </c>
      <c r="B846" s="27" t="s">
        <v>764</v>
      </c>
      <c r="C846" s="27">
        <v>0</v>
      </c>
      <c r="D846" s="27" t="s">
        <v>790</v>
      </c>
      <c r="E846" s="27" t="s">
        <v>1324</v>
      </c>
      <c r="F846" s="28" t="s">
        <v>516</v>
      </c>
      <c r="G846" s="28" t="s">
        <v>365</v>
      </c>
      <c r="H846" s="28">
        <v>0</v>
      </c>
      <c r="I846" s="34">
        <v>0</v>
      </c>
      <c r="J846" s="30">
        <v>30</v>
      </c>
      <c r="K846" s="30">
        <v>30</v>
      </c>
      <c r="L846" s="30">
        <v>49</v>
      </c>
      <c r="M846" s="30">
        <v>41</v>
      </c>
      <c r="N846" s="30">
        <v>45</v>
      </c>
      <c r="O846" s="30">
        <v>53</v>
      </c>
      <c r="P846" s="30">
        <v>59</v>
      </c>
      <c r="Q846" s="30">
        <v>56</v>
      </c>
      <c r="R846" s="30">
        <v>56</v>
      </c>
      <c r="S846" s="30">
        <v>56</v>
      </c>
      <c r="T846" s="30">
        <v>68</v>
      </c>
      <c r="U846" s="30">
        <v>68</v>
      </c>
      <c r="V846" s="30"/>
      <c r="W846" s="31">
        <f t="shared" si="13"/>
        <v>611</v>
      </c>
      <c r="X846" s="8"/>
      <c r="Y846" s="7"/>
      <c r="Z846" s="32"/>
      <c r="AA846" s="32"/>
      <c r="AB846" s="32"/>
      <c r="AC846" s="33"/>
      <c r="AD846" s="10"/>
      <c r="AE846" s="10"/>
      <c r="AF846" s="10"/>
      <c r="AG846" s="11"/>
      <c r="AH846" s="11"/>
      <c r="AI846" s="11"/>
    </row>
    <row r="847" spans="1:35" ht="12.75" customHeight="1" x14ac:dyDescent="0.3">
      <c r="A847" s="25">
        <v>838</v>
      </c>
      <c r="B847" s="27" t="s">
        <v>764</v>
      </c>
      <c r="C847" s="27">
        <v>0</v>
      </c>
      <c r="D847" s="27" t="s">
        <v>870</v>
      </c>
      <c r="E847" s="27" t="s">
        <v>1326</v>
      </c>
      <c r="F847" s="28" t="s">
        <v>517</v>
      </c>
      <c r="G847" s="28" t="s">
        <v>112</v>
      </c>
      <c r="H847" s="28">
        <v>0</v>
      </c>
      <c r="I847" s="34" t="s">
        <v>1327</v>
      </c>
      <c r="J847" s="30">
        <v>44931</v>
      </c>
      <c r="K847" s="30">
        <v>47264</v>
      </c>
      <c r="L847" s="30">
        <v>78795</v>
      </c>
      <c r="M847" s="30">
        <v>65329</v>
      </c>
      <c r="N847" s="30">
        <v>72996</v>
      </c>
      <c r="O847" s="30">
        <v>77762</v>
      </c>
      <c r="P847" s="30">
        <v>84195</v>
      </c>
      <c r="Q847" s="30">
        <v>82862</v>
      </c>
      <c r="R847" s="30">
        <v>87095</v>
      </c>
      <c r="S847" s="30">
        <v>87895</v>
      </c>
      <c r="T847" s="30">
        <v>94471</v>
      </c>
      <c r="U847" s="30">
        <v>93117</v>
      </c>
      <c r="V847" s="30"/>
      <c r="W847" s="31">
        <f t="shared" si="13"/>
        <v>916712</v>
      </c>
      <c r="X847" s="8"/>
      <c r="Y847" s="7"/>
      <c r="Z847" s="32"/>
      <c r="AA847" s="32"/>
      <c r="AB847" s="32"/>
      <c r="AC847" s="33"/>
      <c r="AD847" s="10"/>
      <c r="AE847" s="10"/>
      <c r="AF847" s="10"/>
      <c r="AG847" s="11"/>
      <c r="AH847" s="11"/>
      <c r="AI847" s="11"/>
    </row>
    <row r="848" spans="1:35" ht="12.75" customHeight="1" x14ac:dyDescent="0.3">
      <c r="A848" s="25">
        <v>839</v>
      </c>
      <c r="B848" s="27" t="s">
        <v>764</v>
      </c>
      <c r="C848" s="27">
        <v>0</v>
      </c>
      <c r="D848" s="27" t="s">
        <v>773</v>
      </c>
      <c r="E848" s="27" t="s">
        <v>1328</v>
      </c>
      <c r="F848" s="28" t="s">
        <v>518</v>
      </c>
      <c r="G848" s="28" t="s">
        <v>31</v>
      </c>
      <c r="H848" s="28">
        <v>0</v>
      </c>
      <c r="I848" s="34" t="s">
        <v>1259</v>
      </c>
      <c r="J848" s="30">
        <v>0</v>
      </c>
      <c r="K848" s="30">
        <v>0</v>
      </c>
      <c r="L848" s="30">
        <v>0</v>
      </c>
      <c r="M848" s="30">
        <v>0</v>
      </c>
      <c r="N848" s="30">
        <v>0</v>
      </c>
      <c r="O848" s="30">
        <v>0</v>
      </c>
      <c r="P848" s="30">
        <v>0</v>
      </c>
      <c r="Q848" s="30">
        <v>0</v>
      </c>
      <c r="R848" s="30">
        <v>0</v>
      </c>
      <c r="S848" s="30">
        <v>0</v>
      </c>
      <c r="T848" s="30">
        <v>0</v>
      </c>
      <c r="U848" s="30">
        <v>0</v>
      </c>
      <c r="V848" s="30"/>
      <c r="W848" s="31">
        <f t="shared" si="13"/>
        <v>0</v>
      </c>
      <c r="X848" s="8"/>
      <c r="Y848" s="7"/>
      <c r="Z848" s="32"/>
      <c r="AA848" s="32"/>
      <c r="AB848" s="32"/>
      <c r="AC848" s="33"/>
      <c r="AD848" s="10"/>
      <c r="AE848" s="10"/>
      <c r="AF848" s="10"/>
      <c r="AG848" s="11"/>
      <c r="AH848" s="11"/>
      <c r="AI848" s="11"/>
    </row>
    <row r="849" spans="1:35" ht="12.75" customHeight="1" x14ac:dyDescent="0.3">
      <c r="A849" s="25">
        <v>840</v>
      </c>
      <c r="B849" s="27" t="s">
        <v>764</v>
      </c>
      <c r="C849" s="27">
        <v>0</v>
      </c>
      <c r="D849" s="27" t="s">
        <v>773</v>
      </c>
      <c r="E849" s="27" t="s">
        <v>1328</v>
      </c>
      <c r="F849" s="28" t="s">
        <v>518</v>
      </c>
      <c r="G849" s="28" t="s">
        <v>107</v>
      </c>
      <c r="H849" s="28">
        <v>0</v>
      </c>
      <c r="I849" s="34">
        <v>0</v>
      </c>
      <c r="J849" s="30">
        <v>4949</v>
      </c>
      <c r="K849" s="30">
        <v>4746</v>
      </c>
      <c r="L849" s="30">
        <v>7924</v>
      </c>
      <c r="M849" s="30">
        <v>6581</v>
      </c>
      <c r="N849" s="30">
        <v>7371</v>
      </c>
      <c r="O849" s="30">
        <v>7869</v>
      </c>
      <c r="P849" s="30">
        <v>8538</v>
      </c>
      <c r="Q849" s="30">
        <v>8422</v>
      </c>
      <c r="R849" s="30">
        <v>8877</v>
      </c>
      <c r="S849" s="30">
        <v>8979</v>
      </c>
      <c r="T849" s="30">
        <v>10090</v>
      </c>
      <c r="U849" s="30">
        <v>10020</v>
      </c>
      <c r="V849" s="30"/>
      <c r="W849" s="31">
        <f t="shared" si="13"/>
        <v>94366</v>
      </c>
      <c r="X849" s="8"/>
      <c r="Y849" s="7"/>
      <c r="Z849" s="32"/>
      <c r="AA849" s="32"/>
      <c r="AB849" s="32"/>
      <c r="AC849" s="33"/>
      <c r="AD849" s="10"/>
      <c r="AE849" s="10"/>
      <c r="AF849" s="10"/>
      <c r="AG849" s="11"/>
      <c r="AH849" s="11"/>
      <c r="AI849" s="11"/>
    </row>
    <row r="850" spans="1:35" ht="12.75" customHeight="1" x14ac:dyDescent="0.3">
      <c r="A850" s="25">
        <v>841</v>
      </c>
      <c r="B850" s="27" t="s">
        <v>764</v>
      </c>
      <c r="C850" s="27">
        <v>0</v>
      </c>
      <c r="D850" s="27" t="s">
        <v>971</v>
      </c>
      <c r="E850" s="27" t="s">
        <v>1329</v>
      </c>
      <c r="F850" s="28" t="s">
        <v>519</v>
      </c>
      <c r="G850" s="28" t="s">
        <v>169</v>
      </c>
      <c r="H850" s="28">
        <v>0</v>
      </c>
      <c r="I850" s="34">
        <v>0</v>
      </c>
      <c r="J850" s="30">
        <v>0</v>
      </c>
      <c r="K850" s="30">
        <v>0</v>
      </c>
      <c r="L850" s="30">
        <v>0</v>
      </c>
      <c r="M850" s="30">
        <v>0</v>
      </c>
      <c r="N850" s="30">
        <v>0</v>
      </c>
      <c r="O850" s="30">
        <v>0</v>
      </c>
      <c r="P850" s="30">
        <v>0</v>
      </c>
      <c r="Q850" s="30">
        <v>0</v>
      </c>
      <c r="R850" s="30">
        <v>0</v>
      </c>
      <c r="S850" s="30">
        <v>0</v>
      </c>
      <c r="T850" s="30">
        <v>0</v>
      </c>
      <c r="U850" s="30">
        <v>0</v>
      </c>
      <c r="V850" s="30"/>
      <c r="W850" s="31">
        <f t="shared" si="13"/>
        <v>0</v>
      </c>
      <c r="X850" s="8"/>
      <c r="Y850" s="7"/>
      <c r="Z850" s="32"/>
      <c r="AA850" s="32"/>
      <c r="AB850" s="32"/>
      <c r="AC850" s="33"/>
      <c r="AD850" s="10"/>
      <c r="AE850" s="10"/>
      <c r="AF850" s="10"/>
      <c r="AG850" s="11"/>
      <c r="AH850" s="11"/>
      <c r="AI850" s="11"/>
    </row>
    <row r="851" spans="1:35" ht="12.75" customHeight="1" x14ac:dyDescent="0.3">
      <c r="A851" s="25">
        <v>842</v>
      </c>
      <c r="B851" s="27" t="s">
        <v>820</v>
      </c>
      <c r="C851" s="27">
        <v>0</v>
      </c>
      <c r="D851" s="27" t="s">
        <v>790</v>
      </c>
      <c r="E851" s="27" t="s">
        <v>1330</v>
      </c>
      <c r="F851" s="28" t="s">
        <v>520</v>
      </c>
      <c r="G851" s="28" t="s">
        <v>50</v>
      </c>
      <c r="H851" s="28">
        <v>0</v>
      </c>
      <c r="I851" s="34" t="s">
        <v>1255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0</v>
      </c>
      <c r="Q851" s="30">
        <v>0</v>
      </c>
      <c r="R851" s="30">
        <v>0</v>
      </c>
      <c r="S851" s="30">
        <v>0</v>
      </c>
      <c r="T851" s="30">
        <v>0</v>
      </c>
      <c r="U851" s="30">
        <v>0</v>
      </c>
      <c r="V851" s="30"/>
      <c r="W851" s="31">
        <f t="shared" si="13"/>
        <v>0</v>
      </c>
      <c r="X851" s="8"/>
      <c r="Y851" s="7"/>
      <c r="Z851" s="32"/>
      <c r="AA851" s="32"/>
      <c r="AB851" s="32"/>
      <c r="AC851" s="33"/>
      <c r="AD851" s="10"/>
      <c r="AE851" s="10"/>
      <c r="AF851" s="10"/>
      <c r="AG851" s="11"/>
      <c r="AH851" s="11"/>
      <c r="AI851" s="11"/>
    </row>
    <row r="852" spans="1:35" ht="12.75" customHeight="1" x14ac:dyDescent="0.3">
      <c r="A852" s="25">
        <v>843</v>
      </c>
      <c r="B852" s="27" t="s">
        <v>820</v>
      </c>
      <c r="C852" s="27">
        <v>0</v>
      </c>
      <c r="D852" s="27" t="s">
        <v>790</v>
      </c>
      <c r="E852" s="27" t="s">
        <v>1330</v>
      </c>
      <c r="F852" s="28" t="s">
        <v>520</v>
      </c>
      <c r="G852" s="28" t="s">
        <v>365</v>
      </c>
      <c r="H852" s="28">
        <v>0</v>
      </c>
      <c r="I852" s="34">
        <v>0</v>
      </c>
      <c r="J852" s="30">
        <v>5215</v>
      </c>
      <c r="K852" s="30">
        <v>5019</v>
      </c>
      <c r="L852" s="30">
        <v>7826</v>
      </c>
      <c r="M852" s="30">
        <v>6201</v>
      </c>
      <c r="N852" s="30">
        <v>6189</v>
      </c>
      <c r="O852" s="30">
        <v>5926</v>
      </c>
      <c r="P852" s="30">
        <v>5698</v>
      </c>
      <c r="Q852" s="30">
        <v>8681</v>
      </c>
      <c r="R852" s="30">
        <v>10251</v>
      </c>
      <c r="S852" s="30">
        <v>9564</v>
      </c>
      <c r="T852" s="30">
        <v>9061</v>
      </c>
      <c r="U852" s="30">
        <v>7776</v>
      </c>
      <c r="V852" s="30"/>
      <c r="W852" s="31">
        <f t="shared" si="13"/>
        <v>87407</v>
      </c>
      <c r="X852" s="8"/>
      <c r="Y852" s="7"/>
      <c r="Z852" s="32"/>
      <c r="AA852" s="32"/>
      <c r="AB852" s="32"/>
      <c r="AC852" s="33"/>
      <c r="AD852" s="10"/>
      <c r="AE852" s="10"/>
      <c r="AF852" s="10"/>
      <c r="AG852" s="11"/>
      <c r="AH852" s="11"/>
      <c r="AI852" s="11"/>
    </row>
    <row r="853" spans="1:35" ht="12.75" customHeight="1" x14ac:dyDescent="0.3">
      <c r="A853" s="25">
        <v>844</v>
      </c>
      <c r="B853" s="27" t="s">
        <v>764</v>
      </c>
      <c r="C853" s="27">
        <v>0</v>
      </c>
      <c r="D853" s="27" t="s">
        <v>829</v>
      </c>
      <c r="E853" s="27" t="s">
        <v>1331</v>
      </c>
      <c r="F853" s="28" t="s">
        <v>521</v>
      </c>
      <c r="G853" s="28" t="s">
        <v>76</v>
      </c>
      <c r="H853" s="28">
        <v>0</v>
      </c>
      <c r="I853" s="34">
        <v>0</v>
      </c>
      <c r="J853" s="30">
        <v>0</v>
      </c>
      <c r="K853" s="30">
        <v>0</v>
      </c>
      <c r="L853" s="30">
        <v>0</v>
      </c>
      <c r="M853" s="30">
        <v>0</v>
      </c>
      <c r="N853" s="30">
        <v>0</v>
      </c>
      <c r="O853" s="30">
        <v>0</v>
      </c>
      <c r="P853" s="30">
        <v>0</v>
      </c>
      <c r="Q853" s="30">
        <v>0</v>
      </c>
      <c r="R853" s="30">
        <v>0</v>
      </c>
      <c r="S853" s="30">
        <v>0</v>
      </c>
      <c r="T853" s="30">
        <v>0</v>
      </c>
      <c r="U853" s="30">
        <v>0</v>
      </c>
      <c r="V853" s="30"/>
      <c r="W853" s="31">
        <f t="shared" si="13"/>
        <v>0</v>
      </c>
      <c r="X853" s="8"/>
      <c r="Y853" s="7"/>
      <c r="Z853" s="32"/>
      <c r="AA853" s="32"/>
      <c r="AB853" s="32"/>
      <c r="AC853" s="33"/>
      <c r="AD853" s="10"/>
      <c r="AE853" s="10"/>
      <c r="AF853" s="10"/>
      <c r="AG853" s="11"/>
      <c r="AH853" s="11"/>
      <c r="AI853" s="11"/>
    </row>
    <row r="854" spans="1:35" ht="12.75" customHeight="1" x14ac:dyDescent="0.3">
      <c r="A854" s="25">
        <v>845</v>
      </c>
      <c r="B854" s="27" t="s">
        <v>764</v>
      </c>
      <c r="C854" s="27">
        <v>0</v>
      </c>
      <c r="D854" s="27" t="s">
        <v>971</v>
      </c>
      <c r="E854" s="27" t="s">
        <v>1332</v>
      </c>
      <c r="F854" s="28" t="s">
        <v>522</v>
      </c>
      <c r="G854" s="28" t="s">
        <v>393</v>
      </c>
      <c r="H854" s="28">
        <v>0</v>
      </c>
      <c r="I854" s="34">
        <v>0</v>
      </c>
      <c r="J854" s="30">
        <v>738</v>
      </c>
      <c r="K854" s="30">
        <v>1142</v>
      </c>
      <c r="L854" s="30">
        <v>1013</v>
      </c>
      <c r="M854" s="30">
        <v>845</v>
      </c>
      <c r="N854" s="30">
        <v>959</v>
      </c>
      <c r="O854" s="30">
        <v>1024</v>
      </c>
      <c r="P854" s="30">
        <v>1111</v>
      </c>
      <c r="Q854" s="30">
        <v>1096</v>
      </c>
      <c r="R854" s="30">
        <v>1848</v>
      </c>
      <c r="S854" s="30">
        <v>1686</v>
      </c>
      <c r="T854" s="30">
        <v>1804</v>
      </c>
      <c r="U854" s="30">
        <v>1751</v>
      </c>
      <c r="V854" s="30"/>
      <c r="W854" s="31">
        <f t="shared" si="13"/>
        <v>15017</v>
      </c>
      <c r="X854" s="8"/>
      <c r="Y854" s="7"/>
      <c r="Z854" s="32"/>
      <c r="AA854" s="32"/>
      <c r="AB854" s="32"/>
      <c r="AC854" s="33"/>
      <c r="AD854" s="10"/>
      <c r="AE854" s="10"/>
      <c r="AF854" s="10"/>
      <c r="AG854" s="11"/>
      <c r="AH854" s="11"/>
      <c r="AI854" s="11"/>
    </row>
    <row r="855" spans="1:35" ht="12.75" customHeight="1" x14ac:dyDescent="0.3">
      <c r="A855" s="25">
        <v>846</v>
      </c>
      <c r="B855" s="27" t="s">
        <v>764</v>
      </c>
      <c r="C855" s="27">
        <v>0</v>
      </c>
      <c r="D855" s="27" t="s">
        <v>1158</v>
      </c>
      <c r="E855" s="27" t="s">
        <v>1333</v>
      </c>
      <c r="F855" s="28" t="s">
        <v>523</v>
      </c>
      <c r="G855" s="28" t="s">
        <v>509</v>
      </c>
      <c r="H855" s="28">
        <v>0</v>
      </c>
      <c r="I855" s="34">
        <v>0</v>
      </c>
      <c r="J855" s="30">
        <v>19405</v>
      </c>
      <c r="K855" s="30">
        <v>23959</v>
      </c>
      <c r="L855" s="30">
        <v>40817</v>
      </c>
      <c r="M855" s="30">
        <v>32842</v>
      </c>
      <c r="N855" s="30">
        <v>35082</v>
      </c>
      <c r="O855" s="30">
        <v>36876</v>
      </c>
      <c r="P855" s="30">
        <v>39567</v>
      </c>
      <c r="Q855" s="30">
        <v>38438</v>
      </c>
      <c r="R855" s="30">
        <v>39994</v>
      </c>
      <c r="S855" s="30">
        <v>40005</v>
      </c>
      <c r="T855" s="30">
        <v>44211</v>
      </c>
      <c r="U855" s="30">
        <v>43378</v>
      </c>
      <c r="V855" s="30"/>
      <c r="W855" s="31">
        <f t="shared" si="13"/>
        <v>434574</v>
      </c>
      <c r="X855" s="8"/>
      <c r="Y855" s="7"/>
      <c r="Z855" s="32"/>
      <c r="AA855" s="32"/>
      <c r="AB855" s="32"/>
      <c r="AC855" s="33"/>
      <c r="AD855" s="10"/>
      <c r="AE855" s="10"/>
      <c r="AF855" s="10"/>
      <c r="AG855" s="11"/>
      <c r="AH855" s="11"/>
      <c r="AI855" s="11"/>
    </row>
    <row r="856" spans="1:35" ht="12.75" customHeight="1" x14ac:dyDescent="0.3">
      <c r="A856" s="25">
        <v>847</v>
      </c>
      <c r="B856" s="27" t="s">
        <v>764</v>
      </c>
      <c r="C856" s="27">
        <v>0</v>
      </c>
      <c r="D856" s="27" t="s">
        <v>773</v>
      </c>
      <c r="E856" s="27" t="s">
        <v>1334</v>
      </c>
      <c r="F856" s="28" t="s">
        <v>524</v>
      </c>
      <c r="G856" s="28" t="s">
        <v>31</v>
      </c>
      <c r="H856" s="28">
        <v>0</v>
      </c>
      <c r="I856" s="34" t="s">
        <v>1173</v>
      </c>
      <c r="J856" s="30">
        <v>7</v>
      </c>
      <c r="K856" s="30">
        <v>8</v>
      </c>
      <c r="L856" s="30">
        <v>13</v>
      </c>
      <c r="M856" s="30">
        <v>11</v>
      </c>
      <c r="N856" s="30">
        <v>12</v>
      </c>
      <c r="O856" s="30">
        <v>12</v>
      </c>
      <c r="P856" s="30">
        <v>13</v>
      </c>
      <c r="Q856" s="30">
        <v>13</v>
      </c>
      <c r="R856" s="30">
        <v>13</v>
      </c>
      <c r="S856" s="30">
        <v>13</v>
      </c>
      <c r="T856" s="30">
        <v>14</v>
      </c>
      <c r="U856" s="30">
        <v>14</v>
      </c>
      <c r="V856" s="30"/>
      <c r="W856" s="31">
        <f t="shared" si="13"/>
        <v>143</v>
      </c>
      <c r="X856" s="8"/>
      <c r="Y856" s="7"/>
      <c r="Z856" s="32"/>
      <c r="AA856" s="32"/>
      <c r="AB856" s="32"/>
      <c r="AC856" s="33"/>
      <c r="AD856" s="10"/>
      <c r="AE856" s="10"/>
      <c r="AF856" s="10"/>
      <c r="AG856" s="11"/>
      <c r="AH856" s="11"/>
      <c r="AI856" s="11"/>
    </row>
    <row r="857" spans="1:35" ht="12.75" customHeight="1" x14ac:dyDescent="0.3">
      <c r="A857" s="25">
        <v>848</v>
      </c>
      <c r="B857" s="27" t="s">
        <v>764</v>
      </c>
      <c r="C857" s="27">
        <v>0</v>
      </c>
      <c r="D857" s="27" t="s">
        <v>773</v>
      </c>
      <c r="E857" s="27" t="s">
        <v>1334</v>
      </c>
      <c r="F857" s="28" t="s">
        <v>524</v>
      </c>
      <c r="G857" s="28" t="s">
        <v>186</v>
      </c>
      <c r="H857" s="28">
        <v>0</v>
      </c>
      <c r="I857" s="34">
        <v>0</v>
      </c>
      <c r="J857" s="30">
        <v>170</v>
      </c>
      <c r="K857" s="30">
        <v>172</v>
      </c>
      <c r="L857" s="30">
        <v>299</v>
      </c>
      <c r="M857" s="30">
        <v>275</v>
      </c>
      <c r="N857" s="30">
        <v>324</v>
      </c>
      <c r="O857" s="30">
        <v>354</v>
      </c>
      <c r="P857" s="30">
        <v>393</v>
      </c>
      <c r="Q857" s="30">
        <v>399</v>
      </c>
      <c r="R857" s="30">
        <v>438</v>
      </c>
      <c r="S857" s="30">
        <v>461</v>
      </c>
      <c r="T857" s="30">
        <v>550</v>
      </c>
      <c r="U857" s="30">
        <v>572</v>
      </c>
      <c r="V857" s="30"/>
      <c r="W857" s="31">
        <f t="shared" si="13"/>
        <v>4407</v>
      </c>
      <c r="X857" s="8"/>
      <c r="Y857" s="7"/>
      <c r="Z857" s="32"/>
      <c r="AA857" s="32"/>
      <c r="AB857" s="32"/>
      <c r="AC857" s="33"/>
      <c r="AD857" s="10"/>
      <c r="AE857" s="10"/>
      <c r="AF857" s="10"/>
      <c r="AG857" s="11"/>
      <c r="AH857" s="11"/>
      <c r="AI857" s="11"/>
    </row>
    <row r="858" spans="1:35" ht="12.75" customHeight="1" x14ac:dyDescent="0.3">
      <c r="A858" s="25">
        <v>849</v>
      </c>
      <c r="B858" s="27" t="s">
        <v>838</v>
      </c>
      <c r="C858" s="27">
        <v>0</v>
      </c>
      <c r="D858" s="27" t="s">
        <v>938</v>
      </c>
      <c r="E858" s="27" t="s">
        <v>1335</v>
      </c>
      <c r="F858" s="28" t="s">
        <v>525</v>
      </c>
      <c r="G858" s="28" t="s">
        <v>156</v>
      </c>
      <c r="H858" s="28">
        <v>0</v>
      </c>
      <c r="I858" s="34">
        <v>0</v>
      </c>
      <c r="J858" s="30">
        <v>29</v>
      </c>
      <c r="K858" s="30">
        <v>62115</v>
      </c>
      <c r="L858" s="30">
        <v>32716</v>
      </c>
      <c r="M858" s="30">
        <v>134</v>
      </c>
      <c r="N858" s="30">
        <v>208</v>
      </c>
      <c r="O858" s="30">
        <v>222</v>
      </c>
      <c r="P858" s="30">
        <v>241</v>
      </c>
      <c r="Q858" s="30">
        <v>237</v>
      </c>
      <c r="R858" s="30">
        <v>250</v>
      </c>
      <c r="S858" s="30">
        <v>253</v>
      </c>
      <c r="T858" s="30">
        <v>284</v>
      </c>
      <c r="U858" s="30">
        <v>282</v>
      </c>
      <c r="V858" s="30"/>
      <c r="W858" s="31">
        <f t="shared" si="13"/>
        <v>96971</v>
      </c>
      <c r="X858" s="8"/>
      <c r="Y858" s="7"/>
      <c r="Z858" s="32"/>
      <c r="AA858" s="32"/>
      <c r="AB858" s="32"/>
      <c r="AC858" s="33"/>
      <c r="AD858" s="10"/>
      <c r="AE858" s="10"/>
      <c r="AF858" s="10"/>
      <c r="AG858" s="11"/>
      <c r="AH858" s="11"/>
      <c r="AI858" s="11"/>
    </row>
    <row r="859" spans="1:35" ht="12.75" customHeight="1" x14ac:dyDescent="0.3">
      <c r="A859" s="25">
        <v>850</v>
      </c>
      <c r="B859" s="27" t="s">
        <v>764</v>
      </c>
      <c r="C859" s="27">
        <v>0</v>
      </c>
      <c r="D859" s="27" t="s">
        <v>777</v>
      </c>
      <c r="E859" s="27" t="s">
        <v>1336</v>
      </c>
      <c r="F859" s="28" t="s">
        <v>526</v>
      </c>
      <c r="G859" s="28" t="s">
        <v>221</v>
      </c>
      <c r="H859" s="28">
        <v>0</v>
      </c>
      <c r="I859" s="34" t="s">
        <v>1288</v>
      </c>
      <c r="J859" s="30">
        <v>0</v>
      </c>
      <c r="K859" s="30">
        <v>0</v>
      </c>
      <c r="L859" s="30">
        <v>0</v>
      </c>
      <c r="M859" s="30">
        <v>0</v>
      </c>
      <c r="N859" s="30">
        <v>0</v>
      </c>
      <c r="O859" s="30">
        <v>0</v>
      </c>
      <c r="P859" s="30">
        <v>0</v>
      </c>
      <c r="Q859" s="30">
        <v>0</v>
      </c>
      <c r="R859" s="30">
        <v>0</v>
      </c>
      <c r="S859" s="30">
        <v>0</v>
      </c>
      <c r="T859" s="30">
        <v>0</v>
      </c>
      <c r="U859" s="30">
        <v>0</v>
      </c>
      <c r="V859" s="30"/>
      <c r="W859" s="31">
        <f t="shared" si="13"/>
        <v>0</v>
      </c>
      <c r="X859" s="8"/>
      <c r="Y859" s="7"/>
      <c r="Z859" s="32"/>
      <c r="AA859" s="32"/>
      <c r="AB859" s="32"/>
      <c r="AC859" s="33"/>
      <c r="AD859" s="10"/>
      <c r="AE859" s="10"/>
      <c r="AF859" s="10"/>
      <c r="AG859" s="11"/>
      <c r="AH859" s="11"/>
      <c r="AI859" s="11"/>
    </row>
    <row r="860" spans="1:35" ht="12.75" customHeight="1" x14ac:dyDescent="0.3">
      <c r="A860" s="25">
        <v>851</v>
      </c>
      <c r="B860" s="27" t="s">
        <v>764</v>
      </c>
      <c r="C860" s="27">
        <v>0</v>
      </c>
      <c r="D860" s="27" t="s">
        <v>777</v>
      </c>
      <c r="E860" s="27" t="s">
        <v>1336</v>
      </c>
      <c r="F860" s="28" t="s">
        <v>526</v>
      </c>
      <c r="G860" s="28" t="s">
        <v>288</v>
      </c>
      <c r="H860" s="28">
        <v>0</v>
      </c>
      <c r="I860" s="34">
        <v>0</v>
      </c>
      <c r="J860" s="30">
        <v>78</v>
      </c>
      <c r="K860" s="30">
        <v>138</v>
      </c>
      <c r="L860" s="30">
        <v>228</v>
      </c>
      <c r="M860" s="30">
        <v>180</v>
      </c>
      <c r="N860" s="30">
        <v>224</v>
      </c>
      <c r="O860" s="30">
        <v>208</v>
      </c>
      <c r="P860" s="30">
        <v>178</v>
      </c>
      <c r="Q860" s="30">
        <v>146</v>
      </c>
      <c r="R860" s="30">
        <v>132</v>
      </c>
      <c r="S860" s="30">
        <v>138</v>
      </c>
      <c r="T860" s="30">
        <v>148</v>
      </c>
      <c r="U860" s="30">
        <v>153</v>
      </c>
      <c r="V860" s="30"/>
      <c r="W860" s="31">
        <f t="shared" si="13"/>
        <v>1951</v>
      </c>
      <c r="X860" s="8"/>
      <c r="Y860" s="7"/>
      <c r="Z860" s="32"/>
      <c r="AA860" s="32"/>
      <c r="AB860" s="32"/>
      <c r="AC860" s="33"/>
      <c r="AD860" s="10"/>
      <c r="AE860" s="10"/>
      <c r="AF860" s="10"/>
      <c r="AG860" s="11"/>
      <c r="AH860" s="11"/>
      <c r="AI860" s="11"/>
    </row>
    <row r="861" spans="1:35" ht="12.75" customHeight="1" x14ac:dyDescent="0.3">
      <c r="A861" s="25">
        <v>852</v>
      </c>
      <c r="B861" s="27" t="s">
        <v>764</v>
      </c>
      <c r="C861" s="27">
        <v>0</v>
      </c>
      <c r="D861" s="27" t="s">
        <v>784</v>
      </c>
      <c r="E861" s="27" t="s">
        <v>1337</v>
      </c>
      <c r="F861" s="28" t="s">
        <v>527</v>
      </c>
      <c r="G861" s="28" t="s">
        <v>361</v>
      </c>
      <c r="H861" s="28">
        <v>0</v>
      </c>
      <c r="I861" s="34">
        <v>0</v>
      </c>
      <c r="J861" s="30">
        <v>28</v>
      </c>
      <c r="K861" s="30">
        <v>26</v>
      </c>
      <c r="L861" s="30">
        <v>41</v>
      </c>
      <c r="M861" s="30">
        <v>33</v>
      </c>
      <c r="N861" s="30">
        <v>36</v>
      </c>
      <c r="O861" s="30">
        <v>38</v>
      </c>
      <c r="P861" s="30">
        <v>40</v>
      </c>
      <c r="Q861" s="30">
        <v>39</v>
      </c>
      <c r="R861" s="30">
        <v>40</v>
      </c>
      <c r="S861" s="30">
        <v>39</v>
      </c>
      <c r="T861" s="30">
        <v>42</v>
      </c>
      <c r="U861" s="30">
        <v>41</v>
      </c>
      <c r="V861" s="30"/>
      <c r="W861" s="31">
        <f t="shared" si="13"/>
        <v>443</v>
      </c>
      <c r="X861" s="8"/>
      <c r="Y861" s="7"/>
      <c r="Z861" s="32"/>
      <c r="AA861" s="32"/>
      <c r="AB861" s="32"/>
      <c r="AC861" s="33"/>
      <c r="AD861" s="10"/>
      <c r="AE861" s="10"/>
      <c r="AF861" s="10"/>
      <c r="AG861" s="11"/>
      <c r="AH861" s="11"/>
      <c r="AI861" s="11"/>
    </row>
    <row r="862" spans="1:35" ht="12.75" customHeight="1" x14ac:dyDescent="0.3">
      <c r="A862" s="25">
        <v>853</v>
      </c>
      <c r="B862" s="27" t="s">
        <v>764</v>
      </c>
      <c r="C862" s="27">
        <v>0</v>
      </c>
      <c r="D862" s="27" t="s">
        <v>829</v>
      </c>
      <c r="E862" s="27" t="s">
        <v>1338</v>
      </c>
      <c r="F862" s="28" t="s">
        <v>528</v>
      </c>
      <c r="G862" s="28" t="s">
        <v>76</v>
      </c>
      <c r="H862" s="28">
        <v>0</v>
      </c>
      <c r="I862" s="34">
        <v>0</v>
      </c>
      <c r="J862" s="30">
        <v>17425</v>
      </c>
      <c r="K862" s="30">
        <v>1030</v>
      </c>
      <c r="L862" s="30">
        <v>1713</v>
      </c>
      <c r="M862" s="30">
        <v>-2276</v>
      </c>
      <c r="N862" s="30">
        <v>-15295</v>
      </c>
      <c r="O862" s="30">
        <v>-10701</v>
      </c>
      <c r="P862" s="30">
        <v>-11617</v>
      </c>
      <c r="Q862" s="30">
        <v>-4863</v>
      </c>
      <c r="R862" s="30">
        <v>26641</v>
      </c>
      <c r="S862" s="30">
        <v>26863</v>
      </c>
      <c r="T862" s="30">
        <v>30153</v>
      </c>
      <c r="U862" s="30">
        <v>25196</v>
      </c>
      <c r="V862" s="30"/>
      <c r="W862" s="31">
        <f t="shared" si="13"/>
        <v>84269</v>
      </c>
      <c r="X862" s="8"/>
      <c r="Y862" s="7"/>
      <c r="Z862" s="32"/>
      <c r="AA862" s="32"/>
      <c r="AB862" s="32"/>
      <c r="AC862" s="33"/>
      <c r="AD862" s="10"/>
      <c r="AE862" s="10"/>
      <c r="AF862" s="10"/>
      <c r="AG862" s="11"/>
      <c r="AH862" s="11"/>
      <c r="AI862" s="11"/>
    </row>
    <row r="863" spans="1:35" ht="12.75" customHeight="1" x14ac:dyDescent="0.3">
      <c r="A863" s="25">
        <v>854</v>
      </c>
      <c r="B863" s="27" t="s">
        <v>764</v>
      </c>
      <c r="C863" s="27">
        <v>0</v>
      </c>
      <c r="D863" s="27" t="s">
        <v>971</v>
      </c>
      <c r="E863" s="27" t="s">
        <v>1339</v>
      </c>
      <c r="F863" s="28" t="s">
        <v>529</v>
      </c>
      <c r="G863" s="28" t="s">
        <v>169</v>
      </c>
      <c r="H863" s="28">
        <v>0</v>
      </c>
      <c r="I863" s="34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>
        <v>0</v>
      </c>
      <c r="R863" s="30">
        <v>0</v>
      </c>
      <c r="S863" s="30">
        <v>0</v>
      </c>
      <c r="T863" s="30">
        <v>0</v>
      </c>
      <c r="U863" s="30">
        <v>0</v>
      </c>
      <c r="V863" s="30"/>
      <c r="W863" s="31">
        <f t="shared" si="13"/>
        <v>0</v>
      </c>
      <c r="X863" s="8"/>
      <c r="Y863" s="7"/>
      <c r="Z863" s="32"/>
      <c r="AA863" s="32"/>
      <c r="AB863" s="32"/>
      <c r="AC863" s="33"/>
      <c r="AD863" s="10"/>
      <c r="AE863" s="10"/>
      <c r="AF863" s="10"/>
      <c r="AG863" s="11"/>
      <c r="AH863" s="11"/>
      <c r="AI863" s="11"/>
    </row>
    <row r="864" spans="1:35" ht="12.75" customHeight="1" x14ac:dyDescent="0.3">
      <c r="A864" s="25">
        <v>855</v>
      </c>
      <c r="B864" s="27" t="s">
        <v>764</v>
      </c>
      <c r="C864" s="27">
        <v>0</v>
      </c>
      <c r="D864" s="27" t="s">
        <v>829</v>
      </c>
      <c r="E864" s="27" t="s">
        <v>1340</v>
      </c>
      <c r="F864" s="28" t="s">
        <v>530</v>
      </c>
      <c r="G864" s="28" t="s">
        <v>76</v>
      </c>
      <c r="H864" s="28">
        <v>0</v>
      </c>
      <c r="I864" s="34">
        <v>0</v>
      </c>
      <c r="J864" s="30">
        <v>1901</v>
      </c>
      <c r="K864" s="30">
        <v>1830</v>
      </c>
      <c r="L864" s="30">
        <v>6960</v>
      </c>
      <c r="M864" s="30">
        <v>5160</v>
      </c>
      <c r="N864" s="30">
        <v>5039</v>
      </c>
      <c r="O864" s="30">
        <v>4998</v>
      </c>
      <c r="P864" s="30">
        <v>4724</v>
      </c>
      <c r="Q864" s="30">
        <v>4233</v>
      </c>
      <c r="R864" s="30">
        <v>4100</v>
      </c>
      <c r="S864" s="30">
        <v>3734</v>
      </c>
      <c r="T864" s="30">
        <v>3705</v>
      </c>
      <c r="U864" s="30">
        <v>3289</v>
      </c>
      <c r="V864" s="30"/>
      <c r="W864" s="31">
        <f t="shared" si="13"/>
        <v>49673</v>
      </c>
      <c r="X864" s="8"/>
      <c r="Y864" s="7"/>
      <c r="Z864" s="32"/>
      <c r="AA864" s="32"/>
      <c r="AB864" s="32"/>
      <c r="AC864" s="33"/>
      <c r="AD864" s="10"/>
      <c r="AE864" s="10"/>
      <c r="AF864" s="10"/>
      <c r="AG864" s="11"/>
      <c r="AH864" s="11"/>
      <c r="AI864" s="11"/>
    </row>
    <row r="865" spans="1:35" ht="12.75" customHeight="1" x14ac:dyDescent="0.3">
      <c r="A865" s="25">
        <v>856</v>
      </c>
      <c r="B865" s="27" t="s">
        <v>764</v>
      </c>
      <c r="C865" s="27" t="s">
        <v>902</v>
      </c>
      <c r="D865" s="27" t="s">
        <v>826</v>
      </c>
      <c r="E865" s="27" t="s">
        <v>1341</v>
      </c>
      <c r="F865" s="28" t="s">
        <v>531</v>
      </c>
      <c r="G865" s="28" t="s">
        <v>75</v>
      </c>
      <c r="H865" s="28">
        <v>0</v>
      </c>
      <c r="I865" s="34">
        <v>0</v>
      </c>
      <c r="J865" s="30">
        <v>917</v>
      </c>
      <c r="K865" s="30">
        <v>879</v>
      </c>
      <c r="L865" s="30">
        <v>1469</v>
      </c>
      <c r="M865" s="30">
        <v>1220</v>
      </c>
      <c r="N865" s="30">
        <v>1366</v>
      </c>
      <c r="O865" s="30">
        <v>1458</v>
      </c>
      <c r="P865" s="30">
        <v>1582</v>
      </c>
      <c r="Q865" s="30">
        <v>1561</v>
      </c>
      <c r="R865" s="30">
        <v>1645</v>
      </c>
      <c r="S865" s="30">
        <v>1664</v>
      </c>
      <c r="T865" s="30">
        <v>1870</v>
      </c>
      <c r="U865" s="30">
        <v>1795</v>
      </c>
      <c r="V865" s="30"/>
      <c r="W865" s="31">
        <f t="shared" si="13"/>
        <v>17426</v>
      </c>
      <c r="X865" s="8"/>
      <c r="Y865" s="7"/>
      <c r="Z865" s="32"/>
      <c r="AA865" s="32"/>
      <c r="AB865" s="32"/>
      <c r="AC865" s="33"/>
      <c r="AD865" s="10"/>
      <c r="AE865" s="10"/>
      <c r="AF865" s="10"/>
      <c r="AG865" s="11"/>
      <c r="AH865" s="11"/>
      <c r="AI865" s="11"/>
    </row>
    <row r="866" spans="1:35" ht="12.75" customHeight="1" x14ac:dyDescent="0.3">
      <c r="A866" s="25">
        <v>857</v>
      </c>
      <c r="B866" s="27" t="s">
        <v>764</v>
      </c>
      <c r="C866" s="27">
        <v>0</v>
      </c>
      <c r="D866" s="27" t="s">
        <v>768</v>
      </c>
      <c r="E866" s="27" t="s">
        <v>1342</v>
      </c>
      <c r="F866" s="28" t="s">
        <v>532</v>
      </c>
      <c r="G866" s="28" t="s">
        <v>25</v>
      </c>
      <c r="H866" s="28">
        <v>0</v>
      </c>
      <c r="I866" s="34" t="s">
        <v>781</v>
      </c>
      <c r="J866" s="30">
        <v>133</v>
      </c>
      <c r="K866" s="30">
        <v>127</v>
      </c>
      <c r="L866" s="30">
        <v>212</v>
      </c>
      <c r="M866" s="30">
        <v>175</v>
      </c>
      <c r="N866" s="30">
        <v>196</v>
      </c>
      <c r="O866" s="30">
        <v>209</v>
      </c>
      <c r="P866" s="30">
        <v>226</v>
      </c>
      <c r="Q866" s="30">
        <v>223</v>
      </c>
      <c r="R866" s="30">
        <v>234</v>
      </c>
      <c r="S866" s="30">
        <v>236</v>
      </c>
      <c r="T866" s="30">
        <v>264</v>
      </c>
      <c r="U866" s="30">
        <v>262</v>
      </c>
      <c r="V866" s="30"/>
      <c r="W866" s="31">
        <f t="shared" si="13"/>
        <v>2497</v>
      </c>
      <c r="X866" s="8"/>
      <c r="Y866" s="7"/>
      <c r="Z866" s="32"/>
      <c r="AA866" s="32"/>
      <c r="AB866" s="32"/>
      <c r="AC866" s="33"/>
      <c r="AD866" s="10"/>
      <c r="AE866" s="10"/>
      <c r="AF866" s="10"/>
      <c r="AG866" s="11"/>
      <c r="AH866" s="11"/>
      <c r="AI866" s="11"/>
    </row>
    <row r="867" spans="1:35" ht="12.75" customHeight="1" x14ac:dyDescent="0.3">
      <c r="A867" s="25">
        <v>858</v>
      </c>
      <c r="B867" s="27" t="s">
        <v>764</v>
      </c>
      <c r="C867" s="27">
        <v>0</v>
      </c>
      <c r="D867" s="27" t="s">
        <v>768</v>
      </c>
      <c r="E867" s="27" t="s">
        <v>1342</v>
      </c>
      <c r="F867" s="28" t="s">
        <v>532</v>
      </c>
      <c r="G867" s="28" t="s">
        <v>25</v>
      </c>
      <c r="H867" s="28" t="s">
        <v>26</v>
      </c>
      <c r="I867" s="34">
        <v>0</v>
      </c>
      <c r="J867" s="30">
        <v>94</v>
      </c>
      <c r="K867" s="30">
        <v>90</v>
      </c>
      <c r="L867" s="30">
        <v>151</v>
      </c>
      <c r="M867" s="30">
        <v>126</v>
      </c>
      <c r="N867" s="30">
        <v>141</v>
      </c>
      <c r="O867" s="30">
        <v>151</v>
      </c>
      <c r="P867" s="30">
        <v>164</v>
      </c>
      <c r="Q867" s="30">
        <v>163</v>
      </c>
      <c r="R867" s="30">
        <v>172</v>
      </c>
      <c r="S867" s="30">
        <v>175</v>
      </c>
      <c r="T867" s="30">
        <v>197</v>
      </c>
      <c r="U867" s="30">
        <v>196</v>
      </c>
      <c r="V867" s="30"/>
      <c r="W867" s="31">
        <f t="shared" si="13"/>
        <v>1820</v>
      </c>
      <c r="X867" s="8"/>
      <c r="Y867" s="7"/>
      <c r="Z867" s="32"/>
      <c r="AA867" s="32"/>
      <c r="AB867" s="32"/>
      <c r="AC867" s="33"/>
      <c r="AD867" s="10"/>
      <c r="AE867" s="10"/>
      <c r="AF867" s="10"/>
      <c r="AG867" s="11"/>
      <c r="AH867" s="11"/>
      <c r="AI867" s="11"/>
    </row>
    <row r="868" spans="1:35" ht="12.75" customHeight="1" x14ac:dyDescent="0.3">
      <c r="A868" s="25">
        <v>859</v>
      </c>
      <c r="B868" s="27" t="s">
        <v>764</v>
      </c>
      <c r="C868" s="27" t="s">
        <v>825</v>
      </c>
      <c r="D868" s="27" t="s">
        <v>826</v>
      </c>
      <c r="E868" s="27" t="s">
        <v>1342</v>
      </c>
      <c r="F868" s="28" t="s">
        <v>532</v>
      </c>
      <c r="G868" s="28" t="s">
        <v>75</v>
      </c>
      <c r="H868" s="28">
        <v>0</v>
      </c>
      <c r="I868" s="34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0</v>
      </c>
      <c r="O868" s="30">
        <v>0</v>
      </c>
      <c r="P868" s="30">
        <v>0</v>
      </c>
      <c r="Q868" s="30">
        <v>0</v>
      </c>
      <c r="R868" s="30">
        <v>0</v>
      </c>
      <c r="S868" s="30">
        <v>0</v>
      </c>
      <c r="T868" s="30">
        <v>0</v>
      </c>
      <c r="U868" s="30">
        <v>0</v>
      </c>
      <c r="V868" s="30"/>
      <c r="W868" s="31">
        <f t="shared" si="13"/>
        <v>0</v>
      </c>
      <c r="X868" s="8"/>
      <c r="Y868" s="7"/>
      <c r="Z868" s="32"/>
      <c r="AA868" s="32"/>
      <c r="AB868" s="32"/>
      <c r="AC868" s="33"/>
      <c r="AD868" s="10"/>
      <c r="AE868" s="10"/>
      <c r="AF868" s="10"/>
      <c r="AG868" s="11"/>
      <c r="AH868" s="11"/>
      <c r="AI868" s="11"/>
    </row>
    <row r="869" spans="1:35" ht="12.75" customHeight="1" x14ac:dyDescent="0.3">
      <c r="A869" s="25">
        <v>860</v>
      </c>
      <c r="B869" s="27" t="s">
        <v>764</v>
      </c>
      <c r="C869" s="27">
        <v>0</v>
      </c>
      <c r="D869" s="27" t="s">
        <v>790</v>
      </c>
      <c r="E869" s="27" t="s">
        <v>1343</v>
      </c>
      <c r="F869" s="28" t="s">
        <v>533</v>
      </c>
      <c r="G869" s="28" t="s">
        <v>50</v>
      </c>
      <c r="H869" s="28">
        <v>0</v>
      </c>
      <c r="I869" s="34" t="s">
        <v>1344</v>
      </c>
      <c r="J869" s="30">
        <v>0</v>
      </c>
      <c r="K869" s="30">
        <v>0</v>
      </c>
      <c r="L869" s="30">
        <v>1</v>
      </c>
      <c r="M869" s="30">
        <v>1</v>
      </c>
      <c r="N869" s="30">
        <v>1</v>
      </c>
      <c r="O869" s="30">
        <v>1</v>
      </c>
      <c r="P869" s="30">
        <v>1</v>
      </c>
      <c r="Q869" s="30">
        <v>1</v>
      </c>
      <c r="R869" s="30">
        <v>1</v>
      </c>
      <c r="S869" s="30">
        <v>1</v>
      </c>
      <c r="T869" s="30">
        <v>1</v>
      </c>
      <c r="U869" s="30">
        <v>1</v>
      </c>
      <c r="V869" s="30"/>
      <c r="W869" s="31">
        <f t="shared" si="13"/>
        <v>10</v>
      </c>
      <c r="X869" s="8"/>
      <c r="Y869" s="7"/>
      <c r="Z869" s="32"/>
      <c r="AA869" s="32"/>
      <c r="AB869" s="32"/>
      <c r="AC869" s="33"/>
      <c r="AD869" s="10"/>
      <c r="AE869" s="10"/>
      <c r="AF869" s="10"/>
      <c r="AG869" s="11"/>
      <c r="AH869" s="11"/>
      <c r="AI869" s="11"/>
    </row>
    <row r="870" spans="1:35" ht="12.75" customHeight="1" x14ac:dyDescent="0.3">
      <c r="A870" s="25">
        <v>861</v>
      </c>
      <c r="B870" s="27" t="s">
        <v>764</v>
      </c>
      <c r="C870" s="27">
        <v>0</v>
      </c>
      <c r="D870" s="27" t="s">
        <v>790</v>
      </c>
      <c r="E870" s="27" t="s">
        <v>1343</v>
      </c>
      <c r="F870" s="28" t="s">
        <v>533</v>
      </c>
      <c r="G870" s="28" t="s">
        <v>362</v>
      </c>
      <c r="H870" s="28">
        <v>0</v>
      </c>
      <c r="I870" s="34" t="s">
        <v>1344</v>
      </c>
      <c r="J870" s="30">
        <v>-59</v>
      </c>
      <c r="K870" s="30">
        <v>-61</v>
      </c>
      <c r="L870" s="30">
        <v>-145</v>
      </c>
      <c r="M870" s="30">
        <v>-177</v>
      </c>
      <c r="N870" s="30">
        <v>-246</v>
      </c>
      <c r="O870" s="30">
        <v>-270</v>
      </c>
      <c r="P870" s="30">
        <v>-270</v>
      </c>
      <c r="Q870" s="30">
        <v>-79</v>
      </c>
      <c r="R870" s="30">
        <v>85</v>
      </c>
      <c r="S870" s="30">
        <v>176</v>
      </c>
      <c r="T870" s="30">
        <v>324</v>
      </c>
      <c r="U870" s="30">
        <v>374</v>
      </c>
      <c r="V870" s="30"/>
      <c r="W870" s="31">
        <f t="shared" si="13"/>
        <v>-348</v>
      </c>
      <c r="X870" s="8"/>
      <c r="Y870" s="7"/>
      <c r="Z870" s="32"/>
      <c r="AA870" s="32"/>
      <c r="AB870" s="32"/>
      <c r="AC870" s="33"/>
      <c r="AD870" s="10"/>
      <c r="AE870" s="10"/>
      <c r="AF870" s="10"/>
      <c r="AG870" s="11"/>
      <c r="AH870" s="11"/>
      <c r="AI870" s="11"/>
    </row>
    <row r="871" spans="1:35" ht="12.75" customHeight="1" x14ac:dyDescent="0.3">
      <c r="A871" s="25">
        <v>862</v>
      </c>
      <c r="B871" s="27" t="s">
        <v>764</v>
      </c>
      <c r="C871" s="27">
        <v>0</v>
      </c>
      <c r="D871" s="27" t="s">
        <v>790</v>
      </c>
      <c r="E871" s="27" t="s">
        <v>1343</v>
      </c>
      <c r="F871" s="28" t="s">
        <v>533</v>
      </c>
      <c r="G871" s="28" t="s">
        <v>364</v>
      </c>
      <c r="H871" s="28">
        <v>0</v>
      </c>
      <c r="I871" s="34">
        <v>0</v>
      </c>
      <c r="J871" s="30">
        <v>16</v>
      </c>
      <c r="K871" s="30">
        <v>18</v>
      </c>
      <c r="L871" s="30">
        <v>30</v>
      </c>
      <c r="M871" s="30">
        <v>24</v>
      </c>
      <c r="N871" s="30">
        <v>27</v>
      </c>
      <c r="O871" s="30">
        <v>28</v>
      </c>
      <c r="P871" s="30">
        <v>30</v>
      </c>
      <c r="Q871" s="30">
        <v>19</v>
      </c>
      <c r="R871" s="30">
        <v>6</v>
      </c>
      <c r="S871" s="30">
        <v>6</v>
      </c>
      <c r="T871" s="30">
        <v>7</v>
      </c>
      <c r="U871" s="30">
        <v>8</v>
      </c>
      <c r="V871" s="30"/>
      <c r="W871" s="31">
        <f t="shared" si="13"/>
        <v>219</v>
      </c>
      <c r="X871" s="8"/>
      <c r="Y871" s="7"/>
      <c r="Z871" s="32"/>
      <c r="AA871" s="32"/>
      <c r="AB871" s="32"/>
      <c r="AC871" s="33"/>
      <c r="AD871" s="10"/>
      <c r="AE871" s="10"/>
      <c r="AF871" s="10"/>
      <c r="AG871" s="11"/>
      <c r="AH871" s="11"/>
      <c r="AI871" s="11"/>
    </row>
    <row r="872" spans="1:35" ht="12.75" customHeight="1" x14ac:dyDescent="0.3">
      <c r="A872" s="25">
        <v>863</v>
      </c>
      <c r="B872" s="27" t="s">
        <v>764</v>
      </c>
      <c r="C872" s="27">
        <v>0</v>
      </c>
      <c r="D872" s="27" t="s">
        <v>862</v>
      </c>
      <c r="E872" s="27" t="s">
        <v>1345</v>
      </c>
      <c r="F872" s="28" t="s">
        <v>534</v>
      </c>
      <c r="G872" s="28" t="s">
        <v>156</v>
      </c>
      <c r="H872" s="28">
        <v>0</v>
      </c>
      <c r="I872" s="34">
        <v>0</v>
      </c>
      <c r="J872" s="30">
        <v>0</v>
      </c>
      <c r="K872" s="30">
        <v>0</v>
      </c>
      <c r="L872" s="30">
        <v>0</v>
      </c>
      <c r="M872" s="30">
        <v>0</v>
      </c>
      <c r="N872" s="30">
        <v>0</v>
      </c>
      <c r="O872" s="30">
        <v>0</v>
      </c>
      <c r="P872" s="30">
        <v>0</v>
      </c>
      <c r="Q872" s="30">
        <v>0</v>
      </c>
      <c r="R872" s="30">
        <v>0</v>
      </c>
      <c r="S872" s="30">
        <v>0</v>
      </c>
      <c r="T872" s="30">
        <v>0</v>
      </c>
      <c r="U872" s="30">
        <v>0</v>
      </c>
      <c r="V872" s="30"/>
      <c r="W872" s="31">
        <f t="shared" si="13"/>
        <v>0</v>
      </c>
      <c r="X872" s="8"/>
      <c r="Y872" s="7"/>
      <c r="Z872" s="32"/>
      <c r="AA872" s="32"/>
      <c r="AB872" s="32"/>
      <c r="AC872" s="33"/>
      <c r="AD872" s="10"/>
      <c r="AE872" s="10"/>
      <c r="AF872" s="10"/>
      <c r="AG872" s="11"/>
      <c r="AH872" s="11"/>
      <c r="AI872" s="11"/>
    </row>
    <row r="873" spans="1:35" ht="12.75" customHeight="1" x14ac:dyDescent="0.3">
      <c r="A873" s="25">
        <v>864</v>
      </c>
      <c r="B873" s="27" t="s">
        <v>764</v>
      </c>
      <c r="C873" s="27">
        <v>0</v>
      </c>
      <c r="D873" s="27" t="s">
        <v>790</v>
      </c>
      <c r="E873" s="27" t="s">
        <v>1346</v>
      </c>
      <c r="F873" s="28" t="s">
        <v>535</v>
      </c>
      <c r="G873" s="28" t="s">
        <v>50</v>
      </c>
      <c r="H873" s="28">
        <v>0</v>
      </c>
      <c r="I873" s="34" t="s">
        <v>792</v>
      </c>
      <c r="J873" s="30">
        <v>0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0">
        <v>0</v>
      </c>
      <c r="R873" s="30">
        <v>0</v>
      </c>
      <c r="S873" s="30">
        <v>0</v>
      </c>
      <c r="T873" s="30">
        <v>0</v>
      </c>
      <c r="U873" s="30">
        <v>0</v>
      </c>
      <c r="V873" s="30"/>
      <c r="W873" s="31">
        <f t="shared" si="13"/>
        <v>0</v>
      </c>
      <c r="X873" s="8"/>
      <c r="Y873" s="7"/>
      <c r="Z873" s="32"/>
      <c r="AA873" s="32"/>
      <c r="AB873" s="32"/>
      <c r="AC873" s="33"/>
      <c r="AD873" s="10"/>
      <c r="AE873" s="10"/>
      <c r="AF873" s="10"/>
      <c r="AG873" s="11"/>
      <c r="AH873" s="11"/>
      <c r="AI873" s="11"/>
    </row>
    <row r="874" spans="1:35" ht="12.75" customHeight="1" x14ac:dyDescent="0.3">
      <c r="A874" s="25">
        <v>865</v>
      </c>
      <c r="B874" s="27" t="s">
        <v>764</v>
      </c>
      <c r="C874" s="27">
        <v>0</v>
      </c>
      <c r="D874" s="27" t="s">
        <v>790</v>
      </c>
      <c r="E874" s="27" t="s">
        <v>1346</v>
      </c>
      <c r="F874" s="28" t="s">
        <v>535</v>
      </c>
      <c r="G874" s="28" t="s">
        <v>51</v>
      </c>
      <c r="H874" s="28">
        <v>0</v>
      </c>
      <c r="I874" s="34">
        <v>0</v>
      </c>
      <c r="J874" s="30">
        <v>12</v>
      </c>
      <c r="K874" s="30">
        <v>12</v>
      </c>
      <c r="L874" s="30">
        <v>20</v>
      </c>
      <c r="M874" s="30">
        <v>16</v>
      </c>
      <c r="N874" s="30">
        <v>18</v>
      </c>
      <c r="O874" s="30">
        <v>19</v>
      </c>
      <c r="P874" s="30">
        <v>21</v>
      </c>
      <c r="Q874" s="30">
        <v>21</v>
      </c>
      <c r="R874" s="30">
        <v>22</v>
      </c>
      <c r="S874" s="30">
        <v>22</v>
      </c>
      <c r="T874" s="30">
        <v>25</v>
      </c>
      <c r="U874" s="30">
        <v>25</v>
      </c>
      <c r="V874" s="30"/>
      <c r="W874" s="31">
        <f t="shared" si="13"/>
        <v>233</v>
      </c>
      <c r="X874" s="8"/>
      <c r="Y874" s="7"/>
      <c r="Z874" s="32"/>
      <c r="AA874" s="32"/>
      <c r="AB874" s="32"/>
      <c r="AC874" s="33"/>
      <c r="AD874" s="10"/>
      <c r="AE874" s="10"/>
      <c r="AF874" s="10"/>
      <c r="AG874" s="11"/>
      <c r="AH874" s="11"/>
      <c r="AI874" s="11"/>
    </row>
    <row r="875" spans="1:35" ht="12.75" customHeight="1" x14ac:dyDescent="0.3">
      <c r="A875" s="25">
        <v>866</v>
      </c>
      <c r="B875" s="27" t="s">
        <v>764</v>
      </c>
      <c r="C875" s="27">
        <v>0</v>
      </c>
      <c r="D875" s="27" t="s">
        <v>905</v>
      </c>
      <c r="E875" s="27" t="s">
        <v>1347</v>
      </c>
      <c r="F875" s="28" t="s">
        <v>536</v>
      </c>
      <c r="G875" s="28" t="s">
        <v>129</v>
      </c>
      <c r="H875" s="28">
        <v>0</v>
      </c>
      <c r="I875" s="34">
        <v>0</v>
      </c>
      <c r="J875" s="30">
        <v>1977</v>
      </c>
      <c r="K875" s="30">
        <v>4336</v>
      </c>
      <c r="L875" s="30">
        <v>9855</v>
      </c>
      <c r="M875" s="30">
        <v>9303</v>
      </c>
      <c r="N875" s="30">
        <v>9998</v>
      </c>
      <c r="O875" s="30">
        <v>8218</v>
      </c>
      <c r="P875" s="30">
        <v>8021</v>
      </c>
      <c r="Q875" s="30">
        <v>6997</v>
      </c>
      <c r="R875" s="30">
        <v>7262</v>
      </c>
      <c r="S875" s="30">
        <v>7642</v>
      </c>
      <c r="T875" s="30">
        <v>9884</v>
      </c>
      <c r="U875" s="30">
        <v>9618</v>
      </c>
      <c r="V875" s="30"/>
      <c r="W875" s="31">
        <f t="shared" si="13"/>
        <v>93111</v>
      </c>
      <c r="X875" s="8"/>
      <c r="Y875" s="7"/>
      <c r="Z875" s="32"/>
      <c r="AA875" s="32"/>
      <c r="AB875" s="32"/>
      <c r="AC875" s="33"/>
      <c r="AD875" s="10"/>
      <c r="AE875" s="10"/>
      <c r="AF875" s="10"/>
      <c r="AG875" s="11"/>
      <c r="AH875" s="11"/>
      <c r="AI875" s="11"/>
    </row>
    <row r="876" spans="1:35" ht="12.75" customHeight="1" x14ac:dyDescent="0.3">
      <c r="A876" s="25">
        <v>867</v>
      </c>
      <c r="B876" s="27" t="s">
        <v>764</v>
      </c>
      <c r="C876" s="27">
        <v>0</v>
      </c>
      <c r="D876" s="27" t="s">
        <v>777</v>
      </c>
      <c r="E876" s="27" t="s">
        <v>1348</v>
      </c>
      <c r="F876" s="28" t="s">
        <v>537</v>
      </c>
      <c r="G876" s="28" t="s">
        <v>288</v>
      </c>
      <c r="H876" s="28">
        <v>0</v>
      </c>
      <c r="I876" s="34" t="s">
        <v>1349</v>
      </c>
      <c r="J876" s="30">
        <v>-37</v>
      </c>
      <c r="K876" s="30">
        <v>4</v>
      </c>
      <c r="L876" s="30">
        <v>-18</v>
      </c>
      <c r="M876" s="30">
        <v>-67</v>
      </c>
      <c r="N876" s="30">
        <v>-2</v>
      </c>
      <c r="O876" s="30">
        <v>-33</v>
      </c>
      <c r="P876" s="30">
        <v>-71</v>
      </c>
      <c r="Q876" s="30">
        <v>-127</v>
      </c>
      <c r="R876" s="30">
        <v>-46</v>
      </c>
      <c r="S876" s="30">
        <v>-98</v>
      </c>
      <c r="T876" s="30">
        <v>-92</v>
      </c>
      <c r="U876" s="30">
        <v>-50</v>
      </c>
      <c r="V876" s="30"/>
      <c r="W876" s="31">
        <f t="shared" si="13"/>
        <v>-637</v>
      </c>
      <c r="X876" s="8"/>
      <c r="Y876" s="7"/>
      <c r="Z876" s="32"/>
      <c r="AA876" s="32"/>
      <c r="AB876" s="32"/>
      <c r="AC876" s="33"/>
      <c r="AD876" s="10"/>
      <c r="AE876" s="10"/>
      <c r="AF876" s="10"/>
      <c r="AG876" s="11"/>
      <c r="AH876" s="11"/>
      <c r="AI876" s="11"/>
    </row>
    <row r="877" spans="1:35" ht="12.75" customHeight="1" x14ac:dyDescent="0.3">
      <c r="A877" s="25">
        <v>868</v>
      </c>
      <c r="B877" s="27" t="s">
        <v>764</v>
      </c>
      <c r="C877" s="27">
        <v>0</v>
      </c>
      <c r="D877" s="27" t="s">
        <v>836</v>
      </c>
      <c r="E877" s="27" t="s">
        <v>1350</v>
      </c>
      <c r="F877" s="28" t="s">
        <v>538</v>
      </c>
      <c r="G877" s="28" t="s">
        <v>88</v>
      </c>
      <c r="H877" s="28">
        <v>0</v>
      </c>
      <c r="I877" s="34">
        <v>0</v>
      </c>
      <c r="J877" s="30">
        <v>740</v>
      </c>
      <c r="K877" s="30">
        <v>702</v>
      </c>
      <c r="L877" s="30">
        <v>1114</v>
      </c>
      <c r="M877" s="30">
        <v>925</v>
      </c>
      <c r="N877" s="30">
        <v>1035</v>
      </c>
      <c r="O877" s="30">
        <v>1103</v>
      </c>
      <c r="P877" s="30">
        <v>1289</v>
      </c>
      <c r="Q877" s="30">
        <v>1289</v>
      </c>
      <c r="R877" s="30">
        <v>1382</v>
      </c>
      <c r="S877" s="30">
        <v>1414</v>
      </c>
      <c r="T877" s="30">
        <v>1585</v>
      </c>
      <c r="U877" s="30">
        <v>1497</v>
      </c>
      <c r="V877" s="30"/>
      <c r="W877" s="31">
        <f t="shared" si="13"/>
        <v>14075</v>
      </c>
      <c r="X877" s="8"/>
      <c r="Y877" s="7"/>
      <c r="Z877" s="32"/>
      <c r="AA877" s="32"/>
      <c r="AB877" s="32"/>
      <c r="AC877" s="33"/>
      <c r="AD877" s="10"/>
      <c r="AE877" s="10"/>
      <c r="AF877" s="10"/>
      <c r="AG877" s="11"/>
      <c r="AH877" s="11"/>
      <c r="AI877" s="11"/>
    </row>
    <row r="878" spans="1:35" ht="12.75" customHeight="1" x14ac:dyDescent="0.3">
      <c r="A878" s="25">
        <v>869</v>
      </c>
      <c r="B878" s="27" t="s">
        <v>782</v>
      </c>
      <c r="C878" s="27">
        <v>0</v>
      </c>
      <c r="D878" s="27" t="s">
        <v>841</v>
      </c>
      <c r="E878" s="27" t="s">
        <v>1351</v>
      </c>
      <c r="F878" s="28" t="s">
        <v>539</v>
      </c>
      <c r="G878" s="28" t="s">
        <v>62</v>
      </c>
      <c r="H878" s="28">
        <v>0</v>
      </c>
      <c r="I878" s="34">
        <v>0</v>
      </c>
      <c r="J878" s="30">
        <v>2182</v>
      </c>
      <c r="K878" s="30">
        <v>2092</v>
      </c>
      <c r="L878" s="30">
        <v>3493</v>
      </c>
      <c r="M878" s="30">
        <v>2901</v>
      </c>
      <c r="N878" s="30">
        <v>3249</v>
      </c>
      <c r="O878" s="30">
        <v>3468</v>
      </c>
      <c r="P878" s="30">
        <v>3763</v>
      </c>
      <c r="Q878" s="30">
        <v>3712</v>
      </c>
      <c r="R878" s="30">
        <v>3913</v>
      </c>
      <c r="S878" s="30">
        <v>3957</v>
      </c>
      <c r="T878" s="30">
        <v>4447</v>
      </c>
      <c r="U878" s="30">
        <v>4417</v>
      </c>
      <c r="V878" s="30"/>
      <c r="W878" s="31">
        <f t="shared" si="13"/>
        <v>41594</v>
      </c>
      <c r="X878" s="8"/>
      <c r="Y878" s="7"/>
      <c r="Z878" s="32"/>
      <c r="AA878" s="32"/>
      <c r="AB878" s="32"/>
      <c r="AC878" s="33"/>
      <c r="AD878" s="10"/>
      <c r="AE878" s="10"/>
      <c r="AF878" s="10"/>
      <c r="AG878" s="11"/>
      <c r="AH878" s="11"/>
      <c r="AI878" s="11"/>
    </row>
    <row r="879" spans="1:35" ht="12.75" customHeight="1" x14ac:dyDescent="0.3">
      <c r="A879" s="25">
        <v>870</v>
      </c>
      <c r="B879" s="27" t="s">
        <v>764</v>
      </c>
      <c r="C879" s="27">
        <v>0</v>
      </c>
      <c r="D879" s="27" t="s">
        <v>813</v>
      </c>
      <c r="E879" s="27" t="s">
        <v>1352</v>
      </c>
      <c r="F879" s="28" t="s">
        <v>540</v>
      </c>
      <c r="G879" s="28" t="s">
        <v>71</v>
      </c>
      <c r="H879" s="28">
        <v>0</v>
      </c>
      <c r="I879" s="34" t="s">
        <v>781</v>
      </c>
      <c r="J879" s="30">
        <v>10218</v>
      </c>
      <c r="K879" s="30">
        <v>11599</v>
      </c>
      <c r="L879" s="30">
        <v>29831</v>
      </c>
      <c r="M879" s="30">
        <v>21924</v>
      </c>
      <c r="N879" s="30">
        <v>26395</v>
      </c>
      <c r="O879" s="30">
        <v>22794</v>
      </c>
      <c r="P879" s="30">
        <v>23228</v>
      </c>
      <c r="Q879" s="30">
        <v>20492</v>
      </c>
      <c r="R879" s="30">
        <v>22832</v>
      </c>
      <c r="S879" s="30">
        <v>21182</v>
      </c>
      <c r="T879" s="30">
        <v>19909</v>
      </c>
      <c r="U879" s="30">
        <v>18023</v>
      </c>
      <c r="V879" s="30"/>
      <c r="W879" s="31">
        <f t="shared" si="13"/>
        <v>248427</v>
      </c>
      <c r="X879" s="8"/>
      <c r="Y879" s="7"/>
      <c r="Z879" s="32"/>
      <c r="AA879" s="32"/>
      <c r="AB879" s="32"/>
      <c r="AC879" s="33"/>
      <c r="AD879" s="10"/>
      <c r="AE879" s="10"/>
      <c r="AF879" s="10"/>
      <c r="AG879" s="11"/>
      <c r="AH879" s="11"/>
      <c r="AI879" s="11"/>
    </row>
    <row r="880" spans="1:35" ht="12.75" customHeight="1" x14ac:dyDescent="0.3">
      <c r="A880" s="25">
        <v>871</v>
      </c>
      <c r="B880" s="27" t="s">
        <v>764</v>
      </c>
      <c r="C880" s="27">
        <v>0</v>
      </c>
      <c r="D880" s="27" t="s">
        <v>971</v>
      </c>
      <c r="E880" s="27" t="s">
        <v>1353</v>
      </c>
      <c r="F880" s="28" t="s">
        <v>541</v>
      </c>
      <c r="G880" s="28" t="s">
        <v>169</v>
      </c>
      <c r="H880" s="28">
        <v>0</v>
      </c>
      <c r="I880" s="34">
        <v>0</v>
      </c>
      <c r="J880" s="30">
        <v>62878</v>
      </c>
      <c r="K880" s="30">
        <v>59415</v>
      </c>
      <c r="L880" s="30">
        <v>98648</v>
      </c>
      <c r="M880" s="30">
        <v>80835</v>
      </c>
      <c r="N880" s="30">
        <v>75995</v>
      </c>
      <c r="O880" s="30">
        <v>36375</v>
      </c>
      <c r="P880" s="30">
        <v>34681</v>
      </c>
      <c r="Q880" s="30">
        <v>32790</v>
      </c>
      <c r="R880" s="30">
        <v>33960</v>
      </c>
      <c r="S880" s="30">
        <v>33814</v>
      </c>
      <c r="T880" s="30">
        <v>37200</v>
      </c>
      <c r="U880" s="30">
        <v>35416</v>
      </c>
      <c r="V880" s="30"/>
      <c r="W880" s="31">
        <f t="shared" si="13"/>
        <v>622007</v>
      </c>
      <c r="X880" s="8"/>
      <c r="Y880" s="7"/>
      <c r="Z880" s="32"/>
      <c r="AA880" s="32"/>
      <c r="AB880" s="32"/>
      <c r="AC880" s="33"/>
      <c r="AD880" s="10"/>
      <c r="AE880" s="10"/>
      <c r="AF880" s="10"/>
      <c r="AG880" s="11"/>
      <c r="AH880" s="11"/>
      <c r="AI880" s="11"/>
    </row>
    <row r="881" spans="1:35" ht="12.75" customHeight="1" x14ac:dyDescent="0.3">
      <c r="A881" s="25">
        <v>872</v>
      </c>
      <c r="B881" s="27" t="s">
        <v>764</v>
      </c>
      <c r="C881" s="27">
        <v>0</v>
      </c>
      <c r="D881" s="27" t="s">
        <v>841</v>
      </c>
      <c r="E881" s="27" t="s">
        <v>1354</v>
      </c>
      <c r="F881" s="28" t="s">
        <v>542</v>
      </c>
      <c r="G881" s="28" t="s">
        <v>100</v>
      </c>
      <c r="H881" s="28">
        <v>0</v>
      </c>
      <c r="I881" s="34">
        <v>0</v>
      </c>
      <c r="J881" s="30">
        <v>2050</v>
      </c>
      <c r="K881" s="30">
        <v>1916</v>
      </c>
      <c r="L881" s="30">
        <v>3282</v>
      </c>
      <c r="M881" s="30">
        <v>2784</v>
      </c>
      <c r="N881" s="30">
        <v>3184</v>
      </c>
      <c r="O881" s="30">
        <v>3496</v>
      </c>
      <c r="P881" s="30">
        <v>3900</v>
      </c>
      <c r="Q881" s="30">
        <v>3936</v>
      </c>
      <c r="R881" s="30">
        <v>4253</v>
      </c>
      <c r="S881" s="30">
        <v>4401</v>
      </c>
      <c r="T881" s="30">
        <v>5033</v>
      </c>
      <c r="U881" s="30">
        <v>4852</v>
      </c>
      <c r="V881" s="30"/>
      <c r="W881" s="31">
        <f t="shared" si="13"/>
        <v>43087</v>
      </c>
      <c r="X881" s="8"/>
      <c r="Y881" s="7"/>
      <c r="Z881" s="32"/>
      <c r="AA881" s="32"/>
      <c r="AB881" s="32"/>
      <c r="AC881" s="33"/>
      <c r="AD881" s="10"/>
      <c r="AE881" s="10"/>
      <c r="AF881" s="10"/>
      <c r="AG881" s="11"/>
      <c r="AH881" s="11"/>
      <c r="AI881" s="11"/>
    </row>
    <row r="882" spans="1:35" ht="12.75" customHeight="1" x14ac:dyDescent="0.3">
      <c r="A882" s="25">
        <v>873</v>
      </c>
      <c r="B882" s="27" t="s">
        <v>764</v>
      </c>
      <c r="C882" s="27" t="s">
        <v>902</v>
      </c>
      <c r="D882" s="27" t="s">
        <v>826</v>
      </c>
      <c r="E882" s="27" t="s">
        <v>1355</v>
      </c>
      <c r="F882" s="28" t="s">
        <v>543</v>
      </c>
      <c r="G882" s="28" t="s">
        <v>75</v>
      </c>
      <c r="H882" s="28">
        <v>0</v>
      </c>
      <c r="I882" s="34" t="s">
        <v>781</v>
      </c>
      <c r="J882" s="30">
        <v>761</v>
      </c>
      <c r="K882" s="30">
        <v>764</v>
      </c>
      <c r="L882" s="30">
        <v>1227</v>
      </c>
      <c r="M882" s="30">
        <v>927</v>
      </c>
      <c r="N882" s="30">
        <v>1009</v>
      </c>
      <c r="O882" s="30">
        <v>1091</v>
      </c>
      <c r="P882" s="30">
        <v>1135</v>
      </c>
      <c r="Q882" s="30">
        <v>1057</v>
      </c>
      <c r="R882" s="30">
        <v>1060</v>
      </c>
      <c r="S882" s="30">
        <v>1036</v>
      </c>
      <c r="T882" s="30">
        <v>1119</v>
      </c>
      <c r="U882" s="30">
        <v>1069</v>
      </c>
      <c r="V882" s="30"/>
      <c r="W882" s="31">
        <f t="shared" si="13"/>
        <v>12255</v>
      </c>
      <c r="X882" s="8"/>
      <c r="Y882" s="7"/>
      <c r="Z882" s="32"/>
      <c r="AA882" s="32"/>
      <c r="AB882" s="32"/>
      <c r="AC882" s="33"/>
      <c r="AD882" s="10"/>
      <c r="AE882" s="10"/>
      <c r="AF882" s="10"/>
      <c r="AG882" s="11"/>
      <c r="AH882" s="11"/>
      <c r="AI882" s="11"/>
    </row>
    <row r="883" spans="1:35" ht="12.75" customHeight="1" x14ac:dyDescent="0.3">
      <c r="A883" s="25">
        <v>874</v>
      </c>
      <c r="B883" s="27" t="s">
        <v>764</v>
      </c>
      <c r="C883" s="27" t="s">
        <v>902</v>
      </c>
      <c r="D883" s="27" t="s">
        <v>826</v>
      </c>
      <c r="E883" s="27" t="s">
        <v>1355</v>
      </c>
      <c r="F883" s="28" t="s">
        <v>543</v>
      </c>
      <c r="G883" s="28" t="s">
        <v>75</v>
      </c>
      <c r="H883" s="28" t="s">
        <v>544</v>
      </c>
      <c r="I883" s="34">
        <v>0</v>
      </c>
      <c r="J883" s="30">
        <v>195</v>
      </c>
      <c r="K883" s="30">
        <v>147</v>
      </c>
      <c r="L883" s="30">
        <v>247</v>
      </c>
      <c r="M883" s="30">
        <v>206</v>
      </c>
      <c r="N883" s="30">
        <v>233</v>
      </c>
      <c r="O883" s="30">
        <v>241</v>
      </c>
      <c r="P883" s="30">
        <v>256</v>
      </c>
      <c r="Q883" s="30">
        <v>255</v>
      </c>
      <c r="R883" s="30">
        <v>271</v>
      </c>
      <c r="S883" s="30">
        <v>276</v>
      </c>
      <c r="T883" s="30">
        <v>313</v>
      </c>
      <c r="U883" s="30">
        <v>313</v>
      </c>
      <c r="V883" s="30"/>
      <c r="W883" s="31">
        <f t="shared" si="13"/>
        <v>2953</v>
      </c>
      <c r="X883" s="8"/>
      <c r="Y883" s="7"/>
      <c r="Z883" s="32"/>
      <c r="AA883" s="32"/>
      <c r="AB883" s="32"/>
      <c r="AC883" s="33"/>
      <c r="AD883" s="10"/>
      <c r="AE883" s="10"/>
      <c r="AF883" s="10"/>
      <c r="AG883" s="11"/>
      <c r="AH883" s="11"/>
      <c r="AI883" s="11"/>
    </row>
    <row r="884" spans="1:35" ht="12.75" customHeight="1" x14ac:dyDescent="0.3">
      <c r="A884" s="25">
        <v>875</v>
      </c>
      <c r="B884" s="27" t="s">
        <v>764</v>
      </c>
      <c r="C884" s="27" t="s">
        <v>902</v>
      </c>
      <c r="D884" s="27" t="s">
        <v>826</v>
      </c>
      <c r="E884" s="27" t="s">
        <v>1355</v>
      </c>
      <c r="F884" s="28" t="s">
        <v>543</v>
      </c>
      <c r="G884" s="28" t="s">
        <v>75</v>
      </c>
      <c r="H884" s="28" t="s">
        <v>545</v>
      </c>
      <c r="I884" s="34">
        <v>0</v>
      </c>
      <c r="J884" s="30">
        <v>0</v>
      </c>
      <c r="K884" s="30">
        <v>0</v>
      </c>
      <c r="L884" s="30">
        <v>0</v>
      </c>
      <c r="M884" s="30">
        <v>0</v>
      </c>
      <c r="N884" s="30">
        <v>0</v>
      </c>
      <c r="O884" s="30">
        <v>0</v>
      </c>
      <c r="P884" s="30">
        <v>0</v>
      </c>
      <c r="Q884" s="30">
        <v>0</v>
      </c>
      <c r="R884" s="30">
        <v>0</v>
      </c>
      <c r="S884" s="30">
        <v>0</v>
      </c>
      <c r="T884" s="30">
        <v>0</v>
      </c>
      <c r="U884" s="30">
        <v>0</v>
      </c>
      <c r="V884" s="30"/>
      <c r="W884" s="31">
        <f t="shared" si="13"/>
        <v>0</v>
      </c>
      <c r="X884" s="8"/>
      <c r="Y884" s="7"/>
      <c r="Z884" s="32"/>
      <c r="AA884" s="32"/>
      <c r="AB884" s="32"/>
      <c r="AC884" s="33"/>
      <c r="AD884" s="10"/>
      <c r="AE884" s="10"/>
      <c r="AF884" s="10"/>
      <c r="AG884" s="11"/>
      <c r="AH884" s="11"/>
      <c r="AI884" s="11"/>
    </row>
    <row r="885" spans="1:35" ht="12.75" customHeight="1" x14ac:dyDescent="0.3">
      <c r="A885" s="25">
        <v>876</v>
      </c>
      <c r="B885" s="27" t="s">
        <v>764</v>
      </c>
      <c r="C885" s="27">
        <v>0</v>
      </c>
      <c r="D885" s="27" t="s">
        <v>850</v>
      </c>
      <c r="E885" s="27" t="s">
        <v>1356</v>
      </c>
      <c r="F885" s="28" t="s">
        <v>546</v>
      </c>
      <c r="G885" s="28" t="s">
        <v>104</v>
      </c>
      <c r="H885" s="28">
        <v>0</v>
      </c>
      <c r="I885" s="34">
        <v>0</v>
      </c>
      <c r="J885" s="30">
        <v>212</v>
      </c>
      <c r="K885" s="30">
        <v>204</v>
      </c>
      <c r="L885" s="30">
        <v>340</v>
      </c>
      <c r="M885" s="30">
        <v>282</v>
      </c>
      <c r="N885" s="30">
        <v>316</v>
      </c>
      <c r="O885" s="30">
        <v>338</v>
      </c>
      <c r="P885" s="30">
        <v>366</v>
      </c>
      <c r="Q885" s="30">
        <v>361</v>
      </c>
      <c r="R885" s="30">
        <v>381</v>
      </c>
      <c r="S885" s="30">
        <v>385</v>
      </c>
      <c r="T885" s="30">
        <v>433</v>
      </c>
      <c r="U885" s="30">
        <v>430</v>
      </c>
      <c r="V885" s="30"/>
      <c r="W885" s="31">
        <f t="shared" si="13"/>
        <v>4048</v>
      </c>
      <c r="X885" s="8"/>
      <c r="Y885" s="7"/>
      <c r="Z885" s="32"/>
      <c r="AA885" s="32"/>
      <c r="AB885" s="32"/>
      <c r="AC885" s="33"/>
      <c r="AD885" s="10"/>
      <c r="AE885" s="10"/>
      <c r="AF885" s="10"/>
      <c r="AG885" s="11"/>
      <c r="AH885" s="11"/>
      <c r="AI885" s="11"/>
    </row>
    <row r="886" spans="1:35" ht="12.75" customHeight="1" x14ac:dyDescent="0.3">
      <c r="A886" s="25">
        <v>877</v>
      </c>
      <c r="B886" s="27" t="s">
        <v>764</v>
      </c>
      <c r="C886" s="27">
        <v>0</v>
      </c>
      <c r="D886" s="27" t="s">
        <v>841</v>
      </c>
      <c r="E886" s="27" t="s">
        <v>959</v>
      </c>
      <c r="F886" s="28" t="s">
        <v>547</v>
      </c>
      <c r="G886" s="28" t="s">
        <v>164</v>
      </c>
      <c r="H886" s="28">
        <v>0</v>
      </c>
      <c r="I886" s="34">
        <v>0</v>
      </c>
      <c r="J886" s="30">
        <v>34760</v>
      </c>
      <c r="K886" s="30">
        <v>32897</v>
      </c>
      <c r="L886" s="30">
        <v>93678</v>
      </c>
      <c r="M886" s="30">
        <v>83883</v>
      </c>
      <c r="N886" s="30">
        <v>93357</v>
      </c>
      <c r="O886" s="30">
        <v>99176</v>
      </c>
      <c r="P886" s="30">
        <v>107144</v>
      </c>
      <c r="Q886" s="30">
        <v>105228</v>
      </c>
      <c r="R886" s="30">
        <v>110352</v>
      </c>
      <c r="S886" s="30">
        <v>110938</v>
      </c>
      <c r="T886" s="30">
        <v>124060</v>
      </c>
      <c r="U886" s="30">
        <v>122617</v>
      </c>
      <c r="V886" s="30"/>
      <c r="W886" s="31">
        <f t="shared" si="13"/>
        <v>1118090</v>
      </c>
      <c r="X886" s="8"/>
      <c r="Y886" s="7"/>
      <c r="Z886" s="32"/>
      <c r="AA886" s="32"/>
      <c r="AB886" s="32"/>
      <c r="AC886" s="33"/>
      <c r="AD886" s="10"/>
      <c r="AE886" s="10"/>
      <c r="AF886" s="10"/>
      <c r="AG886" s="11"/>
      <c r="AH886" s="11"/>
      <c r="AI886" s="11"/>
    </row>
    <row r="887" spans="1:35" ht="12.75" customHeight="1" x14ac:dyDescent="0.3">
      <c r="A887" s="25">
        <v>878</v>
      </c>
      <c r="B887" s="27" t="s">
        <v>764</v>
      </c>
      <c r="C887" s="27">
        <v>0</v>
      </c>
      <c r="D887" s="27" t="s">
        <v>905</v>
      </c>
      <c r="E887" s="27" t="s">
        <v>1357</v>
      </c>
      <c r="F887" s="28" t="s">
        <v>548</v>
      </c>
      <c r="G887" s="28" t="s">
        <v>129</v>
      </c>
      <c r="H887" s="28">
        <v>0</v>
      </c>
      <c r="I887" s="34">
        <v>0</v>
      </c>
      <c r="J887" s="30">
        <v>882</v>
      </c>
      <c r="K887" s="30">
        <v>834</v>
      </c>
      <c r="L887" s="30">
        <v>1401</v>
      </c>
      <c r="M887" s="30">
        <v>1133</v>
      </c>
      <c r="N887" s="30">
        <v>1248</v>
      </c>
      <c r="O887" s="30">
        <v>1329</v>
      </c>
      <c r="P887" s="30">
        <v>1457</v>
      </c>
      <c r="Q887" s="30">
        <v>1451</v>
      </c>
      <c r="R887" s="30">
        <v>1433</v>
      </c>
      <c r="S887" s="30">
        <v>1403</v>
      </c>
      <c r="T887" s="30">
        <v>1614</v>
      </c>
      <c r="U887" s="30">
        <v>1573</v>
      </c>
      <c r="V887" s="30"/>
      <c r="W887" s="31">
        <f t="shared" si="13"/>
        <v>15758</v>
      </c>
      <c r="X887" s="8"/>
      <c r="Y887" s="7"/>
      <c r="Z887" s="32"/>
      <c r="AA887" s="32"/>
      <c r="AB887" s="32"/>
      <c r="AC887" s="33"/>
      <c r="AD887" s="10"/>
      <c r="AE887" s="10"/>
      <c r="AF887" s="10"/>
      <c r="AG887" s="11"/>
      <c r="AH887" s="11"/>
      <c r="AI887" s="11"/>
    </row>
    <row r="888" spans="1:35" ht="12.75" customHeight="1" x14ac:dyDescent="0.3">
      <c r="A888" s="25">
        <v>879</v>
      </c>
      <c r="B888" s="27" t="s">
        <v>764</v>
      </c>
      <c r="C888" s="27">
        <v>0</v>
      </c>
      <c r="D888" s="27" t="s">
        <v>770</v>
      </c>
      <c r="E888" s="27" t="s">
        <v>1358</v>
      </c>
      <c r="F888" s="28" t="s">
        <v>549</v>
      </c>
      <c r="G888" s="28" t="s">
        <v>28</v>
      </c>
      <c r="H888" s="28">
        <v>0</v>
      </c>
      <c r="I888" s="34" t="s">
        <v>772</v>
      </c>
      <c r="J888" s="30">
        <v>0</v>
      </c>
      <c r="K888" s="30">
        <v>0</v>
      </c>
      <c r="L888" s="30">
        <v>0</v>
      </c>
      <c r="M888" s="30">
        <v>0</v>
      </c>
      <c r="N888" s="30">
        <v>0</v>
      </c>
      <c r="O888" s="30">
        <v>0</v>
      </c>
      <c r="P888" s="30">
        <v>0</v>
      </c>
      <c r="Q888" s="30">
        <v>0</v>
      </c>
      <c r="R888" s="30">
        <v>0</v>
      </c>
      <c r="S888" s="30">
        <v>0</v>
      </c>
      <c r="T888" s="30">
        <v>0</v>
      </c>
      <c r="U888" s="30">
        <v>0</v>
      </c>
      <c r="V888" s="30"/>
      <c r="W888" s="31">
        <f t="shared" si="13"/>
        <v>0</v>
      </c>
      <c r="X888" s="8"/>
      <c r="Y888" s="7"/>
      <c r="Z888" s="32"/>
      <c r="AA888" s="32"/>
      <c r="AB888" s="32"/>
      <c r="AC888" s="33"/>
      <c r="AD888" s="10"/>
      <c r="AE888" s="10"/>
      <c r="AF888" s="10"/>
      <c r="AG888" s="11"/>
      <c r="AH888" s="11"/>
      <c r="AI888" s="11"/>
    </row>
    <row r="889" spans="1:35" ht="12.75" customHeight="1" x14ac:dyDescent="0.3">
      <c r="A889" s="25">
        <v>880</v>
      </c>
      <c r="B889" s="27" t="s">
        <v>764</v>
      </c>
      <c r="C889" s="27">
        <v>0</v>
      </c>
      <c r="D889" s="27" t="s">
        <v>770</v>
      </c>
      <c r="E889" s="27" t="s">
        <v>1358</v>
      </c>
      <c r="F889" s="28" t="s">
        <v>549</v>
      </c>
      <c r="G889" s="28" t="s">
        <v>29</v>
      </c>
      <c r="H889" s="28">
        <v>0</v>
      </c>
      <c r="I889" s="34">
        <v>0</v>
      </c>
      <c r="J889" s="30">
        <v>3412</v>
      </c>
      <c r="K889" s="30">
        <v>2828</v>
      </c>
      <c r="L889" s="30">
        <v>4657</v>
      </c>
      <c r="M889" s="30">
        <v>3841</v>
      </c>
      <c r="N889" s="30">
        <v>4243</v>
      </c>
      <c r="O889" s="30">
        <v>3925</v>
      </c>
      <c r="P889" s="30">
        <v>4128</v>
      </c>
      <c r="Q889" s="30">
        <v>5215</v>
      </c>
      <c r="R889" s="30">
        <v>5956</v>
      </c>
      <c r="S889" s="30">
        <v>6014</v>
      </c>
      <c r="T889" s="30">
        <v>7001</v>
      </c>
      <c r="U889" s="30">
        <v>6520</v>
      </c>
      <c r="V889" s="30"/>
      <c r="W889" s="31">
        <f t="shared" si="13"/>
        <v>57740</v>
      </c>
      <c r="X889" s="8"/>
      <c r="Y889" s="7"/>
      <c r="Z889" s="32"/>
      <c r="AA889" s="32"/>
      <c r="AB889" s="32"/>
      <c r="AC889" s="33"/>
      <c r="AD889" s="10"/>
      <c r="AE889" s="10"/>
      <c r="AF889" s="10"/>
      <c r="AG889" s="11"/>
      <c r="AH889" s="11"/>
      <c r="AI889" s="11"/>
    </row>
    <row r="890" spans="1:35" ht="12.75" customHeight="1" x14ac:dyDescent="0.3">
      <c r="A890" s="25">
        <v>881</v>
      </c>
      <c r="B890" s="27" t="s">
        <v>764</v>
      </c>
      <c r="C890" s="27">
        <v>0</v>
      </c>
      <c r="D890" s="27" t="s">
        <v>770</v>
      </c>
      <c r="E890" s="27" t="s">
        <v>1359</v>
      </c>
      <c r="F890" s="28" t="s">
        <v>550</v>
      </c>
      <c r="G890" s="28" t="s">
        <v>28</v>
      </c>
      <c r="H890" s="28">
        <v>0</v>
      </c>
      <c r="I890" s="34" t="s">
        <v>772</v>
      </c>
      <c r="J890" s="30">
        <v>-3</v>
      </c>
      <c r="K890" s="30">
        <v>-3</v>
      </c>
      <c r="L890" s="30">
        <v>-4</v>
      </c>
      <c r="M890" s="30">
        <v>-4</v>
      </c>
      <c r="N890" s="30">
        <v>-4</v>
      </c>
      <c r="O890" s="30">
        <v>-4</v>
      </c>
      <c r="P890" s="30">
        <v>-4</v>
      </c>
      <c r="Q890" s="30">
        <v>0</v>
      </c>
      <c r="R890" s="30">
        <v>0</v>
      </c>
      <c r="S890" s="30">
        <v>0</v>
      </c>
      <c r="T890" s="30">
        <v>0</v>
      </c>
      <c r="U890" s="30">
        <v>0</v>
      </c>
      <c r="V890" s="30"/>
      <c r="W890" s="31">
        <f t="shared" si="13"/>
        <v>-26</v>
      </c>
      <c r="X890" s="8"/>
      <c r="Y890" s="7"/>
      <c r="Z890" s="32"/>
      <c r="AA890" s="32"/>
      <c r="AB890" s="32"/>
      <c r="AC890" s="33"/>
      <c r="AD890" s="10"/>
      <c r="AE890" s="10"/>
      <c r="AF890" s="10"/>
      <c r="AG890" s="11"/>
      <c r="AH890" s="11"/>
      <c r="AI890" s="11"/>
    </row>
    <row r="891" spans="1:35" ht="12.75" customHeight="1" x14ac:dyDescent="0.3">
      <c r="A891" s="25">
        <v>882</v>
      </c>
      <c r="B891" s="27" t="s">
        <v>764</v>
      </c>
      <c r="C891" s="27">
        <v>0</v>
      </c>
      <c r="D891" s="27" t="s">
        <v>770</v>
      </c>
      <c r="E891" s="27" t="s">
        <v>1360</v>
      </c>
      <c r="F891" s="28" t="s">
        <v>550</v>
      </c>
      <c r="G891" s="28" t="s">
        <v>29</v>
      </c>
      <c r="H891" s="28">
        <v>0</v>
      </c>
      <c r="I891" s="34" t="s">
        <v>781</v>
      </c>
      <c r="J891" s="30">
        <v>-297</v>
      </c>
      <c r="K891" s="30">
        <v>-199</v>
      </c>
      <c r="L891" s="30">
        <v>-416</v>
      </c>
      <c r="M891" s="30">
        <v>-450</v>
      </c>
      <c r="N891" s="30">
        <v>-565</v>
      </c>
      <c r="O891" s="30">
        <v>-656</v>
      </c>
      <c r="P891" s="30">
        <v>-671</v>
      </c>
      <c r="Q891" s="30">
        <v>141</v>
      </c>
      <c r="R891" s="30">
        <v>98</v>
      </c>
      <c r="S891" s="30">
        <v>-20</v>
      </c>
      <c r="T891" s="30">
        <v>122</v>
      </c>
      <c r="U891" s="30">
        <v>24</v>
      </c>
      <c r="V891" s="30"/>
      <c r="W891" s="31">
        <f t="shared" si="13"/>
        <v>-2889</v>
      </c>
      <c r="X891" s="8"/>
      <c r="Y891" s="7"/>
      <c r="Z891" s="32"/>
      <c r="AA891" s="32"/>
      <c r="AB891" s="32"/>
      <c r="AC891" s="33"/>
      <c r="AD891" s="10"/>
      <c r="AE891" s="10"/>
      <c r="AF891" s="10"/>
      <c r="AG891" s="11"/>
      <c r="AH891" s="11"/>
      <c r="AI891" s="11"/>
    </row>
    <row r="892" spans="1:35" ht="12.75" customHeight="1" x14ac:dyDescent="0.3">
      <c r="A892" s="25">
        <v>883</v>
      </c>
      <c r="B892" s="27" t="s">
        <v>764</v>
      </c>
      <c r="C892" s="27">
        <v>0</v>
      </c>
      <c r="D892" s="27" t="s">
        <v>770</v>
      </c>
      <c r="E892" s="27" t="s">
        <v>1359</v>
      </c>
      <c r="F892" s="28" t="s">
        <v>550</v>
      </c>
      <c r="G892" s="28" t="s">
        <v>29</v>
      </c>
      <c r="H892" s="28" t="s">
        <v>551</v>
      </c>
      <c r="I892" s="34">
        <v>0</v>
      </c>
      <c r="J892" s="30">
        <v>-3</v>
      </c>
      <c r="K892" s="30">
        <v>-3</v>
      </c>
      <c r="L892" s="30">
        <v>-5</v>
      </c>
      <c r="M892" s="30">
        <v>-4</v>
      </c>
      <c r="N892" s="30">
        <v>-5</v>
      </c>
      <c r="O892" s="30">
        <v>-5</v>
      </c>
      <c r="P892" s="30">
        <v>-5</v>
      </c>
      <c r="Q892" s="30">
        <v>-5</v>
      </c>
      <c r="R892" s="30">
        <v>-5</v>
      </c>
      <c r="S892" s="30">
        <v>-5</v>
      </c>
      <c r="T892" s="30">
        <v>-6</v>
      </c>
      <c r="U892" s="30">
        <v>-6</v>
      </c>
      <c r="V892" s="30"/>
      <c r="W892" s="31">
        <f t="shared" si="13"/>
        <v>-57</v>
      </c>
      <c r="X892" s="8"/>
      <c r="Y892" s="7"/>
      <c r="Z892" s="32"/>
      <c r="AA892" s="32"/>
      <c r="AB892" s="32"/>
      <c r="AC892" s="33"/>
      <c r="AD892" s="10"/>
      <c r="AE892" s="10"/>
      <c r="AF892" s="10"/>
      <c r="AG892" s="11"/>
      <c r="AH892" s="11"/>
      <c r="AI892" s="11"/>
    </row>
    <row r="893" spans="1:35" ht="12.75" customHeight="1" x14ac:dyDescent="0.3">
      <c r="A893" s="25">
        <v>884</v>
      </c>
      <c r="B893" s="27" t="s">
        <v>764</v>
      </c>
      <c r="C893" s="27">
        <v>0</v>
      </c>
      <c r="D893" s="27" t="s">
        <v>773</v>
      </c>
      <c r="E893" s="27" t="s">
        <v>1361</v>
      </c>
      <c r="F893" s="28" t="s">
        <v>552</v>
      </c>
      <c r="G893" s="28" t="s">
        <v>117</v>
      </c>
      <c r="H893" s="28">
        <v>0</v>
      </c>
      <c r="I893" s="34">
        <v>0</v>
      </c>
      <c r="J893" s="30">
        <v>61</v>
      </c>
      <c r="K893" s="30">
        <v>61</v>
      </c>
      <c r="L893" s="30">
        <v>104</v>
      </c>
      <c r="M893" s="30">
        <v>87</v>
      </c>
      <c r="N893" s="30">
        <v>100</v>
      </c>
      <c r="O893" s="30">
        <v>108</v>
      </c>
      <c r="P893" s="30">
        <v>123</v>
      </c>
      <c r="Q893" s="30">
        <v>124</v>
      </c>
      <c r="R893" s="30">
        <v>132</v>
      </c>
      <c r="S893" s="30">
        <v>133</v>
      </c>
      <c r="T893" s="30">
        <v>150</v>
      </c>
      <c r="U893" s="30">
        <v>149</v>
      </c>
      <c r="V893" s="30"/>
      <c r="W893" s="31">
        <f t="shared" si="13"/>
        <v>1332</v>
      </c>
      <c r="X893" s="8"/>
      <c r="Y893" s="7"/>
      <c r="Z893" s="32"/>
      <c r="AA893" s="32"/>
      <c r="AB893" s="32"/>
      <c r="AC893" s="33"/>
      <c r="AD893" s="10"/>
      <c r="AE893" s="10"/>
      <c r="AF893" s="10"/>
      <c r="AG893" s="11"/>
      <c r="AH893" s="11"/>
      <c r="AI893" s="11"/>
    </row>
    <row r="894" spans="1:35" ht="12.75" customHeight="1" x14ac:dyDescent="0.3">
      <c r="A894" s="25">
        <v>885</v>
      </c>
      <c r="B894" s="27" t="s">
        <v>764</v>
      </c>
      <c r="C894" s="27">
        <v>0</v>
      </c>
      <c r="D894" s="27" t="s">
        <v>841</v>
      </c>
      <c r="E894" s="27" t="s">
        <v>1362</v>
      </c>
      <c r="F894" s="28" t="s">
        <v>553</v>
      </c>
      <c r="G894" s="28" t="s">
        <v>62</v>
      </c>
      <c r="H894" s="28">
        <v>0</v>
      </c>
      <c r="I894" s="34">
        <v>0</v>
      </c>
      <c r="J894" s="30">
        <v>722</v>
      </c>
      <c r="K894" s="30">
        <v>569</v>
      </c>
      <c r="L894" s="30">
        <v>673</v>
      </c>
      <c r="M894" s="30">
        <v>341</v>
      </c>
      <c r="N894" s="30">
        <v>254</v>
      </c>
      <c r="O894" s="30">
        <v>201</v>
      </c>
      <c r="P894" s="30">
        <v>247</v>
      </c>
      <c r="Q894" s="30">
        <v>-41</v>
      </c>
      <c r="R894" s="30">
        <v>496</v>
      </c>
      <c r="S894" s="30">
        <v>372</v>
      </c>
      <c r="T894" s="30">
        <v>166</v>
      </c>
      <c r="U894" s="30">
        <v>375</v>
      </c>
      <c r="V894" s="30"/>
      <c r="W894" s="31">
        <f t="shared" si="13"/>
        <v>4375</v>
      </c>
      <c r="X894" s="8"/>
      <c r="Y894" s="7"/>
      <c r="Z894" s="32"/>
      <c r="AA894" s="32"/>
      <c r="AB894" s="32"/>
      <c r="AC894" s="33"/>
      <c r="AD894" s="10"/>
      <c r="AE894" s="10"/>
      <c r="AF894" s="10"/>
      <c r="AG894" s="11"/>
      <c r="AH894" s="11"/>
      <c r="AI894" s="11"/>
    </row>
    <row r="895" spans="1:35" ht="12.75" customHeight="1" x14ac:dyDescent="0.3">
      <c r="A895" s="25">
        <v>886</v>
      </c>
      <c r="B895" s="27" t="s">
        <v>764</v>
      </c>
      <c r="C895" s="27">
        <v>0</v>
      </c>
      <c r="D895" s="27" t="s">
        <v>777</v>
      </c>
      <c r="E895" s="27" t="s">
        <v>1363</v>
      </c>
      <c r="F895" s="28" t="s">
        <v>554</v>
      </c>
      <c r="G895" s="28" t="s">
        <v>221</v>
      </c>
      <c r="H895" s="28">
        <v>0</v>
      </c>
      <c r="I895" s="34">
        <v>0</v>
      </c>
      <c r="J895" s="30">
        <v>0</v>
      </c>
      <c r="K895" s="30">
        <v>0</v>
      </c>
      <c r="L895" s="30">
        <v>0</v>
      </c>
      <c r="M895" s="30">
        <v>0</v>
      </c>
      <c r="N895" s="30">
        <v>0</v>
      </c>
      <c r="O895" s="30">
        <v>0</v>
      </c>
      <c r="P895" s="30">
        <v>1</v>
      </c>
      <c r="Q895" s="30">
        <v>1</v>
      </c>
      <c r="R895" s="30">
        <v>1</v>
      </c>
      <c r="S895" s="30">
        <v>1</v>
      </c>
      <c r="T895" s="30">
        <v>1</v>
      </c>
      <c r="U895" s="30">
        <v>1</v>
      </c>
      <c r="V895" s="30"/>
      <c r="W895" s="31">
        <f t="shared" si="13"/>
        <v>6</v>
      </c>
      <c r="X895" s="8"/>
      <c r="Y895" s="7"/>
      <c r="Z895" s="32"/>
      <c r="AA895" s="32"/>
      <c r="AB895" s="32"/>
      <c r="AC895" s="33"/>
      <c r="AD895" s="10"/>
      <c r="AE895" s="10"/>
      <c r="AF895" s="10"/>
      <c r="AG895" s="11"/>
      <c r="AH895" s="11"/>
      <c r="AI895" s="11"/>
    </row>
    <row r="896" spans="1:35" ht="12.75" customHeight="1" x14ac:dyDescent="0.3">
      <c r="A896" s="25">
        <v>887</v>
      </c>
      <c r="B896" s="27" t="s">
        <v>764</v>
      </c>
      <c r="C896" s="27">
        <v>0</v>
      </c>
      <c r="D896" s="27" t="s">
        <v>784</v>
      </c>
      <c r="E896" s="27" t="s">
        <v>1363</v>
      </c>
      <c r="F896" s="28" t="s">
        <v>554</v>
      </c>
      <c r="G896" s="28" t="s">
        <v>359</v>
      </c>
      <c r="H896" s="28">
        <v>0</v>
      </c>
      <c r="I896" s="34">
        <v>0</v>
      </c>
      <c r="J896" s="30">
        <v>310</v>
      </c>
      <c r="K896" s="30">
        <v>387</v>
      </c>
      <c r="L896" s="30">
        <v>645</v>
      </c>
      <c r="M896" s="30">
        <v>536</v>
      </c>
      <c r="N896" s="30">
        <v>600</v>
      </c>
      <c r="O896" s="30">
        <v>641</v>
      </c>
      <c r="P896" s="30">
        <v>695</v>
      </c>
      <c r="Q896" s="30">
        <v>686</v>
      </c>
      <c r="R896" s="30">
        <v>723</v>
      </c>
      <c r="S896" s="30">
        <v>731</v>
      </c>
      <c r="T896" s="30">
        <v>822</v>
      </c>
      <c r="U896" s="30">
        <v>816</v>
      </c>
      <c r="V896" s="30"/>
      <c r="W896" s="31">
        <f t="shared" si="13"/>
        <v>7592</v>
      </c>
      <c r="X896" s="8"/>
      <c r="Y896" s="7"/>
      <c r="Z896" s="32"/>
      <c r="AA896" s="32"/>
      <c r="AB896" s="32"/>
      <c r="AC896" s="33"/>
      <c r="AD896" s="10"/>
      <c r="AE896" s="10"/>
      <c r="AF896" s="10"/>
      <c r="AG896" s="11"/>
      <c r="AH896" s="11"/>
      <c r="AI896" s="11"/>
    </row>
    <row r="897" spans="1:35" ht="12.75" customHeight="1" x14ac:dyDescent="0.3">
      <c r="A897" s="25">
        <v>888</v>
      </c>
      <c r="B897" s="27" t="s">
        <v>764</v>
      </c>
      <c r="C897" s="27">
        <v>0</v>
      </c>
      <c r="D897" s="27" t="s">
        <v>1005</v>
      </c>
      <c r="E897" s="27" t="s">
        <v>1363</v>
      </c>
      <c r="F897" s="28" t="s">
        <v>554</v>
      </c>
      <c r="G897" s="28" t="s">
        <v>60</v>
      </c>
      <c r="H897" s="28">
        <v>0</v>
      </c>
      <c r="I897" s="34" t="s">
        <v>781</v>
      </c>
      <c r="J897" s="30">
        <v>366</v>
      </c>
      <c r="K897" s="30">
        <v>470</v>
      </c>
      <c r="L897" s="30">
        <v>784</v>
      </c>
      <c r="M897" s="30">
        <v>687</v>
      </c>
      <c r="N897" s="30">
        <v>930</v>
      </c>
      <c r="O897" s="30">
        <v>993</v>
      </c>
      <c r="P897" s="30">
        <v>1077</v>
      </c>
      <c r="Q897" s="30">
        <v>1168</v>
      </c>
      <c r="R897" s="30">
        <v>1218</v>
      </c>
      <c r="S897" s="30">
        <v>1258</v>
      </c>
      <c r="T897" s="30">
        <v>1459</v>
      </c>
      <c r="U897" s="30">
        <v>1448</v>
      </c>
      <c r="V897" s="30"/>
      <c r="W897" s="31">
        <f t="shared" si="13"/>
        <v>11858</v>
      </c>
      <c r="X897" s="8"/>
      <c r="Y897" s="7"/>
      <c r="Z897" s="32"/>
      <c r="AA897" s="32"/>
      <c r="AB897" s="32"/>
      <c r="AC897" s="33"/>
      <c r="AD897" s="10"/>
      <c r="AE897" s="10"/>
      <c r="AF897" s="10"/>
      <c r="AG897" s="11"/>
      <c r="AH897" s="11"/>
      <c r="AI897" s="11"/>
    </row>
    <row r="898" spans="1:35" ht="12.75" customHeight="1" x14ac:dyDescent="0.3">
      <c r="A898" s="25">
        <v>889</v>
      </c>
      <c r="B898" s="27" t="s">
        <v>764</v>
      </c>
      <c r="C898" s="27">
        <v>0</v>
      </c>
      <c r="D898" s="27" t="s">
        <v>1005</v>
      </c>
      <c r="E898" s="27" t="s">
        <v>1363</v>
      </c>
      <c r="F898" s="28" t="s">
        <v>554</v>
      </c>
      <c r="G898" s="28" t="s">
        <v>181</v>
      </c>
      <c r="H898" s="28">
        <v>0</v>
      </c>
      <c r="I898" s="34" t="s">
        <v>781</v>
      </c>
      <c r="J898" s="30">
        <v>0</v>
      </c>
      <c r="K898" s="30">
        <v>0</v>
      </c>
      <c r="L898" s="30">
        <v>0</v>
      </c>
      <c r="M898" s="30">
        <v>0</v>
      </c>
      <c r="N898" s="30">
        <v>0</v>
      </c>
      <c r="O898" s="30">
        <v>0</v>
      </c>
      <c r="P898" s="30">
        <v>0</v>
      </c>
      <c r="Q898" s="30">
        <v>0</v>
      </c>
      <c r="R898" s="30">
        <v>0</v>
      </c>
      <c r="S898" s="30">
        <v>0</v>
      </c>
      <c r="T898" s="30">
        <v>0</v>
      </c>
      <c r="U898" s="30">
        <v>0</v>
      </c>
      <c r="V898" s="30"/>
      <c r="W898" s="31">
        <f t="shared" si="13"/>
        <v>0</v>
      </c>
      <c r="X898" s="8"/>
      <c r="Y898" s="7"/>
      <c r="Z898" s="32"/>
      <c r="AA898" s="32"/>
      <c r="AB898" s="32"/>
      <c r="AC898" s="33"/>
      <c r="AD898" s="10"/>
      <c r="AE898" s="10"/>
      <c r="AF898" s="10"/>
      <c r="AG898" s="11"/>
      <c r="AH898" s="11"/>
      <c r="AI898" s="11"/>
    </row>
    <row r="899" spans="1:35" ht="12.75" customHeight="1" x14ac:dyDescent="0.3">
      <c r="A899" s="25">
        <v>890</v>
      </c>
      <c r="B899" s="27" t="s">
        <v>764</v>
      </c>
      <c r="C899" s="27">
        <v>0</v>
      </c>
      <c r="D899" s="27" t="s">
        <v>1005</v>
      </c>
      <c r="E899" s="27" t="s">
        <v>1363</v>
      </c>
      <c r="F899" s="28" t="s">
        <v>554</v>
      </c>
      <c r="G899" s="28" t="s">
        <v>180</v>
      </c>
      <c r="H899" s="28">
        <v>0</v>
      </c>
      <c r="I899" s="34" t="s">
        <v>781</v>
      </c>
      <c r="J899" s="30">
        <v>0</v>
      </c>
      <c r="K899" s="30">
        <v>0</v>
      </c>
      <c r="L899" s="30">
        <v>0</v>
      </c>
      <c r="M899" s="30">
        <v>0</v>
      </c>
      <c r="N899" s="30">
        <v>0</v>
      </c>
      <c r="O899" s="30">
        <v>0</v>
      </c>
      <c r="P899" s="30">
        <v>0</v>
      </c>
      <c r="Q899" s="30">
        <v>0</v>
      </c>
      <c r="R899" s="30">
        <v>0</v>
      </c>
      <c r="S899" s="30">
        <v>0</v>
      </c>
      <c r="T899" s="30">
        <v>0</v>
      </c>
      <c r="U899" s="30">
        <v>0</v>
      </c>
      <c r="V899" s="30"/>
      <c r="W899" s="31">
        <f t="shared" si="13"/>
        <v>0</v>
      </c>
      <c r="X899" s="8"/>
      <c r="Y899" s="7"/>
      <c r="Z899" s="32"/>
      <c r="AA899" s="32"/>
      <c r="AB899" s="32"/>
      <c r="AC899" s="33"/>
      <c r="AD899" s="10"/>
      <c r="AE899" s="10"/>
      <c r="AF899" s="10"/>
      <c r="AG899" s="11"/>
      <c r="AH899" s="11"/>
      <c r="AI899" s="11"/>
    </row>
    <row r="900" spans="1:35" ht="12.75" customHeight="1" x14ac:dyDescent="0.3">
      <c r="A900" s="25">
        <v>891</v>
      </c>
      <c r="B900" s="27" t="s">
        <v>764</v>
      </c>
      <c r="C900" s="27">
        <v>0</v>
      </c>
      <c r="D900" s="27" t="s">
        <v>971</v>
      </c>
      <c r="E900" s="27" t="s">
        <v>1363</v>
      </c>
      <c r="F900" s="28" t="s">
        <v>554</v>
      </c>
      <c r="G900" s="28" t="s">
        <v>169</v>
      </c>
      <c r="H900" s="28">
        <v>0</v>
      </c>
      <c r="I900" s="34">
        <v>0</v>
      </c>
      <c r="J900" s="30">
        <v>2744</v>
      </c>
      <c r="K900" s="30">
        <v>2631</v>
      </c>
      <c r="L900" s="30">
        <v>4392</v>
      </c>
      <c r="M900" s="30">
        <v>3648</v>
      </c>
      <c r="N900" s="30">
        <v>4086</v>
      </c>
      <c r="O900" s="30">
        <v>4362</v>
      </c>
      <c r="P900" s="30">
        <v>4733</v>
      </c>
      <c r="Q900" s="30">
        <v>4668</v>
      </c>
      <c r="R900" s="30">
        <v>4921</v>
      </c>
      <c r="S900" s="30">
        <v>4977</v>
      </c>
      <c r="T900" s="30">
        <v>5593</v>
      </c>
      <c r="U900" s="30">
        <v>5555</v>
      </c>
      <c r="V900" s="30"/>
      <c r="W900" s="31">
        <f t="shared" si="13"/>
        <v>52310</v>
      </c>
      <c r="X900" s="8"/>
      <c r="Y900" s="7"/>
      <c r="Z900" s="32"/>
      <c r="AA900" s="32"/>
      <c r="AB900" s="32"/>
      <c r="AC900" s="33"/>
      <c r="AD900" s="10"/>
      <c r="AE900" s="10"/>
      <c r="AF900" s="10"/>
      <c r="AG900" s="11"/>
      <c r="AH900" s="11"/>
      <c r="AI900" s="11"/>
    </row>
    <row r="901" spans="1:35" ht="12.75" customHeight="1" x14ac:dyDescent="0.3">
      <c r="A901" s="25">
        <v>892</v>
      </c>
      <c r="B901" s="27" t="s">
        <v>764</v>
      </c>
      <c r="C901" s="27">
        <v>0</v>
      </c>
      <c r="D901" s="27" t="s">
        <v>790</v>
      </c>
      <c r="E901" s="27" t="s">
        <v>1363</v>
      </c>
      <c r="F901" s="28" t="s">
        <v>554</v>
      </c>
      <c r="G901" s="28" t="s">
        <v>50</v>
      </c>
      <c r="H901" s="28">
        <v>0</v>
      </c>
      <c r="I901" s="34">
        <v>0</v>
      </c>
      <c r="J901" s="30">
        <v>7361</v>
      </c>
      <c r="K901" s="30">
        <v>29752</v>
      </c>
      <c r="L901" s="30">
        <v>52244</v>
      </c>
      <c r="M901" s="30">
        <v>43379</v>
      </c>
      <c r="N901" s="30">
        <v>48581</v>
      </c>
      <c r="O901" s="30">
        <v>51867</v>
      </c>
      <c r="P901" s="30">
        <v>56275</v>
      </c>
      <c r="Q901" s="30">
        <v>55508</v>
      </c>
      <c r="R901" s="30">
        <v>58511</v>
      </c>
      <c r="S901" s="30">
        <v>59179</v>
      </c>
      <c r="T901" s="30">
        <v>66505</v>
      </c>
      <c r="U901" s="30">
        <v>66046</v>
      </c>
      <c r="V901" s="30"/>
      <c r="W901" s="31">
        <f t="shared" si="13"/>
        <v>595208</v>
      </c>
      <c r="X901" s="8"/>
      <c r="Y901" s="7"/>
      <c r="Z901" s="32"/>
      <c r="AA901" s="32"/>
      <c r="AB901" s="32"/>
      <c r="AC901" s="33"/>
      <c r="AD901" s="10"/>
      <c r="AE901" s="10"/>
      <c r="AF901" s="10"/>
      <c r="AG901" s="11"/>
      <c r="AH901" s="11"/>
      <c r="AI901" s="11"/>
    </row>
    <row r="902" spans="1:35" ht="12.75" customHeight="1" x14ac:dyDescent="0.3">
      <c r="A902" s="25">
        <v>893</v>
      </c>
      <c r="B902" s="27" t="s">
        <v>764</v>
      </c>
      <c r="C902" s="27">
        <v>0</v>
      </c>
      <c r="D902" s="27" t="s">
        <v>773</v>
      </c>
      <c r="E902" s="27" t="s">
        <v>1363</v>
      </c>
      <c r="F902" s="28" t="s">
        <v>554</v>
      </c>
      <c r="G902" s="28" t="s">
        <v>31</v>
      </c>
      <c r="H902" s="28">
        <v>0</v>
      </c>
      <c r="I902" s="34">
        <v>0</v>
      </c>
      <c r="J902" s="30">
        <v>9007</v>
      </c>
      <c r="K902" s="30">
        <v>12639</v>
      </c>
      <c r="L902" s="30">
        <v>23613</v>
      </c>
      <c r="M902" s="30">
        <v>19608</v>
      </c>
      <c r="N902" s="30">
        <v>21959</v>
      </c>
      <c r="O902" s="30">
        <v>23445</v>
      </c>
      <c r="P902" s="30">
        <v>25437</v>
      </c>
      <c r="Q902" s="30">
        <v>25091</v>
      </c>
      <c r="R902" s="30">
        <v>26448</v>
      </c>
      <c r="S902" s="30">
        <v>26748</v>
      </c>
      <c r="T902" s="30">
        <v>30061</v>
      </c>
      <c r="U902" s="30">
        <v>29854</v>
      </c>
      <c r="V902" s="30"/>
      <c r="W902" s="31">
        <f t="shared" si="13"/>
        <v>273910</v>
      </c>
      <c r="X902" s="8"/>
      <c r="Y902" s="7"/>
      <c r="Z902" s="32"/>
      <c r="AA902" s="32"/>
      <c r="AB902" s="32"/>
      <c r="AC902" s="33"/>
      <c r="AD902" s="10"/>
      <c r="AE902" s="10"/>
      <c r="AF902" s="10"/>
      <c r="AG902" s="11"/>
      <c r="AH902" s="11"/>
      <c r="AI902" s="11"/>
    </row>
    <row r="903" spans="1:35" ht="12.75" customHeight="1" x14ac:dyDescent="0.3">
      <c r="A903" s="25">
        <v>894</v>
      </c>
      <c r="B903" s="27" t="s">
        <v>764</v>
      </c>
      <c r="C903" s="27">
        <v>0</v>
      </c>
      <c r="D903" s="27" t="s">
        <v>905</v>
      </c>
      <c r="E903" s="27" t="s">
        <v>1363</v>
      </c>
      <c r="F903" s="28" t="s">
        <v>554</v>
      </c>
      <c r="G903" s="28" t="s">
        <v>129</v>
      </c>
      <c r="H903" s="28">
        <v>0</v>
      </c>
      <c r="I903" s="34">
        <v>0</v>
      </c>
      <c r="J903" s="30">
        <v>6</v>
      </c>
      <c r="K903" s="30">
        <v>45</v>
      </c>
      <c r="L903" s="30">
        <v>75</v>
      </c>
      <c r="M903" s="30">
        <v>62</v>
      </c>
      <c r="N903" s="30">
        <v>70</v>
      </c>
      <c r="O903" s="30">
        <v>74</v>
      </c>
      <c r="P903" s="30">
        <v>81</v>
      </c>
      <c r="Q903" s="30">
        <v>80</v>
      </c>
      <c r="R903" s="30">
        <v>84</v>
      </c>
      <c r="S903" s="30">
        <v>99</v>
      </c>
      <c r="T903" s="30">
        <v>138</v>
      </c>
      <c r="U903" s="30">
        <v>137</v>
      </c>
      <c r="V903" s="30"/>
      <c r="W903" s="31">
        <f t="shared" si="13"/>
        <v>951</v>
      </c>
      <c r="X903" s="8"/>
      <c r="Y903" s="7"/>
      <c r="Z903" s="32"/>
      <c r="AA903" s="32"/>
      <c r="AB903" s="32"/>
      <c r="AC903" s="33"/>
      <c r="AD903" s="10"/>
      <c r="AE903" s="10"/>
      <c r="AF903" s="10"/>
      <c r="AG903" s="11"/>
      <c r="AH903" s="11"/>
      <c r="AI903" s="11"/>
    </row>
    <row r="904" spans="1:35" ht="12.75" customHeight="1" x14ac:dyDescent="0.3">
      <c r="A904" s="25">
        <v>895</v>
      </c>
      <c r="B904" s="27" t="s">
        <v>764</v>
      </c>
      <c r="C904" s="27">
        <v>0</v>
      </c>
      <c r="D904" s="27" t="s">
        <v>800</v>
      </c>
      <c r="E904" s="27" t="s">
        <v>1363</v>
      </c>
      <c r="F904" s="28" t="s">
        <v>554</v>
      </c>
      <c r="G904" s="28" t="s">
        <v>57</v>
      </c>
      <c r="H904" s="28">
        <v>0</v>
      </c>
      <c r="I904" s="34">
        <v>0</v>
      </c>
      <c r="J904" s="30">
        <v>0</v>
      </c>
      <c r="K904" s="30">
        <v>0</v>
      </c>
      <c r="L904" s="30">
        <v>0</v>
      </c>
      <c r="M904" s="30">
        <v>0</v>
      </c>
      <c r="N904" s="30">
        <v>0</v>
      </c>
      <c r="O904" s="30">
        <v>0</v>
      </c>
      <c r="P904" s="30">
        <v>0</v>
      </c>
      <c r="Q904" s="30">
        <v>0</v>
      </c>
      <c r="R904" s="30">
        <v>0</v>
      </c>
      <c r="S904" s="30">
        <v>0</v>
      </c>
      <c r="T904" s="30">
        <v>0</v>
      </c>
      <c r="U904" s="30">
        <v>0</v>
      </c>
      <c r="V904" s="30"/>
      <c r="W904" s="31">
        <f t="shared" si="13"/>
        <v>0</v>
      </c>
      <c r="X904" s="8"/>
      <c r="Y904" s="7"/>
      <c r="Z904" s="32"/>
      <c r="AA904" s="32"/>
      <c r="AB904" s="32"/>
      <c r="AC904" s="33"/>
      <c r="AD904" s="10"/>
      <c r="AE904" s="10"/>
      <c r="AF904" s="10"/>
      <c r="AG904" s="11"/>
      <c r="AH904" s="11"/>
      <c r="AI904" s="11"/>
    </row>
    <row r="905" spans="1:35" ht="12.75" customHeight="1" x14ac:dyDescent="0.3">
      <c r="A905" s="25">
        <v>896</v>
      </c>
      <c r="B905" s="27" t="s">
        <v>764</v>
      </c>
      <c r="C905" s="27">
        <v>0</v>
      </c>
      <c r="D905" s="27" t="s">
        <v>800</v>
      </c>
      <c r="E905" s="27" t="s">
        <v>1363</v>
      </c>
      <c r="F905" s="28" t="s">
        <v>554</v>
      </c>
      <c r="G905" s="28" t="s">
        <v>109</v>
      </c>
      <c r="H905" s="28">
        <v>0</v>
      </c>
      <c r="I905" s="34" t="s">
        <v>807</v>
      </c>
      <c r="J905" s="30">
        <v>0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0</v>
      </c>
      <c r="Q905" s="30">
        <v>0</v>
      </c>
      <c r="R905" s="30">
        <v>0</v>
      </c>
      <c r="S905" s="30">
        <v>0</v>
      </c>
      <c r="T905" s="30">
        <v>0</v>
      </c>
      <c r="U905" s="30">
        <v>0</v>
      </c>
      <c r="V905" s="30"/>
      <c r="W905" s="31">
        <f t="shared" si="13"/>
        <v>0</v>
      </c>
      <c r="X905" s="8"/>
      <c r="Y905" s="7"/>
      <c r="Z905" s="32"/>
      <c r="AA905" s="32"/>
      <c r="AB905" s="32"/>
      <c r="AC905" s="33"/>
      <c r="AD905" s="10"/>
      <c r="AE905" s="10"/>
      <c r="AF905" s="10"/>
      <c r="AG905" s="11"/>
      <c r="AH905" s="11"/>
      <c r="AI905" s="11"/>
    </row>
    <row r="906" spans="1:35" ht="12.75" customHeight="1" x14ac:dyDescent="0.3">
      <c r="A906" s="25">
        <v>897</v>
      </c>
      <c r="B906" s="27" t="s">
        <v>764</v>
      </c>
      <c r="C906" s="27">
        <v>0</v>
      </c>
      <c r="D906" s="27" t="s">
        <v>768</v>
      </c>
      <c r="E906" s="27" t="s">
        <v>1363</v>
      </c>
      <c r="F906" s="28" t="s">
        <v>554</v>
      </c>
      <c r="G906" s="28" t="s">
        <v>41</v>
      </c>
      <c r="H906" s="28">
        <v>0</v>
      </c>
      <c r="I906" s="34" t="s">
        <v>781</v>
      </c>
      <c r="J906" s="30">
        <v>-2</v>
      </c>
      <c r="K906" s="30">
        <v>-2</v>
      </c>
      <c r="L906" s="30">
        <v>-6</v>
      </c>
      <c r="M906" s="30">
        <v>-7</v>
      </c>
      <c r="N906" s="30">
        <v>-4</v>
      </c>
      <c r="O906" s="30">
        <v>-4</v>
      </c>
      <c r="P906" s="30">
        <v>-7</v>
      </c>
      <c r="Q906" s="30">
        <v>-4</v>
      </c>
      <c r="R906" s="30">
        <v>-4</v>
      </c>
      <c r="S906" s="30">
        <v>-4</v>
      </c>
      <c r="T906" s="30">
        <v>-6</v>
      </c>
      <c r="U906" s="30">
        <v>-4</v>
      </c>
      <c r="V906" s="30"/>
      <c r="W906" s="31">
        <f t="shared" ref="W906:W969" si="14">SUM(J906:V906)</f>
        <v>-54</v>
      </c>
      <c r="X906" s="8"/>
      <c r="Y906" s="7"/>
      <c r="Z906" s="32"/>
      <c r="AA906" s="32"/>
      <c r="AB906" s="32"/>
      <c r="AC906" s="33"/>
      <c r="AD906" s="10"/>
      <c r="AE906" s="10"/>
      <c r="AF906" s="10"/>
      <c r="AG906" s="11"/>
      <c r="AH906" s="11"/>
      <c r="AI906" s="11"/>
    </row>
    <row r="907" spans="1:35" ht="12.75" customHeight="1" x14ac:dyDescent="0.3">
      <c r="A907" s="25">
        <v>898</v>
      </c>
      <c r="B907" s="27" t="s">
        <v>764</v>
      </c>
      <c r="C907" s="27">
        <v>0</v>
      </c>
      <c r="D907" s="27" t="s">
        <v>768</v>
      </c>
      <c r="E907" s="27" t="s">
        <v>1363</v>
      </c>
      <c r="F907" s="28" t="s">
        <v>554</v>
      </c>
      <c r="G907" s="28" t="s">
        <v>41</v>
      </c>
      <c r="H907" s="28" t="s">
        <v>73</v>
      </c>
      <c r="I907" s="34" t="s">
        <v>1364</v>
      </c>
      <c r="J907" s="30">
        <v>0</v>
      </c>
      <c r="K907" s="30">
        <v>0</v>
      </c>
      <c r="L907" s="30">
        <v>0</v>
      </c>
      <c r="M907" s="30">
        <v>0</v>
      </c>
      <c r="N907" s="30">
        <v>0</v>
      </c>
      <c r="O907" s="30">
        <v>0</v>
      </c>
      <c r="P907" s="30">
        <v>0</v>
      </c>
      <c r="Q907" s="30">
        <v>0</v>
      </c>
      <c r="R907" s="30">
        <v>0</v>
      </c>
      <c r="S907" s="30">
        <v>0</v>
      </c>
      <c r="T907" s="30">
        <v>0</v>
      </c>
      <c r="U907" s="30">
        <v>0</v>
      </c>
      <c r="V907" s="30"/>
      <c r="W907" s="31">
        <f t="shared" si="14"/>
        <v>0</v>
      </c>
      <c r="X907" s="8"/>
      <c r="Y907" s="7"/>
      <c r="Z907" s="32"/>
      <c r="AA907" s="32"/>
      <c r="AB907" s="32"/>
      <c r="AC907" s="33"/>
      <c r="AD907" s="10"/>
      <c r="AE907" s="10"/>
      <c r="AF907" s="10"/>
      <c r="AG907" s="11"/>
      <c r="AH907" s="11"/>
      <c r="AI907" s="11"/>
    </row>
    <row r="908" spans="1:35" ht="12.75" customHeight="1" x14ac:dyDescent="0.3">
      <c r="A908" s="25">
        <v>899</v>
      </c>
      <c r="B908" s="27" t="s">
        <v>764</v>
      </c>
      <c r="C908" s="27">
        <v>0</v>
      </c>
      <c r="D908" s="27" t="s">
        <v>768</v>
      </c>
      <c r="E908" s="27" t="s">
        <v>1363</v>
      </c>
      <c r="F908" s="28" t="s">
        <v>554</v>
      </c>
      <c r="G908" s="28" t="s">
        <v>41</v>
      </c>
      <c r="H908" s="28" t="s">
        <v>26</v>
      </c>
      <c r="I908" s="34">
        <v>0</v>
      </c>
      <c r="J908" s="30">
        <v>212</v>
      </c>
      <c r="K908" s="30">
        <v>44</v>
      </c>
      <c r="L908" s="30">
        <v>-113</v>
      </c>
      <c r="M908" s="30">
        <v>11</v>
      </c>
      <c r="N908" s="30">
        <v>-78</v>
      </c>
      <c r="O908" s="30">
        <v>-355</v>
      </c>
      <c r="P908" s="30">
        <v>-287</v>
      </c>
      <c r="Q908" s="30">
        <v>198</v>
      </c>
      <c r="R908" s="30">
        <v>259</v>
      </c>
      <c r="S908" s="30">
        <v>135</v>
      </c>
      <c r="T908" s="30">
        <v>-58</v>
      </c>
      <c r="U908" s="30">
        <v>-58</v>
      </c>
      <c r="V908" s="30"/>
      <c r="W908" s="31">
        <f t="shared" si="14"/>
        <v>-90</v>
      </c>
      <c r="X908" s="8"/>
      <c r="Y908" s="7"/>
      <c r="Z908" s="32"/>
      <c r="AA908" s="32"/>
      <c r="AB908" s="32"/>
      <c r="AC908" s="33"/>
      <c r="AD908" s="10"/>
      <c r="AE908" s="10"/>
      <c r="AF908" s="10"/>
      <c r="AG908" s="11"/>
      <c r="AH908" s="11"/>
      <c r="AI908" s="11"/>
    </row>
    <row r="909" spans="1:35" ht="12.75" customHeight="1" x14ac:dyDescent="0.3">
      <c r="A909" s="25">
        <v>900</v>
      </c>
      <c r="B909" s="27" t="s">
        <v>764</v>
      </c>
      <c r="C909" s="27">
        <v>0</v>
      </c>
      <c r="D909" s="27" t="s">
        <v>768</v>
      </c>
      <c r="E909" s="27" t="s">
        <v>1363</v>
      </c>
      <c r="F909" s="28" t="s">
        <v>554</v>
      </c>
      <c r="G909" s="28" t="s">
        <v>42</v>
      </c>
      <c r="H909" s="28">
        <v>0</v>
      </c>
      <c r="I909" s="34" t="s">
        <v>1364</v>
      </c>
      <c r="J909" s="30">
        <v>0</v>
      </c>
      <c r="K909" s="30">
        <v>0</v>
      </c>
      <c r="L909" s="30">
        <v>0</v>
      </c>
      <c r="M909" s="30">
        <v>0</v>
      </c>
      <c r="N909" s="30">
        <v>0</v>
      </c>
      <c r="O909" s="30">
        <v>0</v>
      </c>
      <c r="P909" s="30">
        <v>0</v>
      </c>
      <c r="Q909" s="30">
        <v>0</v>
      </c>
      <c r="R909" s="30">
        <v>0</v>
      </c>
      <c r="S909" s="30">
        <v>0</v>
      </c>
      <c r="T909" s="30">
        <v>0</v>
      </c>
      <c r="U909" s="30">
        <v>0</v>
      </c>
      <c r="V909" s="30"/>
      <c r="W909" s="31">
        <f t="shared" si="14"/>
        <v>0</v>
      </c>
      <c r="X909" s="8"/>
      <c r="Y909" s="7"/>
      <c r="Z909" s="32"/>
      <c r="AA909" s="32"/>
      <c r="AB909" s="32"/>
      <c r="AC909" s="33"/>
      <c r="AD909" s="10"/>
      <c r="AE909" s="10"/>
      <c r="AF909" s="10"/>
      <c r="AG909" s="11"/>
      <c r="AH909" s="11"/>
      <c r="AI909" s="11"/>
    </row>
    <row r="910" spans="1:35" ht="12.75" customHeight="1" x14ac:dyDescent="0.3">
      <c r="A910" s="25">
        <v>901</v>
      </c>
      <c r="B910" s="27" t="s">
        <v>764</v>
      </c>
      <c r="C910" s="27">
        <v>0</v>
      </c>
      <c r="D910" s="27" t="s">
        <v>768</v>
      </c>
      <c r="E910" s="27" t="s">
        <v>1363</v>
      </c>
      <c r="F910" s="28" t="s">
        <v>554</v>
      </c>
      <c r="G910" s="28" t="s">
        <v>42</v>
      </c>
      <c r="H910" s="28" t="s">
        <v>339</v>
      </c>
      <c r="I910" s="34" t="s">
        <v>1364</v>
      </c>
      <c r="J910" s="30">
        <v>0</v>
      </c>
      <c r="K910" s="30">
        <v>0</v>
      </c>
      <c r="L910" s="30">
        <v>0</v>
      </c>
      <c r="M910" s="30">
        <v>0</v>
      </c>
      <c r="N910" s="30">
        <v>0</v>
      </c>
      <c r="O910" s="30">
        <v>0</v>
      </c>
      <c r="P910" s="30">
        <v>0</v>
      </c>
      <c r="Q910" s="30">
        <v>0</v>
      </c>
      <c r="R910" s="30">
        <v>0</v>
      </c>
      <c r="S910" s="30">
        <v>0</v>
      </c>
      <c r="T910" s="30">
        <v>0</v>
      </c>
      <c r="U910" s="30">
        <v>0</v>
      </c>
      <c r="V910" s="30"/>
      <c r="W910" s="31">
        <f t="shared" si="14"/>
        <v>0</v>
      </c>
      <c r="X910" s="8"/>
      <c r="Y910" s="7"/>
      <c r="Z910" s="32"/>
      <c r="AA910" s="32"/>
      <c r="AB910" s="32"/>
      <c r="AC910" s="33"/>
      <c r="AD910" s="10"/>
      <c r="AE910" s="10"/>
      <c r="AF910" s="10"/>
      <c r="AG910" s="11"/>
      <c r="AH910" s="11"/>
      <c r="AI910" s="11"/>
    </row>
    <row r="911" spans="1:35" ht="12.75" customHeight="1" x14ac:dyDescent="0.3">
      <c r="A911" s="25">
        <v>902</v>
      </c>
      <c r="B911" s="27" t="s">
        <v>764</v>
      </c>
      <c r="C911" s="27">
        <v>0</v>
      </c>
      <c r="D911" s="27" t="s">
        <v>768</v>
      </c>
      <c r="E911" s="27" t="s">
        <v>1363</v>
      </c>
      <c r="F911" s="28" t="s">
        <v>554</v>
      </c>
      <c r="G911" s="28" t="s">
        <v>42</v>
      </c>
      <c r="H911" s="28" t="s">
        <v>43</v>
      </c>
      <c r="I911" s="34" t="s">
        <v>1364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>
        <v>0</v>
      </c>
      <c r="Q911" s="30">
        <v>0</v>
      </c>
      <c r="R911" s="30">
        <v>0</v>
      </c>
      <c r="S911" s="30">
        <v>0</v>
      </c>
      <c r="T911" s="30">
        <v>0</v>
      </c>
      <c r="U911" s="30">
        <v>0</v>
      </c>
      <c r="V911" s="30"/>
      <c r="W911" s="31">
        <f t="shared" si="14"/>
        <v>0</v>
      </c>
      <c r="X911" s="8"/>
      <c r="Y911" s="7"/>
      <c r="Z911" s="32"/>
      <c r="AA911" s="32"/>
      <c r="AB911" s="32"/>
      <c r="AC911" s="33"/>
      <c r="AD911" s="10"/>
      <c r="AE911" s="10"/>
      <c r="AF911" s="10"/>
      <c r="AG911" s="11"/>
      <c r="AH911" s="11"/>
      <c r="AI911" s="11"/>
    </row>
    <row r="912" spans="1:35" ht="12.75" customHeight="1" x14ac:dyDescent="0.3">
      <c r="A912" s="25">
        <v>903</v>
      </c>
      <c r="B912" s="27" t="s">
        <v>764</v>
      </c>
      <c r="C912" s="27">
        <v>0</v>
      </c>
      <c r="D912" s="27" t="s">
        <v>768</v>
      </c>
      <c r="E912" s="27" t="s">
        <v>1363</v>
      </c>
      <c r="F912" s="28" t="s">
        <v>554</v>
      </c>
      <c r="G912" s="28" t="s">
        <v>42</v>
      </c>
      <c r="H912" s="28" t="s">
        <v>26</v>
      </c>
      <c r="I912" s="34" t="s">
        <v>1364</v>
      </c>
      <c r="J912" s="30">
        <v>0</v>
      </c>
      <c r="K912" s="30">
        <v>4</v>
      </c>
      <c r="L912" s="30">
        <v>2</v>
      </c>
      <c r="M912" s="30">
        <v>0</v>
      </c>
      <c r="N912" s="30">
        <v>0</v>
      </c>
      <c r="O912" s="30">
        <v>0</v>
      </c>
      <c r="P912" s="30">
        <v>0</v>
      </c>
      <c r="Q912" s="30">
        <v>0</v>
      </c>
      <c r="R912" s="30">
        <v>0</v>
      </c>
      <c r="S912" s="30">
        <v>0</v>
      </c>
      <c r="T912" s="30">
        <v>0</v>
      </c>
      <c r="U912" s="30">
        <v>0</v>
      </c>
      <c r="V912" s="30"/>
      <c r="W912" s="31">
        <f t="shared" si="14"/>
        <v>6</v>
      </c>
      <c r="X912" s="8"/>
      <c r="Y912" s="7"/>
      <c r="Z912" s="32"/>
      <c r="AA912" s="32"/>
      <c r="AB912" s="32"/>
      <c r="AC912" s="33"/>
      <c r="AD912" s="10"/>
      <c r="AE912" s="10"/>
      <c r="AF912" s="10"/>
      <c r="AG912" s="11"/>
      <c r="AH912" s="11"/>
      <c r="AI912" s="11"/>
    </row>
    <row r="913" spans="1:35" ht="12.75" customHeight="1" x14ac:dyDescent="0.3">
      <c r="A913" s="25">
        <v>904</v>
      </c>
      <c r="B913" s="27" t="s">
        <v>764</v>
      </c>
      <c r="C913" s="27">
        <v>0</v>
      </c>
      <c r="D913" s="27" t="s">
        <v>768</v>
      </c>
      <c r="E913" s="27" t="s">
        <v>1363</v>
      </c>
      <c r="F913" s="28" t="s">
        <v>554</v>
      </c>
      <c r="G913" s="28" t="s">
        <v>25</v>
      </c>
      <c r="H913" s="28">
        <v>0</v>
      </c>
      <c r="I913" s="34" t="s">
        <v>1365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0</v>
      </c>
      <c r="Q913" s="30">
        <v>0</v>
      </c>
      <c r="R913" s="30">
        <v>0</v>
      </c>
      <c r="S913" s="30">
        <v>0</v>
      </c>
      <c r="T913" s="30">
        <v>0</v>
      </c>
      <c r="U913" s="30">
        <v>0</v>
      </c>
      <c r="V913" s="30"/>
      <c r="W913" s="31">
        <f t="shared" si="14"/>
        <v>0</v>
      </c>
      <c r="X913" s="8"/>
      <c r="Y913" s="7"/>
      <c r="Z913" s="32"/>
      <c r="AA913" s="32"/>
      <c r="AB913" s="32"/>
      <c r="AC913" s="33"/>
      <c r="AD913" s="10"/>
      <c r="AE913" s="10"/>
      <c r="AF913" s="10"/>
      <c r="AG913" s="11"/>
      <c r="AH913" s="11"/>
      <c r="AI913" s="11"/>
    </row>
    <row r="914" spans="1:35" ht="12.75" customHeight="1" x14ac:dyDescent="0.3">
      <c r="A914" s="25">
        <v>905</v>
      </c>
      <c r="B914" s="27" t="s">
        <v>764</v>
      </c>
      <c r="C914" s="27">
        <v>0</v>
      </c>
      <c r="D914" s="27" t="s">
        <v>768</v>
      </c>
      <c r="E914" s="27" t="s">
        <v>1363</v>
      </c>
      <c r="F914" s="28" t="s">
        <v>554</v>
      </c>
      <c r="G914" s="28" t="s">
        <v>25</v>
      </c>
      <c r="H914" s="28" t="s">
        <v>73</v>
      </c>
      <c r="I914" s="34" t="s">
        <v>1364</v>
      </c>
      <c r="J914" s="30">
        <v>0</v>
      </c>
      <c r="K914" s="30">
        <v>0</v>
      </c>
      <c r="L914" s="30">
        <v>0</v>
      </c>
      <c r="M914" s="30">
        <v>0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  <c r="S914" s="30">
        <v>0</v>
      </c>
      <c r="T914" s="30">
        <v>0</v>
      </c>
      <c r="U914" s="30">
        <v>0</v>
      </c>
      <c r="V914" s="30"/>
      <c r="W914" s="31">
        <f t="shared" si="14"/>
        <v>0</v>
      </c>
      <c r="X914" s="8"/>
      <c r="Y914" s="7"/>
      <c r="Z914" s="32"/>
      <c r="AA914" s="32"/>
      <c r="AB914" s="32"/>
      <c r="AC914" s="33"/>
      <c r="AD914" s="10"/>
      <c r="AE914" s="10"/>
      <c r="AF914" s="10"/>
      <c r="AG914" s="11"/>
      <c r="AH914" s="11"/>
      <c r="AI914" s="11"/>
    </row>
    <row r="915" spans="1:35" ht="12.75" customHeight="1" x14ac:dyDescent="0.3">
      <c r="A915" s="25">
        <v>906</v>
      </c>
      <c r="B915" s="27" t="s">
        <v>764</v>
      </c>
      <c r="C915" s="27">
        <v>0</v>
      </c>
      <c r="D915" s="27" t="s">
        <v>768</v>
      </c>
      <c r="E915" s="27" t="s">
        <v>1363</v>
      </c>
      <c r="F915" s="28" t="s">
        <v>554</v>
      </c>
      <c r="G915" s="28" t="s">
        <v>25</v>
      </c>
      <c r="H915" s="28" t="s">
        <v>26</v>
      </c>
      <c r="I915" s="34" t="s">
        <v>1364</v>
      </c>
      <c r="J915" s="30">
        <v>0</v>
      </c>
      <c r="K915" s="30">
        <v>0</v>
      </c>
      <c r="L915" s="30">
        <v>0</v>
      </c>
      <c r="M915" s="30">
        <v>0</v>
      </c>
      <c r="N915" s="30">
        <v>0</v>
      </c>
      <c r="O915" s="30">
        <v>0</v>
      </c>
      <c r="P915" s="30">
        <v>0</v>
      </c>
      <c r="Q915" s="30">
        <v>0</v>
      </c>
      <c r="R915" s="30">
        <v>0</v>
      </c>
      <c r="S915" s="30">
        <v>0</v>
      </c>
      <c r="T915" s="30">
        <v>0</v>
      </c>
      <c r="U915" s="30">
        <v>0</v>
      </c>
      <c r="V915" s="30"/>
      <c r="W915" s="31">
        <f t="shared" si="14"/>
        <v>0</v>
      </c>
      <c r="X915" s="8"/>
      <c r="Y915" s="7"/>
      <c r="Z915" s="32"/>
      <c r="AA915" s="32"/>
      <c r="AB915" s="32"/>
      <c r="AC915" s="33"/>
      <c r="AD915" s="10"/>
      <c r="AE915" s="10"/>
      <c r="AF915" s="10"/>
      <c r="AG915" s="11"/>
      <c r="AH915" s="11"/>
      <c r="AI915" s="11"/>
    </row>
    <row r="916" spans="1:35" ht="12.75" customHeight="1" x14ac:dyDescent="0.3">
      <c r="A916" s="25">
        <v>907</v>
      </c>
      <c r="B916" s="27" t="s">
        <v>764</v>
      </c>
      <c r="C916" s="27">
        <v>0</v>
      </c>
      <c r="D916" s="27" t="s">
        <v>768</v>
      </c>
      <c r="E916" s="27" t="s">
        <v>1363</v>
      </c>
      <c r="F916" s="28" t="s">
        <v>554</v>
      </c>
      <c r="G916" s="28" t="s">
        <v>555</v>
      </c>
      <c r="H916" s="28">
        <v>0</v>
      </c>
      <c r="I916" s="34" t="s">
        <v>1366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0</v>
      </c>
      <c r="Q916" s="30">
        <v>0</v>
      </c>
      <c r="R916" s="30">
        <v>0</v>
      </c>
      <c r="S916" s="30">
        <v>0</v>
      </c>
      <c r="T916" s="30">
        <v>0</v>
      </c>
      <c r="U916" s="30">
        <v>0</v>
      </c>
      <c r="V916" s="30"/>
      <c r="W916" s="31">
        <f t="shared" si="14"/>
        <v>0</v>
      </c>
      <c r="X916" s="8"/>
      <c r="Y916" s="7"/>
      <c r="Z916" s="32"/>
      <c r="AA916" s="32"/>
      <c r="AB916" s="32"/>
      <c r="AC916" s="33"/>
      <c r="AD916" s="10"/>
      <c r="AE916" s="10"/>
      <c r="AF916" s="10"/>
      <c r="AG916" s="11"/>
      <c r="AH916" s="11"/>
      <c r="AI916" s="11"/>
    </row>
    <row r="917" spans="1:35" ht="12.75" customHeight="1" x14ac:dyDescent="0.3">
      <c r="A917" s="25">
        <v>908</v>
      </c>
      <c r="B917" s="27" t="s">
        <v>764</v>
      </c>
      <c r="C917" s="27">
        <v>0</v>
      </c>
      <c r="D917" s="27" t="s">
        <v>768</v>
      </c>
      <c r="E917" s="27" t="s">
        <v>1363</v>
      </c>
      <c r="F917" s="28" t="s">
        <v>554</v>
      </c>
      <c r="G917" s="28" t="s">
        <v>555</v>
      </c>
      <c r="H917" s="28" t="s">
        <v>73</v>
      </c>
      <c r="I917" s="34" t="s">
        <v>1364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0</v>
      </c>
      <c r="S917" s="30">
        <v>0</v>
      </c>
      <c r="T917" s="30">
        <v>0</v>
      </c>
      <c r="U917" s="30">
        <v>0</v>
      </c>
      <c r="V917" s="30"/>
      <c r="W917" s="31">
        <f t="shared" si="14"/>
        <v>0</v>
      </c>
      <c r="X917" s="8"/>
      <c r="Y917" s="7"/>
      <c r="Z917" s="32"/>
      <c r="AA917" s="32"/>
      <c r="AB917" s="32"/>
      <c r="AC917" s="33"/>
      <c r="AD917" s="10"/>
      <c r="AE917" s="10"/>
      <c r="AF917" s="10"/>
      <c r="AG917" s="11"/>
      <c r="AH917" s="11"/>
      <c r="AI917" s="11"/>
    </row>
    <row r="918" spans="1:35" ht="12.75" customHeight="1" x14ac:dyDescent="0.3">
      <c r="A918" s="25">
        <v>909</v>
      </c>
      <c r="B918" s="27" t="s">
        <v>764</v>
      </c>
      <c r="C918" s="27">
        <v>0</v>
      </c>
      <c r="D918" s="27" t="s">
        <v>768</v>
      </c>
      <c r="E918" s="27" t="s">
        <v>1363</v>
      </c>
      <c r="F918" s="28" t="s">
        <v>554</v>
      </c>
      <c r="G918" s="28" t="s">
        <v>555</v>
      </c>
      <c r="H918" s="28" t="s">
        <v>26</v>
      </c>
      <c r="I918" s="34" t="s">
        <v>1364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0">
        <v>0</v>
      </c>
      <c r="R918" s="30">
        <v>0</v>
      </c>
      <c r="S918" s="30">
        <v>0</v>
      </c>
      <c r="T918" s="30">
        <v>0</v>
      </c>
      <c r="U918" s="30">
        <v>0</v>
      </c>
      <c r="V918" s="30"/>
      <c r="W918" s="31">
        <f t="shared" si="14"/>
        <v>0</v>
      </c>
      <c r="X918" s="8"/>
      <c r="Y918" s="7"/>
      <c r="Z918" s="32"/>
      <c r="AA918" s="32"/>
      <c r="AB918" s="32"/>
      <c r="AC918" s="33"/>
      <c r="AD918" s="10"/>
      <c r="AE918" s="10"/>
      <c r="AF918" s="10"/>
      <c r="AG918" s="11"/>
      <c r="AH918" s="11"/>
      <c r="AI918" s="11"/>
    </row>
    <row r="919" spans="1:35" ht="12.75" customHeight="1" x14ac:dyDescent="0.3">
      <c r="A919" s="25">
        <v>910</v>
      </c>
      <c r="B919" s="27" t="s">
        <v>764</v>
      </c>
      <c r="C919" s="27">
        <v>0</v>
      </c>
      <c r="D919" s="27" t="s">
        <v>768</v>
      </c>
      <c r="E919" s="27" t="s">
        <v>1363</v>
      </c>
      <c r="F919" s="28" t="s">
        <v>554</v>
      </c>
      <c r="G919" s="28" t="s">
        <v>44</v>
      </c>
      <c r="H919" s="28">
        <v>0</v>
      </c>
      <c r="I919" s="34" t="s">
        <v>1365</v>
      </c>
      <c r="J919" s="30">
        <v>0</v>
      </c>
      <c r="K919" s="30">
        <v>0</v>
      </c>
      <c r="L919" s="30">
        <v>0</v>
      </c>
      <c r="M919" s="30">
        <v>0</v>
      </c>
      <c r="N919" s="30">
        <v>0</v>
      </c>
      <c r="O919" s="30">
        <v>0</v>
      </c>
      <c r="P919" s="30">
        <v>0</v>
      </c>
      <c r="Q919" s="30">
        <v>0</v>
      </c>
      <c r="R919" s="30">
        <v>0</v>
      </c>
      <c r="S919" s="30">
        <v>0</v>
      </c>
      <c r="T919" s="30">
        <v>0</v>
      </c>
      <c r="U919" s="30">
        <v>0</v>
      </c>
      <c r="V919" s="30"/>
      <c r="W919" s="31">
        <f t="shared" si="14"/>
        <v>0</v>
      </c>
      <c r="X919" s="8"/>
      <c r="Y919" s="7"/>
      <c r="Z919" s="32"/>
      <c r="AA919" s="32"/>
      <c r="AB919" s="32"/>
      <c r="AC919" s="33"/>
      <c r="AD919" s="10"/>
      <c r="AE919" s="10"/>
      <c r="AF919" s="10"/>
      <c r="AG919" s="11"/>
      <c r="AH919" s="11"/>
      <c r="AI919" s="11"/>
    </row>
    <row r="920" spans="1:35" ht="12.75" customHeight="1" x14ac:dyDescent="0.3">
      <c r="A920" s="25">
        <v>911</v>
      </c>
      <c r="B920" s="27" t="s">
        <v>764</v>
      </c>
      <c r="C920" s="27">
        <v>0</v>
      </c>
      <c r="D920" s="27" t="s">
        <v>768</v>
      </c>
      <c r="E920" s="27" t="s">
        <v>1363</v>
      </c>
      <c r="F920" s="28" t="s">
        <v>554</v>
      </c>
      <c r="G920" s="28" t="s">
        <v>44</v>
      </c>
      <c r="H920" s="28" t="s">
        <v>26</v>
      </c>
      <c r="I920" s="34" t="s">
        <v>1364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0</v>
      </c>
      <c r="Q920" s="30">
        <v>0</v>
      </c>
      <c r="R920" s="30">
        <v>0</v>
      </c>
      <c r="S920" s="30">
        <v>0</v>
      </c>
      <c r="T920" s="30">
        <v>0</v>
      </c>
      <c r="U920" s="30">
        <v>0</v>
      </c>
      <c r="V920" s="30"/>
      <c r="W920" s="31">
        <f t="shared" si="14"/>
        <v>0</v>
      </c>
      <c r="X920" s="8"/>
      <c r="Y920" s="7"/>
      <c r="Z920" s="32"/>
      <c r="AA920" s="32"/>
      <c r="AB920" s="32"/>
      <c r="AC920" s="33"/>
      <c r="AD920" s="10"/>
      <c r="AE920" s="10"/>
      <c r="AF920" s="10"/>
      <c r="AG920" s="11"/>
      <c r="AH920" s="11"/>
      <c r="AI920" s="11"/>
    </row>
    <row r="921" spans="1:35" ht="12.75" customHeight="1" x14ac:dyDescent="0.3">
      <c r="A921" s="25">
        <v>912</v>
      </c>
      <c r="B921" s="27" t="s">
        <v>764</v>
      </c>
      <c r="C921" s="27">
        <v>0</v>
      </c>
      <c r="D921" s="27" t="s">
        <v>841</v>
      </c>
      <c r="E921" s="27" t="s">
        <v>1363</v>
      </c>
      <c r="F921" s="28" t="s">
        <v>554</v>
      </c>
      <c r="G921" s="28" t="s">
        <v>62</v>
      </c>
      <c r="H921" s="28">
        <v>0</v>
      </c>
      <c r="I921" s="34">
        <v>0</v>
      </c>
      <c r="J921" s="30">
        <v>592</v>
      </c>
      <c r="K921" s="30">
        <v>1077</v>
      </c>
      <c r="L921" s="30">
        <v>1856</v>
      </c>
      <c r="M921" s="30">
        <v>1541</v>
      </c>
      <c r="N921" s="30">
        <v>1726</v>
      </c>
      <c r="O921" s="30">
        <v>1843</v>
      </c>
      <c r="P921" s="30">
        <v>1999</v>
      </c>
      <c r="Q921" s="30">
        <v>1972</v>
      </c>
      <c r="R921" s="30">
        <v>2079</v>
      </c>
      <c r="S921" s="30">
        <v>2103</v>
      </c>
      <c r="T921" s="30">
        <v>2363</v>
      </c>
      <c r="U921" s="30">
        <v>2347</v>
      </c>
      <c r="V921" s="30"/>
      <c r="W921" s="31">
        <f t="shared" si="14"/>
        <v>21498</v>
      </c>
      <c r="X921" s="8"/>
      <c r="Y921" s="7"/>
      <c r="Z921" s="32"/>
      <c r="AA921" s="32"/>
      <c r="AB921" s="32"/>
      <c r="AC921" s="33"/>
      <c r="AD921" s="10"/>
      <c r="AE921" s="10"/>
      <c r="AF921" s="10"/>
      <c r="AG921" s="11"/>
      <c r="AH921" s="11"/>
      <c r="AI921" s="11"/>
    </row>
    <row r="922" spans="1:35" ht="12.75" customHeight="1" x14ac:dyDescent="0.3">
      <c r="A922" s="25">
        <v>913</v>
      </c>
      <c r="B922" s="27" t="s">
        <v>764</v>
      </c>
      <c r="C922" s="27">
        <v>0</v>
      </c>
      <c r="D922" s="27" t="s">
        <v>770</v>
      </c>
      <c r="E922" s="27" t="s">
        <v>1363</v>
      </c>
      <c r="F922" s="28" t="s">
        <v>554</v>
      </c>
      <c r="G922" s="28" t="s">
        <v>28</v>
      </c>
      <c r="H922" s="28">
        <v>0</v>
      </c>
      <c r="I922" s="34">
        <v>0</v>
      </c>
      <c r="J922" s="30">
        <v>1479</v>
      </c>
      <c r="K922" s="30">
        <v>3280</v>
      </c>
      <c r="L922" s="30">
        <v>5688</v>
      </c>
      <c r="M922" s="30">
        <v>4723</v>
      </c>
      <c r="N922" s="30">
        <v>5290</v>
      </c>
      <c r="O922" s="30">
        <v>5647</v>
      </c>
      <c r="P922" s="30">
        <v>6127</v>
      </c>
      <c r="Q922" s="30">
        <v>6044</v>
      </c>
      <c r="R922" s="30">
        <v>6371</v>
      </c>
      <c r="S922" s="30">
        <v>6444</v>
      </c>
      <c r="T922" s="30">
        <v>7241</v>
      </c>
      <c r="U922" s="30">
        <v>7191</v>
      </c>
      <c r="V922" s="30"/>
      <c r="W922" s="31">
        <f t="shared" si="14"/>
        <v>65525</v>
      </c>
      <c r="X922" s="8"/>
      <c r="Y922" s="7"/>
      <c r="Z922" s="32"/>
      <c r="AA922" s="32"/>
      <c r="AB922" s="32"/>
      <c r="AC922" s="33"/>
      <c r="AD922" s="10"/>
      <c r="AE922" s="10"/>
      <c r="AF922" s="10"/>
      <c r="AG922" s="11"/>
      <c r="AH922" s="11"/>
      <c r="AI922" s="11"/>
    </row>
    <row r="923" spans="1:35" ht="12.75" customHeight="1" x14ac:dyDescent="0.3">
      <c r="A923" s="25">
        <v>914</v>
      </c>
      <c r="B923" s="27" t="s">
        <v>764</v>
      </c>
      <c r="C923" s="27">
        <v>0</v>
      </c>
      <c r="D923" s="27" t="s">
        <v>855</v>
      </c>
      <c r="E923" s="27" t="s">
        <v>1363</v>
      </c>
      <c r="F923" s="28" t="s">
        <v>554</v>
      </c>
      <c r="G923" s="28" t="s">
        <v>497</v>
      </c>
      <c r="H923" s="28">
        <v>0</v>
      </c>
      <c r="I923" s="34">
        <v>0</v>
      </c>
      <c r="J923" s="30">
        <v>1819</v>
      </c>
      <c r="K923" s="30">
        <v>1805</v>
      </c>
      <c r="L923" s="30">
        <v>3021</v>
      </c>
      <c r="M923" s="30">
        <v>2509</v>
      </c>
      <c r="N923" s="30">
        <v>2810</v>
      </c>
      <c r="O923" s="30">
        <v>3000</v>
      </c>
      <c r="P923" s="30">
        <v>3255</v>
      </c>
      <c r="Q923" s="30">
        <v>3211</v>
      </c>
      <c r="R923" s="30">
        <v>3385</v>
      </c>
      <c r="S923" s="30">
        <v>3423</v>
      </c>
      <c r="T923" s="30">
        <v>3847</v>
      </c>
      <c r="U923" s="30">
        <v>3821</v>
      </c>
      <c r="V923" s="30"/>
      <c r="W923" s="31">
        <f t="shared" si="14"/>
        <v>35906</v>
      </c>
      <c r="X923" s="8"/>
      <c r="Y923" s="7"/>
      <c r="Z923" s="32"/>
      <c r="AA923" s="32"/>
      <c r="AB923" s="32"/>
      <c r="AC923" s="33"/>
      <c r="AD923" s="10"/>
      <c r="AE923" s="10"/>
      <c r="AF923" s="10"/>
      <c r="AG923" s="11"/>
      <c r="AH923" s="11"/>
      <c r="AI923" s="11"/>
    </row>
    <row r="924" spans="1:35" ht="12.75" customHeight="1" x14ac:dyDescent="0.3">
      <c r="A924" s="25">
        <v>915</v>
      </c>
      <c r="B924" s="27" t="s">
        <v>764</v>
      </c>
      <c r="C924" s="27">
        <v>0</v>
      </c>
      <c r="D924" s="27" t="s">
        <v>862</v>
      </c>
      <c r="E924" s="27" t="s">
        <v>1363</v>
      </c>
      <c r="F924" s="28" t="s">
        <v>554</v>
      </c>
      <c r="G924" s="28" t="s">
        <v>63</v>
      </c>
      <c r="H924" s="28">
        <v>0</v>
      </c>
      <c r="I924" s="34">
        <v>0</v>
      </c>
      <c r="J924" s="30">
        <v>0</v>
      </c>
      <c r="K924" s="30">
        <v>0</v>
      </c>
      <c r="L924" s="30">
        <v>0</v>
      </c>
      <c r="M924" s="30">
        <v>0</v>
      </c>
      <c r="N924" s="30">
        <v>0</v>
      </c>
      <c r="O924" s="30">
        <v>0</v>
      </c>
      <c r="P924" s="30">
        <v>0</v>
      </c>
      <c r="Q924" s="30">
        <v>0</v>
      </c>
      <c r="R924" s="30">
        <v>0</v>
      </c>
      <c r="S924" s="30">
        <v>0</v>
      </c>
      <c r="T924" s="30">
        <v>0</v>
      </c>
      <c r="U924" s="30">
        <v>0</v>
      </c>
      <c r="V924" s="30"/>
      <c r="W924" s="31">
        <f t="shared" si="14"/>
        <v>0</v>
      </c>
      <c r="X924" s="8"/>
      <c r="Y924" s="7"/>
      <c r="Z924" s="32"/>
      <c r="AA924" s="32"/>
      <c r="AB924" s="32"/>
      <c r="AC924" s="33"/>
      <c r="AD924" s="10"/>
      <c r="AE924" s="10"/>
      <c r="AF924" s="10"/>
      <c r="AG924" s="11"/>
      <c r="AH924" s="11"/>
      <c r="AI924" s="11"/>
    </row>
    <row r="925" spans="1:35" ht="12.75" customHeight="1" x14ac:dyDescent="0.3">
      <c r="A925" s="25">
        <v>916</v>
      </c>
      <c r="B925" s="27" t="s">
        <v>764</v>
      </c>
      <c r="C925" s="27">
        <v>0</v>
      </c>
      <c r="D925" s="27" t="s">
        <v>885</v>
      </c>
      <c r="E925" s="27" t="s">
        <v>1363</v>
      </c>
      <c r="F925" s="28" t="s">
        <v>554</v>
      </c>
      <c r="G925" s="28" t="s">
        <v>120</v>
      </c>
      <c r="H925" s="28" t="s">
        <v>556</v>
      </c>
      <c r="I925" s="34">
        <v>0</v>
      </c>
      <c r="J925" s="30">
        <v>517</v>
      </c>
      <c r="K925" s="30">
        <v>496</v>
      </c>
      <c r="L925" s="30">
        <v>827</v>
      </c>
      <c r="M925" s="30">
        <v>687</v>
      </c>
      <c r="N925" s="30">
        <v>770</v>
      </c>
      <c r="O925" s="30">
        <v>822</v>
      </c>
      <c r="P925" s="30">
        <v>892</v>
      </c>
      <c r="Q925" s="30">
        <v>879</v>
      </c>
      <c r="R925" s="30">
        <v>927</v>
      </c>
      <c r="S925" s="30">
        <v>938</v>
      </c>
      <c r="T925" s="30">
        <v>1054</v>
      </c>
      <c r="U925" s="30">
        <v>1046</v>
      </c>
      <c r="V925" s="30"/>
      <c r="W925" s="31">
        <f t="shared" si="14"/>
        <v>9855</v>
      </c>
      <c r="X925" s="8"/>
      <c r="Y925" s="7"/>
      <c r="Z925" s="32"/>
      <c r="AA925" s="32"/>
      <c r="AB925" s="32"/>
      <c r="AC925" s="33"/>
      <c r="AD925" s="10"/>
      <c r="AE925" s="10"/>
      <c r="AF925" s="10"/>
      <c r="AG925" s="11"/>
      <c r="AH925" s="11"/>
      <c r="AI925" s="11"/>
    </row>
    <row r="926" spans="1:35" ht="12.75" customHeight="1" x14ac:dyDescent="0.3">
      <c r="A926" s="25">
        <v>917</v>
      </c>
      <c r="B926" s="27" t="s">
        <v>764</v>
      </c>
      <c r="C926" s="27">
        <v>0</v>
      </c>
      <c r="D926" s="27" t="s">
        <v>770</v>
      </c>
      <c r="E926" s="27" t="s">
        <v>1367</v>
      </c>
      <c r="F926" s="28" t="s">
        <v>557</v>
      </c>
      <c r="G926" s="28" t="s">
        <v>28</v>
      </c>
      <c r="H926" s="28">
        <v>0</v>
      </c>
      <c r="I926" s="34" t="s">
        <v>1270</v>
      </c>
      <c r="J926" s="30">
        <v>0</v>
      </c>
      <c r="K926" s="30">
        <v>0</v>
      </c>
      <c r="L926" s="30">
        <v>0</v>
      </c>
      <c r="M926" s="30">
        <v>0</v>
      </c>
      <c r="N926" s="30">
        <v>0</v>
      </c>
      <c r="O926" s="30">
        <v>0</v>
      </c>
      <c r="P926" s="30">
        <v>0</v>
      </c>
      <c r="Q926" s="30">
        <v>0</v>
      </c>
      <c r="R926" s="30">
        <v>0</v>
      </c>
      <c r="S926" s="30">
        <v>0</v>
      </c>
      <c r="T926" s="30">
        <v>0</v>
      </c>
      <c r="U926" s="30">
        <v>0</v>
      </c>
      <c r="V926" s="30"/>
      <c r="W926" s="31">
        <f t="shared" si="14"/>
        <v>0</v>
      </c>
      <c r="X926" s="8"/>
      <c r="Y926" s="7"/>
      <c r="Z926" s="32"/>
      <c r="AA926" s="32"/>
      <c r="AB926" s="32"/>
      <c r="AC926" s="33"/>
      <c r="AD926" s="10"/>
      <c r="AE926" s="10"/>
      <c r="AF926" s="10"/>
      <c r="AG926" s="11"/>
      <c r="AH926" s="11"/>
      <c r="AI926" s="11"/>
    </row>
    <row r="927" spans="1:35" ht="12.75" customHeight="1" x14ac:dyDescent="0.3">
      <c r="A927" s="25">
        <v>918</v>
      </c>
      <c r="B927" s="27" t="s">
        <v>764</v>
      </c>
      <c r="C927" s="27">
        <v>0</v>
      </c>
      <c r="D927" s="27" t="s">
        <v>770</v>
      </c>
      <c r="E927" s="27" t="s">
        <v>1367</v>
      </c>
      <c r="F927" s="28" t="s">
        <v>557</v>
      </c>
      <c r="G927" s="28" t="s">
        <v>307</v>
      </c>
      <c r="H927" s="28">
        <v>0</v>
      </c>
      <c r="I927" s="34">
        <v>0</v>
      </c>
      <c r="J927" s="30">
        <v>2151</v>
      </c>
      <c r="K927" s="30">
        <v>1842</v>
      </c>
      <c r="L927" s="30">
        <v>2160</v>
      </c>
      <c r="M927" s="30">
        <v>946</v>
      </c>
      <c r="N927" s="30">
        <v>35</v>
      </c>
      <c r="O927" s="30">
        <v>-69</v>
      </c>
      <c r="P927" s="30">
        <v>1921</v>
      </c>
      <c r="Q927" s="30">
        <v>1054</v>
      </c>
      <c r="R927" s="30">
        <v>706</v>
      </c>
      <c r="S927" s="30">
        <v>258</v>
      </c>
      <c r="T927" s="30">
        <v>433</v>
      </c>
      <c r="U927" s="30">
        <v>512</v>
      </c>
      <c r="V927" s="30"/>
      <c r="W927" s="31">
        <f t="shared" si="14"/>
        <v>11949</v>
      </c>
      <c r="X927" s="8"/>
      <c r="Y927" s="7"/>
      <c r="Z927" s="32"/>
      <c r="AA927" s="32"/>
      <c r="AB927" s="32"/>
      <c r="AC927" s="33"/>
      <c r="AD927" s="10"/>
      <c r="AE927" s="10"/>
      <c r="AF927" s="10"/>
      <c r="AG927" s="11"/>
      <c r="AH927" s="11"/>
      <c r="AI927" s="11"/>
    </row>
    <row r="928" spans="1:35" ht="12.75" customHeight="1" x14ac:dyDescent="0.3">
      <c r="A928" s="25">
        <v>919</v>
      </c>
      <c r="B928" s="27" t="s">
        <v>764</v>
      </c>
      <c r="C928" s="27">
        <v>0</v>
      </c>
      <c r="D928" s="27" t="s">
        <v>770</v>
      </c>
      <c r="E928" s="27" t="s">
        <v>1368</v>
      </c>
      <c r="F928" s="28" t="s">
        <v>558</v>
      </c>
      <c r="G928" s="28" t="s">
        <v>28</v>
      </c>
      <c r="H928" s="28">
        <v>0</v>
      </c>
      <c r="I928" s="34" t="s">
        <v>921</v>
      </c>
      <c r="J928" s="30">
        <v>-163</v>
      </c>
      <c r="K928" s="30">
        <v>-156</v>
      </c>
      <c r="L928" s="30">
        <v>-261</v>
      </c>
      <c r="M928" s="30">
        <v>-215</v>
      </c>
      <c r="N928" s="30">
        <v>-243</v>
      </c>
      <c r="O928" s="30">
        <v>-259</v>
      </c>
      <c r="P928" s="30">
        <v>-216</v>
      </c>
      <c r="Q928" s="30">
        <v>0</v>
      </c>
      <c r="R928" s="30">
        <v>0</v>
      </c>
      <c r="S928" s="30">
        <v>0</v>
      </c>
      <c r="T928" s="30">
        <v>0</v>
      </c>
      <c r="U928" s="30">
        <v>0</v>
      </c>
      <c r="V928" s="30"/>
      <c r="W928" s="31">
        <f t="shared" si="14"/>
        <v>-1513</v>
      </c>
      <c r="X928" s="8"/>
      <c r="Y928" s="7"/>
      <c r="Z928" s="32"/>
      <c r="AA928" s="32"/>
      <c r="AB928" s="32"/>
      <c r="AC928" s="33"/>
      <c r="AD928" s="10"/>
      <c r="AE928" s="10"/>
      <c r="AF928" s="10"/>
      <c r="AG928" s="11"/>
      <c r="AH928" s="11"/>
      <c r="AI928" s="11"/>
    </row>
    <row r="929" spans="1:35" ht="12.75" customHeight="1" x14ac:dyDescent="0.3">
      <c r="A929" s="25">
        <v>920</v>
      </c>
      <c r="B929" s="27" t="s">
        <v>764</v>
      </c>
      <c r="C929" s="27">
        <v>0</v>
      </c>
      <c r="D929" s="27" t="s">
        <v>770</v>
      </c>
      <c r="E929" s="27" t="s">
        <v>1369</v>
      </c>
      <c r="F929" s="28" t="s">
        <v>558</v>
      </c>
      <c r="G929" s="28" t="s">
        <v>29</v>
      </c>
      <c r="H929" s="28">
        <v>0</v>
      </c>
      <c r="I929" s="34">
        <v>0</v>
      </c>
      <c r="J929" s="30">
        <v>77</v>
      </c>
      <c r="K929" s="30">
        <v>159</v>
      </c>
      <c r="L929" s="30">
        <v>146</v>
      </c>
      <c r="M929" s="30">
        <v>421</v>
      </c>
      <c r="N929" s="30">
        <v>852</v>
      </c>
      <c r="O929" s="30">
        <v>1220</v>
      </c>
      <c r="P929" s="30">
        <v>1273</v>
      </c>
      <c r="Q929" s="30">
        <v>880</v>
      </c>
      <c r="R929" s="30">
        <v>1050</v>
      </c>
      <c r="S929" s="30">
        <v>1137</v>
      </c>
      <c r="T929" s="30">
        <v>1166</v>
      </c>
      <c r="U929" s="30">
        <v>1080</v>
      </c>
      <c r="V929" s="30"/>
      <c r="W929" s="31">
        <f t="shared" si="14"/>
        <v>9461</v>
      </c>
      <c r="X929" s="8"/>
      <c r="Y929" s="7"/>
      <c r="Z929" s="32"/>
      <c r="AA929" s="32"/>
      <c r="AB929" s="32"/>
      <c r="AC929" s="33"/>
      <c r="AD929" s="10"/>
      <c r="AE929" s="10"/>
      <c r="AF929" s="10"/>
      <c r="AG929" s="11"/>
      <c r="AH929" s="11"/>
      <c r="AI929" s="11"/>
    </row>
    <row r="930" spans="1:35" ht="12.75" customHeight="1" x14ac:dyDescent="0.3">
      <c r="A930" s="25">
        <v>921</v>
      </c>
      <c r="B930" s="27" t="s">
        <v>764</v>
      </c>
      <c r="C930" s="27">
        <v>0</v>
      </c>
      <c r="D930" s="27" t="s">
        <v>829</v>
      </c>
      <c r="E930" s="27" t="s">
        <v>1370</v>
      </c>
      <c r="F930" s="28" t="s">
        <v>559</v>
      </c>
      <c r="G930" s="28" t="s">
        <v>76</v>
      </c>
      <c r="H930" s="28">
        <v>0</v>
      </c>
      <c r="I930" s="34">
        <v>0</v>
      </c>
      <c r="J930" s="30">
        <v>52114</v>
      </c>
      <c r="K930" s="30">
        <v>49056</v>
      </c>
      <c r="L930" s="30">
        <v>91704</v>
      </c>
      <c r="M930" s="30">
        <v>72990</v>
      </c>
      <c r="N930" s="30">
        <v>78564</v>
      </c>
      <c r="O930" s="30">
        <v>80609</v>
      </c>
      <c r="P930" s="30">
        <v>84109</v>
      </c>
      <c r="Q930" s="30">
        <v>77599</v>
      </c>
      <c r="R930" s="30">
        <v>122781</v>
      </c>
      <c r="S930" s="30">
        <v>119707</v>
      </c>
      <c r="T930" s="30">
        <v>130470</v>
      </c>
      <c r="U930" s="30">
        <v>122724</v>
      </c>
      <c r="V930" s="30"/>
      <c r="W930" s="31">
        <f t="shared" si="14"/>
        <v>1082427</v>
      </c>
      <c r="X930" s="8"/>
      <c r="Y930" s="7"/>
      <c r="Z930" s="32"/>
      <c r="AA930" s="32"/>
      <c r="AB930" s="32"/>
      <c r="AC930" s="33"/>
      <c r="AD930" s="10"/>
      <c r="AE930" s="10"/>
      <c r="AF930" s="10"/>
      <c r="AG930" s="11"/>
      <c r="AH930" s="11"/>
      <c r="AI930" s="11"/>
    </row>
    <row r="931" spans="1:35" ht="12.75" customHeight="1" x14ac:dyDescent="0.3">
      <c r="A931" s="25">
        <v>922</v>
      </c>
      <c r="B931" s="27" t="s">
        <v>764</v>
      </c>
      <c r="C931" s="27">
        <v>0</v>
      </c>
      <c r="D931" s="27" t="s">
        <v>773</v>
      </c>
      <c r="E931" s="27" t="s">
        <v>1371</v>
      </c>
      <c r="F931" s="28" t="s">
        <v>560</v>
      </c>
      <c r="G931" s="28" t="s">
        <v>31</v>
      </c>
      <c r="H931" s="28">
        <v>0</v>
      </c>
      <c r="I931" s="37" t="s">
        <v>1372</v>
      </c>
      <c r="J931" s="30">
        <v>180</v>
      </c>
      <c r="K931" s="30">
        <v>236</v>
      </c>
      <c r="L931" s="30">
        <v>405</v>
      </c>
      <c r="M931" s="30">
        <v>318</v>
      </c>
      <c r="N931" s="30">
        <v>301</v>
      </c>
      <c r="O931" s="30">
        <v>302</v>
      </c>
      <c r="P931" s="30">
        <v>322</v>
      </c>
      <c r="Q931" s="30">
        <v>319</v>
      </c>
      <c r="R931" s="30">
        <v>330</v>
      </c>
      <c r="S931" s="30">
        <v>327</v>
      </c>
      <c r="T931" s="30">
        <v>364</v>
      </c>
      <c r="U931" s="30">
        <v>356</v>
      </c>
      <c r="V931" s="30"/>
      <c r="W931" s="31">
        <f t="shared" si="14"/>
        <v>3760</v>
      </c>
      <c r="X931" s="8"/>
      <c r="Y931" s="7"/>
      <c r="Z931" s="32"/>
      <c r="AA931" s="32"/>
      <c r="AB931" s="32"/>
      <c r="AC931" s="33"/>
      <c r="AD931" s="10"/>
      <c r="AE931" s="10"/>
      <c r="AF931" s="10"/>
      <c r="AG931" s="11"/>
      <c r="AH931" s="11"/>
      <c r="AI931" s="11"/>
    </row>
    <row r="932" spans="1:35" ht="12.75" customHeight="1" x14ac:dyDescent="0.3">
      <c r="A932" s="25">
        <v>923</v>
      </c>
      <c r="B932" s="27" t="s">
        <v>764</v>
      </c>
      <c r="C932" s="27">
        <v>0</v>
      </c>
      <c r="D932" s="27" t="s">
        <v>773</v>
      </c>
      <c r="E932" s="27" t="s">
        <v>1371</v>
      </c>
      <c r="F932" s="28" t="s">
        <v>560</v>
      </c>
      <c r="G932" s="28" t="s">
        <v>35</v>
      </c>
      <c r="H932" s="28">
        <v>0</v>
      </c>
      <c r="I932" s="37" t="s">
        <v>943</v>
      </c>
      <c r="J932" s="30">
        <v>4827</v>
      </c>
      <c r="K932" s="30">
        <v>5310</v>
      </c>
      <c r="L932" s="30">
        <v>7762</v>
      </c>
      <c r="M932" s="30">
        <v>5438</v>
      </c>
      <c r="N932" s="30">
        <v>4886</v>
      </c>
      <c r="O932" s="30">
        <v>4111</v>
      </c>
      <c r="P932" s="30">
        <v>3326</v>
      </c>
      <c r="Q932" s="30">
        <v>2055</v>
      </c>
      <c r="R932" s="30">
        <v>1030</v>
      </c>
      <c r="S932" s="30">
        <v>3143</v>
      </c>
      <c r="T932" s="30">
        <v>10860</v>
      </c>
      <c r="U932" s="30">
        <v>9659</v>
      </c>
      <c r="V932" s="30"/>
      <c r="W932" s="31">
        <f t="shared" si="14"/>
        <v>62407</v>
      </c>
      <c r="X932" s="8"/>
      <c r="Y932" s="7"/>
      <c r="Z932" s="32"/>
      <c r="AA932" s="32"/>
      <c r="AB932" s="32"/>
      <c r="AC932" s="33"/>
      <c r="AD932" s="10"/>
      <c r="AE932" s="10"/>
      <c r="AF932" s="10"/>
      <c r="AG932" s="11"/>
      <c r="AH932" s="11"/>
      <c r="AI932" s="11"/>
    </row>
    <row r="933" spans="1:35" ht="12.75" customHeight="1" x14ac:dyDescent="0.3">
      <c r="A933" s="25">
        <v>924</v>
      </c>
      <c r="B933" s="27" t="s">
        <v>764</v>
      </c>
      <c r="C933" s="27">
        <v>0</v>
      </c>
      <c r="D933" s="27" t="s">
        <v>773</v>
      </c>
      <c r="E933" s="27" t="s">
        <v>1371</v>
      </c>
      <c r="F933" s="28" t="s">
        <v>560</v>
      </c>
      <c r="G933" s="28" t="s">
        <v>36</v>
      </c>
      <c r="H933" s="28">
        <v>0</v>
      </c>
      <c r="I933" s="37" t="s">
        <v>1372</v>
      </c>
      <c r="J933" s="30">
        <v>0</v>
      </c>
      <c r="K933" s="30">
        <v>0</v>
      </c>
      <c r="L933" s="30">
        <v>0</v>
      </c>
      <c r="M933" s="30">
        <v>0</v>
      </c>
      <c r="N933" s="30">
        <v>0</v>
      </c>
      <c r="O933" s="30">
        <v>0</v>
      </c>
      <c r="P933" s="30">
        <v>0</v>
      </c>
      <c r="Q933" s="30">
        <v>0</v>
      </c>
      <c r="R933" s="30">
        <v>0</v>
      </c>
      <c r="S933" s="30">
        <v>0</v>
      </c>
      <c r="T933" s="30">
        <v>0</v>
      </c>
      <c r="U933" s="30">
        <v>0</v>
      </c>
      <c r="V933" s="30"/>
      <c r="W933" s="31">
        <f t="shared" si="14"/>
        <v>0</v>
      </c>
      <c r="X933" s="8"/>
      <c r="Y933" s="7"/>
      <c r="Z933" s="32"/>
      <c r="AA933" s="32"/>
      <c r="AB933" s="32"/>
      <c r="AC933" s="33"/>
      <c r="AD933" s="10"/>
      <c r="AE933" s="10"/>
      <c r="AF933" s="10"/>
      <c r="AG933" s="11"/>
      <c r="AH933" s="11"/>
      <c r="AI933" s="11"/>
    </row>
    <row r="934" spans="1:35" ht="12.75" customHeight="1" x14ac:dyDescent="0.3">
      <c r="A934" s="25">
        <v>925</v>
      </c>
      <c r="B934" s="27" t="s">
        <v>764</v>
      </c>
      <c r="C934" s="27">
        <v>0</v>
      </c>
      <c r="D934" s="27" t="s">
        <v>790</v>
      </c>
      <c r="E934" s="27" t="s">
        <v>1373</v>
      </c>
      <c r="F934" s="28" t="s">
        <v>561</v>
      </c>
      <c r="G934" s="28" t="s">
        <v>50</v>
      </c>
      <c r="H934" s="28">
        <v>0</v>
      </c>
      <c r="I934" s="34" t="s">
        <v>792</v>
      </c>
      <c r="J934" s="30">
        <v>59</v>
      </c>
      <c r="K934" s="30">
        <v>57</v>
      </c>
      <c r="L934" s="30">
        <v>95</v>
      </c>
      <c r="M934" s="30">
        <v>78</v>
      </c>
      <c r="N934" s="30">
        <v>88</v>
      </c>
      <c r="O934" s="30">
        <v>93</v>
      </c>
      <c r="P934" s="30">
        <v>101</v>
      </c>
      <c r="Q934" s="30">
        <v>99</v>
      </c>
      <c r="R934" s="30">
        <v>105</v>
      </c>
      <c r="S934" s="30">
        <v>106</v>
      </c>
      <c r="T934" s="30">
        <v>118</v>
      </c>
      <c r="U934" s="30">
        <v>117</v>
      </c>
      <c r="V934" s="30"/>
      <c r="W934" s="31">
        <f t="shared" si="14"/>
        <v>1116</v>
      </c>
      <c r="X934" s="8"/>
      <c r="Y934" s="7"/>
      <c r="Z934" s="32"/>
      <c r="AA934" s="32"/>
      <c r="AB934" s="32"/>
      <c r="AC934" s="33"/>
      <c r="AD934" s="10"/>
      <c r="AE934" s="10"/>
      <c r="AF934" s="10"/>
      <c r="AG934" s="11"/>
      <c r="AH934" s="11"/>
      <c r="AI934" s="11"/>
    </row>
    <row r="935" spans="1:35" ht="12.75" customHeight="1" x14ac:dyDescent="0.3">
      <c r="A935" s="25">
        <v>926</v>
      </c>
      <c r="B935" s="27" t="s">
        <v>764</v>
      </c>
      <c r="C935" s="27">
        <v>0</v>
      </c>
      <c r="D935" s="27" t="s">
        <v>790</v>
      </c>
      <c r="E935" s="27" t="s">
        <v>1373</v>
      </c>
      <c r="F935" s="28" t="s">
        <v>561</v>
      </c>
      <c r="G935" s="28" t="s">
        <v>51</v>
      </c>
      <c r="H935" s="28">
        <v>0</v>
      </c>
      <c r="I935" s="34">
        <v>0</v>
      </c>
      <c r="J935" s="30">
        <v>124</v>
      </c>
      <c r="K935" s="30">
        <v>112</v>
      </c>
      <c r="L935" s="30">
        <v>181</v>
      </c>
      <c r="M935" s="30">
        <v>145</v>
      </c>
      <c r="N935" s="30">
        <v>164</v>
      </c>
      <c r="O935" s="30">
        <v>164</v>
      </c>
      <c r="P935" s="30">
        <v>177</v>
      </c>
      <c r="Q935" s="30">
        <v>185</v>
      </c>
      <c r="R935" s="30">
        <v>217</v>
      </c>
      <c r="S935" s="30">
        <v>230</v>
      </c>
      <c r="T935" s="30">
        <v>279</v>
      </c>
      <c r="U935" s="30">
        <v>297</v>
      </c>
      <c r="V935" s="30"/>
      <c r="W935" s="31">
        <f t="shared" si="14"/>
        <v>2275</v>
      </c>
      <c r="X935" s="8"/>
      <c r="Y935" s="7"/>
      <c r="Z935" s="32"/>
      <c r="AA935" s="32"/>
      <c r="AB935" s="32"/>
      <c r="AC935" s="33"/>
      <c r="AD935" s="10"/>
      <c r="AE935" s="10"/>
      <c r="AF935" s="10"/>
      <c r="AG935" s="11"/>
      <c r="AH935" s="11"/>
      <c r="AI935" s="11"/>
    </row>
    <row r="936" spans="1:35" ht="12.75" customHeight="1" x14ac:dyDescent="0.3">
      <c r="A936" s="25">
        <v>927</v>
      </c>
      <c r="B936" s="27" t="s">
        <v>764</v>
      </c>
      <c r="C936" s="27">
        <v>0</v>
      </c>
      <c r="D936" s="27" t="s">
        <v>905</v>
      </c>
      <c r="E936" s="27" t="s">
        <v>1374</v>
      </c>
      <c r="F936" s="28" t="s">
        <v>562</v>
      </c>
      <c r="G936" s="28" t="s">
        <v>129</v>
      </c>
      <c r="H936" s="28">
        <v>0</v>
      </c>
      <c r="I936" s="34">
        <v>0</v>
      </c>
      <c r="J936" s="30">
        <v>1346</v>
      </c>
      <c r="K936" s="30">
        <v>1236</v>
      </c>
      <c r="L936" s="30">
        <v>2138</v>
      </c>
      <c r="M936" s="30">
        <v>1856</v>
      </c>
      <c r="N936" s="30">
        <v>2163</v>
      </c>
      <c r="O936" s="30">
        <v>2337</v>
      </c>
      <c r="P936" s="30">
        <v>2577</v>
      </c>
      <c r="Q936" s="30">
        <v>2617</v>
      </c>
      <c r="R936" s="30">
        <v>2824</v>
      </c>
      <c r="S936" s="30">
        <v>2886</v>
      </c>
      <c r="T936" s="30">
        <v>3328</v>
      </c>
      <c r="U936" s="30">
        <v>3351</v>
      </c>
      <c r="V936" s="30"/>
      <c r="W936" s="31">
        <f t="shared" si="14"/>
        <v>28659</v>
      </c>
      <c r="X936" s="8"/>
      <c r="Y936" s="7"/>
      <c r="Z936" s="32"/>
      <c r="AA936" s="32"/>
      <c r="AB936" s="32"/>
      <c r="AC936" s="33"/>
      <c r="AD936" s="10"/>
      <c r="AE936" s="10"/>
      <c r="AF936" s="10"/>
      <c r="AG936" s="11"/>
      <c r="AH936" s="11"/>
      <c r="AI936" s="11"/>
    </row>
    <row r="937" spans="1:35" ht="12.75" customHeight="1" x14ac:dyDescent="0.3">
      <c r="A937" s="25">
        <v>928</v>
      </c>
      <c r="B937" s="27" t="s">
        <v>764</v>
      </c>
      <c r="C937" s="27">
        <v>0</v>
      </c>
      <c r="D937" s="27" t="s">
        <v>855</v>
      </c>
      <c r="E937" s="27" t="s">
        <v>1375</v>
      </c>
      <c r="F937" s="28" t="s">
        <v>563</v>
      </c>
      <c r="G937" s="28" t="s">
        <v>497</v>
      </c>
      <c r="H937" s="28">
        <v>0</v>
      </c>
      <c r="I937" s="34">
        <v>0</v>
      </c>
      <c r="J937" s="30">
        <v>5</v>
      </c>
      <c r="K937" s="30">
        <v>4</v>
      </c>
      <c r="L937" s="30">
        <v>7</v>
      </c>
      <c r="M937" s="30">
        <v>6</v>
      </c>
      <c r="N937" s="30">
        <v>7</v>
      </c>
      <c r="O937" s="30">
        <v>7</v>
      </c>
      <c r="P937" s="30">
        <v>8</v>
      </c>
      <c r="Q937" s="30">
        <v>8</v>
      </c>
      <c r="R937" s="30">
        <v>8</v>
      </c>
      <c r="S937" s="30">
        <v>8</v>
      </c>
      <c r="T937" s="30">
        <v>9</v>
      </c>
      <c r="U937" s="30">
        <v>9</v>
      </c>
      <c r="V937" s="30"/>
      <c r="W937" s="31">
        <f t="shared" si="14"/>
        <v>86</v>
      </c>
      <c r="X937" s="8"/>
      <c r="Y937" s="7"/>
      <c r="Z937" s="32"/>
      <c r="AA937" s="32"/>
      <c r="AB937" s="32"/>
      <c r="AC937" s="33"/>
      <c r="AD937" s="10"/>
      <c r="AE937" s="10"/>
      <c r="AF937" s="10"/>
      <c r="AG937" s="11"/>
      <c r="AH937" s="11"/>
      <c r="AI937" s="11"/>
    </row>
    <row r="938" spans="1:35" ht="12.75" customHeight="1" x14ac:dyDescent="0.3">
      <c r="A938" s="25">
        <v>929</v>
      </c>
      <c r="B938" s="27" t="s">
        <v>764</v>
      </c>
      <c r="C938" s="27">
        <v>0</v>
      </c>
      <c r="D938" s="27" t="s">
        <v>870</v>
      </c>
      <c r="E938" s="27" t="s">
        <v>1376</v>
      </c>
      <c r="F938" s="28" t="s">
        <v>564</v>
      </c>
      <c r="G938" s="28" t="s">
        <v>112</v>
      </c>
      <c r="H938" s="28">
        <v>0</v>
      </c>
      <c r="I938" s="34" t="s">
        <v>1377</v>
      </c>
      <c r="J938" s="30">
        <v>0</v>
      </c>
      <c r="K938" s="30">
        <v>0</v>
      </c>
      <c r="L938" s="30">
        <v>0</v>
      </c>
      <c r="M938" s="30">
        <v>0</v>
      </c>
      <c r="N938" s="30">
        <v>0</v>
      </c>
      <c r="O938" s="30">
        <v>0</v>
      </c>
      <c r="P938" s="30">
        <v>0</v>
      </c>
      <c r="Q938" s="30">
        <v>0</v>
      </c>
      <c r="R938" s="30">
        <v>0</v>
      </c>
      <c r="S938" s="30">
        <v>0</v>
      </c>
      <c r="T938" s="30">
        <v>0</v>
      </c>
      <c r="U938" s="30">
        <v>0</v>
      </c>
      <c r="V938" s="30"/>
      <c r="W938" s="31">
        <f t="shared" si="14"/>
        <v>0</v>
      </c>
      <c r="X938" s="8"/>
      <c r="Y938" s="7"/>
      <c r="Z938" s="32"/>
      <c r="AA938" s="32"/>
      <c r="AB938" s="32"/>
      <c r="AC938" s="33"/>
      <c r="AD938" s="10"/>
      <c r="AE938" s="10"/>
      <c r="AF938" s="10"/>
      <c r="AG938" s="11"/>
      <c r="AH938" s="11"/>
      <c r="AI938" s="11"/>
    </row>
    <row r="939" spans="1:35" ht="12.75" customHeight="1" x14ac:dyDescent="0.3">
      <c r="A939" s="25">
        <v>930</v>
      </c>
      <c r="B939" s="27" t="s">
        <v>764</v>
      </c>
      <c r="C939" s="27">
        <v>0</v>
      </c>
      <c r="D939" s="27" t="s">
        <v>777</v>
      </c>
      <c r="E939" s="27" t="s">
        <v>1378</v>
      </c>
      <c r="F939" s="28" t="s">
        <v>565</v>
      </c>
      <c r="G939" s="28" t="s">
        <v>221</v>
      </c>
      <c r="H939" s="28">
        <v>0</v>
      </c>
      <c r="I939" s="34">
        <v>0</v>
      </c>
      <c r="J939" s="30">
        <v>407</v>
      </c>
      <c r="K939" s="30">
        <v>375</v>
      </c>
      <c r="L939" s="30">
        <v>663</v>
      </c>
      <c r="M939" s="30">
        <v>650</v>
      </c>
      <c r="N939" s="30">
        <v>733</v>
      </c>
      <c r="O939" s="30">
        <v>805</v>
      </c>
      <c r="P939" s="30">
        <v>902</v>
      </c>
      <c r="Q939" s="30">
        <v>946</v>
      </c>
      <c r="R939" s="30">
        <v>1050</v>
      </c>
      <c r="S939" s="30">
        <v>1379</v>
      </c>
      <c r="T939" s="30">
        <v>2198</v>
      </c>
      <c r="U939" s="30">
        <v>3094</v>
      </c>
      <c r="V939" s="30"/>
      <c r="W939" s="31">
        <f t="shared" si="14"/>
        <v>13202</v>
      </c>
      <c r="X939" s="8"/>
      <c r="Y939" s="7"/>
      <c r="Z939" s="32"/>
      <c r="AA939" s="32"/>
      <c r="AB939" s="32"/>
      <c r="AC939" s="33"/>
      <c r="AD939" s="10"/>
      <c r="AE939" s="10"/>
      <c r="AF939" s="10"/>
      <c r="AG939" s="11"/>
      <c r="AH939" s="11"/>
      <c r="AI939" s="11"/>
    </row>
    <row r="940" spans="1:35" ht="12.75" customHeight="1" x14ac:dyDescent="0.3">
      <c r="A940" s="25">
        <v>931</v>
      </c>
      <c r="B940" s="27" t="s">
        <v>764</v>
      </c>
      <c r="C940" s="27">
        <v>0</v>
      </c>
      <c r="D940" s="27" t="s">
        <v>829</v>
      </c>
      <c r="E940" s="27" t="s">
        <v>1379</v>
      </c>
      <c r="F940" s="28" t="s">
        <v>566</v>
      </c>
      <c r="G940" s="28" t="s">
        <v>76</v>
      </c>
      <c r="H940" s="28">
        <v>0</v>
      </c>
      <c r="I940" s="34">
        <v>0</v>
      </c>
      <c r="J940" s="30">
        <v>285</v>
      </c>
      <c r="K940" s="30">
        <v>239</v>
      </c>
      <c r="L940" s="30">
        <v>348</v>
      </c>
      <c r="M940" s="30">
        <v>262</v>
      </c>
      <c r="N940" s="30">
        <v>285</v>
      </c>
      <c r="O940" s="30">
        <v>321</v>
      </c>
      <c r="P940" s="30">
        <v>435</v>
      </c>
      <c r="Q940" s="30">
        <v>396</v>
      </c>
      <c r="R940" s="30">
        <v>390</v>
      </c>
      <c r="S940" s="30">
        <v>356</v>
      </c>
      <c r="T940" s="30">
        <v>361</v>
      </c>
      <c r="U940" s="30">
        <v>276</v>
      </c>
      <c r="V940" s="30"/>
      <c r="W940" s="31">
        <f t="shared" si="14"/>
        <v>3954</v>
      </c>
      <c r="X940" s="8"/>
      <c r="Y940" s="7"/>
      <c r="Z940" s="32"/>
      <c r="AA940" s="32"/>
      <c r="AB940" s="32"/>
      <c r="AC940" s="33"/>
      <c r="AD940" s="10"/>
      <c r="AE940" s="10"/>
      <c r="AF940" s="10"/>
      <c r="AG940" s="11"/>
      <c r="AH940" s="11"/>
      <c r="AI940" s="11"/>
    </row>
    <row r="941" spans="1:35" ht="12.75" customHeight="1" x14ac:dyDescent="0.3">
      <c r="A941" s="25">
        <v>932</v>
      </c>
      <c r="B941" s="27" t="s">
        <v>764</v>
      </c>
      <c r="C941" s="27">
        <v>0</v>
      </c>
      <c r="D941" s="27" t="s">
        <v>870</v>
      </c>
      <c r="E941" s="27" t="s">
        <v>1380</v>
      </c>
      <c r="F941" s="28" t="s">
        <v>567</v>
      </c>
      <c r="G941" s="28" t="s">
        <v>112</v>
      </c>
      <c r="H941" s="28">
        <v>0</v>
      </c>
      <c r="I941" s="34">
        <v>0</v>
      </c>
      <c r="J941" s="30">
        <v>1801</v>
      </c>
      <c r="K941" s="30">
        <v>409</v>
      </c>
      <c r="L941" s="30">
        <v>3109</v>
      </c>
      <c r="M941" s="30">
        <v>30954</v>
      </c>
      <c r="N941" s="30">
        <v>27335</v>
      </c>
      <c r="O941" s="30">
        <v>19045</v>
      </c>
      <c r="P941" s="30">
        <v>20657</v>
      </c>
      <c r="Q941" s="30">
        <v>20353</v>
      </c>
      <c r="R941" s="30">
        <v>8470</v>
      </c>
      <c r="S941" s="30">
        <v>3194</v>
      </c>
      <c r="T941" s="30">
        <v>32033</v>
      </c>
      <c r="U941" s="30">
        <v>18309</v>
      </c>
      <c r="V941" s="30"/>
      <c r="W941" s="31">
        <f t="shared" si="14"/>
        <v>185669</v>
      </c>
      <c r="X941" s="8"/>
      <c r="Y941" s="7"/>
      <c r="Z941" s="32"/>
      <c r="AA941" s="32"/>
      <c r="AB941" s="32"/>
      <c r="AC941" s="33"/>
      <c r="AD941" s="10"/>
      <c r="AE941" s="10"/>
      <c r="AF941" s="10"/>
      <c r="AG941" s="11"/>
      <c r="AH941" s="11"/>
      <c r="AI941" s="11"/>
    </row>
    <row r="942" spans="1:35" ht="12.75" customHeight="1" x14ac:dyDescent="0.3">
      <c r="A942" s="25">
        <v>933</v>
      </c>
      <c r="B942" s="27" t="s">
        <v>764</v>
      </c>
      <c r="C942" s="27">
        <v>0</v>
      </c>
      <c r="D942" s="27" t="s">
        <v>850</v>
      </c>
      <c r="E942" s="27" t="s">
        <v>1381</v>
      </c>
      <c r="F942" s="28" t="s">
        <v>568</v>
      </c>
      <c r="G942" s="28" t="s">
        <v>104</v>
      </c>
      <c r="H942" s="28">
        <v>0</v>
      </c>
      <c r="I942" s="34">
        <v>0</v>
      </c>
      <c r="J942" s="30">
        <v>1969</v>
      </c>
      <c r="K942" s="30">
        <v>1966</v>
      </c>
      <c r="L942" s="30">
        <v>3558</v>
      </c>
      <c r="M942" s="30">
        <v>2958</v>
      </c>
      <c r="N942" s="30">
        <v>3518</v>
      </c>
      <c r="O942" s="30">
        <v>3816</v>
      </c>
      <c r="P942" s="30">
        <v>3958</v>
      </c>
      <c r="Q942" s="30">
        <v>3910</v>
      </c>
      <c r="R942" s="30">
        <v>4372</v>
      </c>
      <c r="S942" s="30">
        <v>4894</v>
      </c>
      <c r="T942" s="30">
        <v>5952</v>
      </c>
      <c r="U942" s="30">
        <v>6208</v>
      </c>
      <c r="V942" s="30"/>
      <c r="W942" s="31">
        <f t="shared" si="14"/>
        <v>47079</v>
      </c>
      <c r="X942" s="8"/>
      <c r="Y942" s="7"/>
      <c r="Z942" s="32"/>
      <c r="AA942" s="32"/>
      <c r="AB942" s="32"/>
      <c r="AC942" s="33"/>
      <c r="AD942" s="10"/>
      <c r="AE942" s="10"/>
      <c r="AF942" s="10"/>
      <c r="AG942" s="11"/>
      <c r="AH942" s="11"/>
      <c r="AI942" s="11"/>
    </row>
    <row r="943" spans="1:35" ht="12.75" customHeight="1" x14ac:dyDescent="0.3">
      <c r="A943" s="25">
        <v>934</v>
      </c>
      <c r="B943" s="27" t="s">
        <v>764</v>
      </c>
      <c r="C943" s="27">
        <v>0</v>
      </c>
      <c r="D943" s="27" t="s">
        <v>850</v>
      </c>
      <c r="E943" s="27" t="s">
        <v>1381</v>
      </c>
      <c r="F943" s="28">
        <v>0</v>
      </c>
      <c r="G943" s="28">
        <v>0</v>
      </c>
      <c r="H943" s="28" t="s">
        <v>569</v>
      </c>
      <c r="I943" s="34">
        <v>0</v>
      </c>
      <c r="J943" s="30">
        <v>0</v>
      </c>
      <c r="K943" s="30">
        <v>0</v>
      </c>
      <c r="L943" s="30">
        <v>0</v>
      </c>
      <c r="M943" s="30">
        <v>0</v>
      </c>
      <c r="N943" s="30">
        <v>0</v>
      </c>
      <c r="O943" s="30">
        <v>0</v>
      </c>
      <c r="P943" s="30">
        <v>0</v>
      </c>
      <c r="Q943" s="30">
        <v>0</v>
      </c>
      <c r="R943" s="30">
        <v>0</v>
      </c>
      <c r="S943" s="30">
        <v>0</v>
      </c>
      <c r="T943" s="30">
        <v>0</v>
      </c>
      <c r="U943" s="30">
        <v>0</v>
      </c>
      <c r="V943" s="30"/>
      <c r="W943" s="31">
        <f t="shared" si="14"/>
        <v>0</v>
      </c>
      <c r="X943" s="8"/>
      <c r="Y943" s="7"/>
      <c r="Z943" s="32"/>
      <c r="AA943" s="32"/>
      <c r="AB943" s="32"/>
      <c r="AC943" s="33"/>
      <c r="AD943" s="10"/>
      <c r="AE943" s="10"/>
      <c r="AF943" s="10"/>
      <c r="AG943" s="11"/>
      <c r="AH943" s="11"/>
      <c r="AI943" s="11"/>
    </row>
    <row r="944" spans="1:35" ht="12.75" customHeight="1" x14ac:dyDescent="0.3">
      <c r="A944" s="25">
        <v>935</v>
      </c>
      <c r="B944" s="27" t="s">
        <v>764</v>
      </c>
      <c r="C944" s="27">
        <v>0</v>
      </c>
      <c r="D944" s="27" t="s">
        <v>971</v>
      </c>
      <c r="E944" s="27" t="s">
        <v>1382</v>
      </c>
      <c r="F944" s="28" t="s">
        <v>570</v>
      </c>
      <c r="G944" s="28" t="s">
        <v>169</v>
      </c>
      <c r="H944" s="28">
        <v>0</v>
      </c>
      <c r="I944" s="34">
        <v>0</v>
      </c>
      <c r="J944" s="30">
        <v>23</v>
      </c>
      <c r="K944" s="30">
        <v>22</v>
      </c>
      <c r="L944" s="30">
        <v>36</v>
      </c>
      <c r="M944" s="30">
        <v>30</v>
      </c>
      <c r="N944" s="30">
        <v>34</v>
      </c>
      <c r="O944" s="30">
        <v>36</v>
      </c>
      <c r="P944" s="30">
        <v>39</v>
      </c>
      <c r="Q944" s="30">
        <v>38</v>
      </c>
      <c r="R944" s="30">
        <v>41</v>
      </c>
      <c r="S944" s="30">
        <v>41</v>
      </c>
      <c r="T944" s="30">
        <v>46</v>
      </c>
      <c r="U944" s="30">
        <v>46</v>
      </c>
      <c r="V944" s="30"/>
      <c r="W944" s="31">
        <f t="shared" si="14"/>
        <v>432</v>
      </c>
      <c r="X944" s="8"/>
      <c r="Y944" s="7"/>
      <c r="Z944" s="32"/>
      <c r="AA944" s="32"/>
      <c r="AB944" s="32"/>
      <c r="AC944" s="33"/>
      <c r="AD944" s="10"/>
      <c r="AE944" s="10"/>
      <c r="AF944" s="10"/>
      <c r="AG944" s="11"/>
      <c r="AH944" s="11"/>
      <c r="AI944" s="11"/>
    </row>
    <row r="945" spans="1:35" ht="12.75" customHeight="1" x14ac:dyDescent="0.3">
      <c r="A945" s="25">
        <v>936</v>
      </c>
      <c r="B945" s="27" t="s">
        <v>764</v>
      </c>
      <c r="C945" s="27">
        <v>0</v>
      </c>
      <c r="D945" s="27" t="s">
        <v>862</v>
      </c>
      <c r="E945" s="27" t="s">
        <v>1383</v>
      </c>
      <c r="F945" s="28" t="s">
        <v>571</v>
      </c>
      <c r="G945" s="28" t="s">
        <v>63</v>
      </c>
      <c r="H945" s="28">
        <v>0</v>
      </c>
      <c r="I945" s="34">
        <v>0</v>
      </c>
      <c r="J945" s="30">
        <v>7076</v>
      </c>
      <c r="K945" s="30">
        <v>5423</v>
      </c>
      <c r="L945" s="30">
        <v>9358</v>
      </c>
      <c r="M945" s="30">
        <v>8435</v>
      </c>
      <c r="N945" s="30">
        <v>7486</v>
      </c>
      <c r="O945" s="30">
        <v>7952</v>
      </c>
      <c r="P945" s="30">
        <v>10301</v>
      </c>
      <c r="Q945" s="30">
        <v>8855</v>
      </c>
      <c r="R945" s="30">
        <v>10659</v>
      </c>
      <c r="S945" s="30">
        <v>11579</v>
      </c>
      <c r="T945" s="30">
        <v>11330</v>
      </c>
      <c r="U945" s="30">
        <v>11041</v>
      </c>
      <c r="V945" s="30"/>
      <c r="W945" s="31">
        <f t="shared" si="14"/>
        <v>109495</v>
      </c>
      <c r="X945" s="8"/>
      <c r="Y945" s="7"/>
      <c r="Z945" s="32"/>
      <c r="AA945" s="32"/>
      <c r="AB945" s="32"/>
      <c r="AC945" s="33"/>
      <c r="AD945" s="10"/>
      <c r="AE945" s="10"/>
      <c r="AF945" s="10"/>
      <c r="AG945" s="11"/>
      <c r="AH945" s="11"/>
      <c r="AI945" s="11"/>
    </row>
    <row r="946" spans="1:35" ht="12.75" customHeight="1" x14ac:dyDescent="0.3">
      <c r="A946" s="25">
        <v>937</v>
      </c>
      <c r="B946" s="27" t="s">
        <v>764</v>
      </c>
      <c r="C946" s="27">
        <v>0</v>
      </c>
      <c r="D946" s="27" t="s">
        <v>813</v>
      </c>
      <c r="E946" s="27" t="s">
        <v>1384</v>
      </c>
      <c r="F946" s="28" t="s">
        <v>572</v>
      </c>
      <c r="G946" s="28" t="s">
        <v>71</v>
      </c>
      <c r="H946" s="28">
        <v>0</v>
      </c>
      <c r="I946" s="34">
        <v>0</v>
      </c>
      <c r="J946" s="30">
        <v>0</v>
      </c>
      <c r="K946" s="30">
        <v>0</v>
      </c>
      <c r="L946" s="30">
        <v>0</v>
      </c>
      <c r="M946" s="30">
        <v>0</v>
      </c>
      <c r="N946" s="30">
        <v>0</v>
      </c>
      <c r="O946" s="30">
        <v>0</v>
      </c>
      <c r="P946" s="30">
        <v>0</v>
      </c>
      <c r="Q946" s="30">
        <v>0</v>
      </c>
      <c r="R946" s="30">
        <v>0</v>
      </c>
      <c r="S946" s="30">
        <v>0</v>
      </c>
      <c r="T946" s="30">
        <v>0</v>
      </c>
      <c r="U946" s="30">
        <v>0</v>
      </c>
      <c r="V946" s="30"/>
      <c r="W946" s="31">
        <f t="shared" si="14"/>
        <v>0</v>
      </c>
      <c r="X946" s="8"/>
      <c r="Y946" s="7"/>
      <c r="Z946" s="32"/>
      <c r="AA946" s="32"/>
      <c r="AB946" s="32"/>
      <c r="AC946" s="33"/>
      <c r="AD946" s="10"/>
      <c r="AE946" s="10"/>
      <c r="AF946" s="10"/>
      <c r="AG946" s="11"/>
      <c r="AH946" s="11"/>
      <c r="AI946" s="11"/>
    </row>
    <row r="947" spans="1:35" ht="12.75" customHeight="1" x14ac:dyDescent="0.3">
      <c r="A947" s="25">
        <v>938</v>
      </c>
      <c r="B947" s="27" t="s">
        <v>764</v>
      </c>
      <c r="C947" s="27">
        <v>0</v>
      </c>
      <c r="D947" s="27" t="s">
        <v>971</v>
      </c>
      <c r="E947" s="27" t="s">
        <v>1385</v>
      </c>
      <c r="F947" s="28" t="s">
        <v>573</v>
      </c>
      <c r="G947" s="28" t="s">
        <v>169</v>
      </c>
      <c r="H947" s="28">
        <v>0</v>
      </c>
      <c r="I947" s="34">
        <v>0</v>
      </c>
      <c r="J947" s="30">
        <v>37</v>
      </c>
      <c r="K947" s="30">
        <v>36</v>
      </c>
      <c r="L947" s="30">
        <v>60</v>
      </c>
      <c r="M947" s="30">
        <v>50</v>
      </c>
      <c r="N947" s="30">
        <v>56</v>
      </c>
      <c r="O947" s="30">
        <v>59</v>
      </c>
      <c r="P947" s="30">
        <v>64</v>
      </c>
      <c r="Q947" s="30">
        <v>63</v>
      </c>
      <c r="R947" s="30">
        <v>67</v>
      </c>
      <c r="S947" s="30">
        <v>68</v>
      </c>
      <c r="T947" s="30">
        <v>76</v>
      </c>
      <c r="U947" s="30">
        <v>75</v>
      </c>
      <c r="V947" s="30"/>
      <c r="W947" s="31">
        <f t="shared" si="14"/>
        <v>711</v>
      </c>
      <c r="X947" s="8"/>
      <c r="Y947" s="7"/>
      <c r="Z947" s="32"/>
      <c r="AA947" s="32"/>
      <c r="AB947" s="32"/>
      <c r="AC947" s="33"/>
      <c r="AD947" s="10"/>
      <c r="AE947" s="10"/>
      <c r="AF947" s="10"/>
      <c r="AG947" s="11"/>
      <c r="AH947" s="11"/>
      <c r="AI947" s="11"/>
    </row>
    <row r="948" spans="1:35" ht="12.75" customHeight="1" x14ac:dyDescent="0.3">
      <c r="A948" s="25">
        <v>939</v>
      </c>
      <c r="B948" s="27" t="s">
        <v>764</v>
      </c>
      <c r="C948" s="27">
        <v>0</v>
      </c>
      <c r="D948" s="27" t="s">
        <v>800</v>
      </c>
      <c r="E948" s="27" t="s">
        <v>1386</v>
      </c>
      <c r="F948" s="28" t="s">
        <v>574</v>
      </c>
      <c r="G948" s="28" t="s">
        <v>57</v>
      </c>
      <c r="H948" s="28">
        <v>0</v>
      </c>
      <c r="I948" s="34">
        <v>0</v>
      </c>
      <c r="J948" s="30">
        <v>-49</v>
      </c>
      <c r="K948" s="30">
        <v>-47</v>
      </c>
      <c r="L948" s="30">
        <v>-79</v>
      </c>
      <c r="M948" s="30">
        <v>-65</v>
      </c>
      <c r="N948" s="30">
        <v>-73</v>
      </c>
      <c r="O948" s="30">
        <v>-78</v>
      </c>
      <c r="P948" s="30">
        <v>-84</v>
      </c>
      <c r="Q948" s="30">
        <v>-83</v>
      </c>
      <c r="R948" s="30">
        <v>-87</v>
      </c>
      <c r="S948" s="30">
        <v>-87</v>
      </c>
      <c r="T948" s="30">
        <v>-96</v>
      </c>
      <c r="U948" s="30">
        <v>-94</v>
      </c>
      <c r="V948" s="30"/>
      <c r="W948" s="31">
        <f t="shared" si="14"/>
        <v>-922</v>
      </c>
      <c r="X948" s="8"/>
      <c r="Y948" s="7"/>
      <c r="Z948" s="32"/>
      <c r="AA948" s="32"/>
      <c r="AB948" s="32"/>
      <c r="AC948" s="33"/>
      <c r="AD948" s="10"/>
      <c r="AE948" s="10"/>
      <c r="AF948" s="10"/>
      <c r="AG948" s="11"/>
      <c r="AH948" s="11"/>
      <c r="AI948" s="11"/>
    </row>
    <row r="949" spans="1:35" ht="12.75" customHeight="1" x14ac:dyDescent="0.3">
      <c r="A949" s="25">
        <v>940</v>
      </c>
      <c r="B949" s="27" t="s">
        <v>764</v>
      </c>
      <c r="C949" s="27">
        <v>0</v>
      </c>
      <c r="D949" s="27" t="s">
        <v>800</v>
      </c>
      <c r="E949" s="27" t="s">
        <v>1386</v>
      </c>
      <c r="F949" s="28" t="s">
        <v>574</v>
      </c>
      <c r="G949" s="28" t="s">
        <v>58</v>
      </c>
      <c r="H949" s="28">
        <v>0</v>
      </c>
      <c r="I949" s="34">
        <v>0</v>
      </c>
      <c r="J949" s="30">
        <v>1280</v>
      </c>
      <c r="K949" s="30">
        <v>1173</v>
      </c>
      <c r="L949" s="30">
        <v>1973</v>
      </c>
      <c r="M949" s="30">
        <v>1616</v>
      </c>
      <c r="N949" s="30">
        <v>1802</v>
      </c>
      <c r="O949" s="30">
        <v>1991</v>
      </c>
      <c r="P949" s="30">
        <v>2395</v>
      </c>
      <c r="Q949" s="30">
        <v>2410</v>
      </c>
      <c r="R949" s="30">
        <v>2619</v>
      </c>
      <c r="S949" s="30">
        <v>2863</v>
      </c>
      <c r="T949" s="30">
        <v>3173</v>
      </c>
      <c r="U949" s="30">
        <v>3214</v>
      </c>
      <c r="V949" s="30"/>
      <c r="W949" s="31">
        <f t="shared" si="14"/>
        <v>26509</v>
      </c>
      <c r="X949" s="8"/>
      <c r="Y949" s="7"/>
      <c r="Z949" s="32"/>
      <c r="AA949" s="32"/>
      <c r="AB949" s="32"/>
      <c r="AC949" s="33"/>
      <c r="AD949" s="10"/>
      <c r="AE949" s="10"/>
      <c r="AF949" s="10"/>
      <c r="AG949" s="11"/>
      <c r="AH949" s="11"/>
      <c r="AI949" s="11"/>
    </row>
    <row r="950" spans="1:35" ht="12.75" customHeight="1" x14ac:dyDescent="0.3">
      <c r="A950" s="25">
        <v>941</v>
      </c>
      <c r="B950" s="27" t="s">
        <v>764</v>
      </c>
      <c r="C950" s="27">
        <v>0</v>
      </c>
      <c r="D950" s="27" t="s">
        <v>790</v>
      </c>
      <c r="E950" s="27" t="s">
        <v>1387</v>
      </c>
      <c r="F950" s="28" t="s">
        <v>575</v>
      </c>
      <c r="G950" s="28" t="s">
        <v>50</v>
      </c>
      <c r="H950" s="28">
        <v>0</v>
      </c>
      <c r="I950" s="34" t="s">
        <v>792</v>
      </c>
      <c r="J950" s="30">
        <v>166</v>
      </c>
      <c r="K950" s="30">
        <v>0</v>
      </c>
      <c r="L950" s="30">
        <v>0</v>
      </c>
      <c r="M950" s="30">
        <v>0</v>
      </c>
      <c r="N950" s="30">
        <v>0</v>
      </c>
      <c r="O950" s="30">
        <v>0</v>
      </c>
      <c r="P950" s="30">
        <v>0</v>
      </c>
      <c r="Q950" s="30">
        <v>0</v>
      </c>
      <c r="R950" s="30">
        <v>0</v>
      </c>
      <c r="S950" s="30">
        <v>0</v>
      </c>
      <c r="T950" s="30">
        <v>27</v>
      </c>
      <c r="U950" s="30">
        <v>93</v>
      </c>
      <c r="V950" s="30"/>
      <c r="W950" s="31">
        <f t="shared" si="14"/>
        <v>286</v>
      </c>
      <c r="X950" s="8"/>
      <c r="Y950" s="7"/>
      <c r="Z950" s="32"/>
      <c r="AA950" s="32"/>
      <c r="AB950" s="32"/>
      <c r="AC950" s="33"/>
      <c r="AD950" s="10"/>
      <c r="AE950" s="10"/>
      <c r="AF950" s="10"/>
      <c r="AG950" s="11"/>
      <c r="AH950" s="11"/>
      <c r="AI950" s="11"/>
    </row>
    <row r="951" spans="1:35" ht="12.75" customHeight="1" x14ac:dyDescent="0.3">
      <c r="A951" s="25">
        <v>942</v>
      </c>
      <c r="B951" s="27" t="s">
        <v>764</v>
      </c>
      <c r="C951" s="27">
        <v>0</v>
      </c>
      <c r="D951" s="27" t="s">
        <v>790</v>
      </c>
      <c r="E951" s="27" t="s">
        <v>1387</v>
      </c>
      <c r="F951" s="28" t="s">
        <v>575</v>
      </c>
      <c r="G951" s="28" t="s">
        <v>52</v>
      </c>
      <c r="H951" s="28">
        <v>0</v>
      </c>
      <c r="I951" s="34">
        <v>0</v>
      </c>
      <c r="J951" s="30">
        <v>0</v>
      </c>
      <c r="K951" s="30">
        <v>0</v>
      </c>
      <c r="L951" s="30">
        <v>0</v>
      </c>
      <c r="M951" s="30">
        <v>0</v>
      </c>
      <c r="N951" s="30">
        <v>0</v>
      </c>
      <c r="O951" s="30">
        <v>0</v>
      </c>
      <c r="P951" s="30">
        <v>0</v>
      </c>
      <c r="Q951" s="30">
        <v>0</v>
      </c>
      <c r="R951" s="30">
        <v>0</v>
      </c>
      <c r="S951" s="30">
        <v>0</v>
      </c>
      <c r="T951" s="30">
        <v>0</v>
      </c>
      <c r="U951" s="30">
        <v>0</v>
      </c>
      <c r="V951" s="30"/>
      <c r="W951" s="31">
        <f t="shared" si="14"/>
        <v>0</v>
      </c>
      <c r="X951" s="8"/>
      <c r="Y951" s="7"/>
      <c r="Z951" s="32"/>
      <c r="AA951" s="32"/>
      <c r="AB951" s="32"/>
      <c r="AC951" s="33"/>
      <c r="AD951" s="10"/>
      <c r="AE951" s="10"/>
      <c r="AF951" s="10"/>
      <c r="AG951" s="11"/>
      <c r="AH951" s="11"/>
      <c r="AI951" s="11"/>
    </row>
    <row r="952" spans="1:35" ht="12.75" customHeight="1" x14ac:dyDescent="0.3">
      <c r="A952" s="25">
        <v>943</v>
      </c>
      <c r="B952" s="27" t="s">
        <v>764</v>
      </c>
      <c r="C952" s="27">
        <v>0</v>
      </c>
      <c r="D952" s="27" t="s">
        <v>790</v>
      </c>
      <c r="E952" s="27" t="s">
        <v>1387</v>
      </c>
      <c r="F952" s="28" t="s">
        <v>575</v>
      </c>
      <c r="G952" s="28" t="s">
        <v>51</v>
      </c>
      <c r="H952" s="28">
        <v>0</v>
      </c>
      <c r="I952" s="34" t="s">
        <v>792</v>
      </c>
      <c r="J952" s="30">
        <v>5477</v>
      </c>
      <c r="K952" s="30">
        <v>5264</v>
      </c>
      <c r="L952" s="30">
        <v>8295</v>
      </c>
      <c r="M952" s="30">
        <v>6887</v>
      </c>
      <c r="N952" s="30">
        <v>8358</v>
      </c>
      <c r="O952" s="30">
        <v>8990</v>
      </c>
      <c r="P952" s="30">
        <v>10411</v>
      </c>
      <c r="Q952" s="30">
        <v>10600</v>
      </c>
      <c r="R952" s="30">
        <v>11306</v>
      </c>
      <c r="S952" s="30">
        <v>11475</v>
      </c>
      <c r="T952" s="30">
        <v>12798</v>
      </c>
      <c r="U952" s="30">
        <v>12812</v>
      </c>
      <c r="V952" s="30"/>
      <c r="W952" s="31">
        <f t="shared" si="14"/>
        <v>112673</v>
      </c>
      <c r="X952" s="8"/>
      <c r="Y952" s="7"/>
      <c r="Z952" s="32"/>
      <c r="AA952" s="32"/>
      <c r="AB952" s="32"/>
      <c r="AC952" s="33"/>
      <c r="AD952" s="10"/>
      <c r="AE952" s="10"/>
      <c r="AF952" s="10"/>
      <c r="AG952" s="11"/>
      <c r="AH952" s="11"/>
      <c r="AI952" s="11"/>
    </row>
    <row r="953" spans="1:35" ht="12.75" customHeight="1" x14ac:dyDescent="0.3">
      <c r="A953" s="25">
        <v>944</v>
      </c>
      <c r="B953" s="27" t="s">
        <v>764</v>
      </c>
      <c r="C953" s="27">
        <v>0</v>
      </c>
      <c r="D953" s="27" t="s">
        <v>790</v>
      </c>
      <c r="E953" s="27" t="s">
        <v>1388</v>
      </c>
      <c r="F953" s="28" t="s">
        <v>576</v>
      </c>
      <c r="G953" s="28" t="s">
        <v>50</v>
      </c>
      <c r="H953" s="28">
        <v>0</v>
      </c>
      <c r="I953" s="34" t="s">
        <v>792</v>
      </c>
      <c r="J953" s="30">
        <v>15627</v>
      </c>
      <c r="K953" s="30">
        <v>14973</v>
      </c>
      <c r="L953" s="30">
        <v>24962</v>
      </c>
      <c r="M953" s="30">
        <v>20696</v>
      </c>
      <c r="N953" s="30">
        <v>23124</v>
      </c>
      <c r="O953" s="30">
        <v>24634</v>
      </c>
      <c r="P953" s="30">
        <v>26672</v>
      </c>
      <c r="Q953" s="30">
        <v>26250</v>
      </c>
      <c r="R953" s="30">
        <v>27591</v>
      </c>
      <c r="S953" s="30">
        <v>27844</v>
      </c>
      <c r="T953" s="30">
        <v>31191</v>
      </c>
      <c r="U953" s="30">
        <v>30896</v>
      </c>
      <c r="V953" s="30"/>
      <c r="W953" s="31">
        <f t="shared" si="14"/>
        <v>294460</v>
      </c>
      <c r="X953" s="8"/>
      <c r="Y953" s="7"/>
      <c r="Z953" s="32"/>
      <c r="AA953" s="32"/>
      <c r="AB953" s="32"/>
      <c r="AC953" s="33"/>
      <c r="AD953" s="10"/>
      <c r="AE953" s="10"/>
      <c r="AF953" s="10"/>
      <c r="AG953" s="11"/>
      <c r="AH953" s="11"/>
      <c r="AI953" s="11"/>
    </row>
    <row r="954" spans="1:35" ht="12.75" customHeight="1" x14ac:dyDescent="0.3">
      <c r="A954" s="25">
        <v>945</v>
      </c>
      <c r="B954" s="27" t="s">
        <v>764</v>
      </c>
      <c r="C954" s="27">
        <v>0</v>
      </c>
      <c r="D954" s="27" t="s">
        <v>790</v>
      </c>
      <c r="E954" s="27" t="s">
        <v>1388</v>
      </c>
      <c r="F954" s="28" t="s">
        <v>576</v>
      </c>
      <c r="G954" s="28" t="s">
        <v>51</v>
      </c>
      <c r="H954" s="28">
        <v>0</v>
      </c>
      <c r="I954" s="34" t="s">
        <v>792</v>
      </c>
      <c r="J954" s="30">
        <v>420</v>
      </c>
      <c r="K954" s="30">
        <v>414</v>
      </c>
      <c r="L954" s="30">
        <v>731</v>
      </c>
      <c r="M954" s="30">
        <v>644</v>
      </c>
      <c r="N954" s="30">
        <v>774</v>
      </c>
      <c r="O954" s="30">
        <v>878</v>
      </c>
      <c r="P954" s="30">
        <v>1006</v>
      </c>
      <c r="Q954" s="30">
        <v>1050</v>
      </c>
      <c r="R954" s="30">
        <v>1185</v>
      </c>
      <c r="S954" s="30">
        <v>1259</v>
      </c>
      <c r="T954" s="30">
        <v>1514</v>
      </c>
      <c r="U954" s="30">
        <v>1585</v>
      </c>
      <c r="V954" s="30"/>
      <c r="W954" s="31">
        <f t="shared" si="14"/>
        <v>11460</v>
      </c>
      <c r="X954" s="8"/>
      <c r="Y954" s="7"/>
      <c r="Z954" s="32"/>
      <c r="AA954" s="32"/>
      <c r="AB954" s="32"/>
      <c r="AC954" s="33"/>
      <c r="AD954" s="10"/>
      <c r="AE954" s="10"/>
      <c r="AF954" s="10"/>
      <c r="AG954" s="11"/>
      <c r="AH954" s="11"/>
      <c r="AI954" s="11"/>
    </row>
    <row r="955" spans="1:35" ht="12.75" customHeight="1" x14ac:dyDescent="0.3">
      <c r="A955" s="25">
        <v>946</v>
      </c>
      <c r="B955" s="27" t="s">
        <v>764</v>
      </c>
      <c r="C955" s="27">
        <v>0</v>
      </c>
      <c r="D955" s="27" t="s">
        <v>1029</v>
      </c>
      <c r="E955" s="27" t="s">
        <v>1389</v>
      </c>
      <c r="F955" s="28" t="s">
        <v>577</v>
      </c>
      <c r="G955" s="28" t="s">
        <v>199</v>
      </c>
      <c r="H955" s="28">
        <v>0</v>
      </c>
      <c r="I955" s="34">
        <v>0</v>
      </c>
      <c r="J955" s="30">
        <v>-135</v>
      </c>
      <c r="K955" s="30">
        <v>-163</v>
      </c>
      <c r="L955" s="30">
        <v>-333</v>
      </c>
      <c r="M955" s="30">
        <v>-319</v>
      </c>
      <c r="N955" s="30">
        <v>-409</v>
      </c>
      <c r="O955" s="30">
        <v>-489</v>
      </c>
      <c r="P955" s="30">
        <v>-585</v>
      </c>
      <c r="Q955" s="30">
        <v>-636</v>
      </c>
      <c r="R955" s="30">
        <v>-724</v>
      </c>
      <c r="S955" s="30">
        <v>-788</v>
      </c>
      <c r="T955" s="30">
        <v>-940</v>
      </c>
      <c r="U955" s="30">
        <v>-980</v>
      </c>
      <c r="V955" s="30"/>
      <c r="W955" s="31">
        <f t="shared" si="14"/>
        <v>-6501</v>
      </c>
      <c r="X955" s="8"/>
      <c r="Y955" s="7"/>
      <c r="Z955" s="32"/>
      <c r="AA955" s="32"/>
      <c r="AB955" s="32"/>
      <c r="AC955" s="33"/>
      <c r="AD955" s="10"/>
      <c r="AE955" s="10"/>
      <c r="AF955" s="10"/>
      <c r="AG955" s="11"/>
      <c r="AH955" s="11"/>
      <c r="AI955" s="11"/>
    </row>
    <row r="956" spans="1:35" ht="12.75" customHeight="1" x14ac:dyDescent="0.3">
      <c r="A956" s="25">
        <v>947</v>
      </c>
      <c r="B956" s="27" t="s">
        <v>764</v>
      </c>
      <c r="C956" s="27">
        <v>0</v>
      </c>
      <c r="D956" s="27" t="s">
        <v>855</v>
      </c>
      <c r="E956" s="27" t="s">
        <v>1389</v>
      </c>
      <c r="F956" s="28" t="s">
        <v>577</v>
      </c>
      <c r="G956" s="28" t="s">
        <v>497</v>
      </c>
      <c r="H956" s="28">
        <v>0</v>
      </c>
      <c r="I956" s="34" t="s">
        <v>1390</v>
      </c>
      <c r="J956" s="30">
        <v>0</v>
      </c>
      <c r="K956" s="30">
        <v>0</v>
      </c>
      <c r="L956" s="30">
        <v>0</v>
      </c>
      <c r="M956" s="30">
        <v>0</v>
      </c>
      <c r="N956" s="30">
        <v>0</v>
      </c>
      <c r="O956" s="30">
        <v>0</v>
      </c>
      <c r="P956" s="30">
        <v>0</v>
      </c>
      <c r="Q956" s="30">
        <v>0</v>
      </c>
      <c r="R956" s="30">
        <v>0</v>
      </c>
      <c r="S956" s="30">
        <v>0</v>
      </c>
      <c r="T956" s="30">
        <v>0</v>
      </c>
      <c r="U956" s="30">
        <v>0</v>
      </c>
      <c r="V956" s="30"/>
      <c r="W956" s="31">
        <f t="shared" si="14"/>
        <v>0</v>
      </c>
      <c r="X956" s="8"/>
      <c r="Y956" s="7"/>
      <c r="Z956" s="32"/>
      <c r="AA956" s="32"/>
      <c r="AB956" s="32"/>
      <c r="AC956" s="33"/>
      <c r="AD956" s="10"/>
      <c r="AE956" s="10"/>
      <c r="AF956" s="10"/>
      <c r="AG956" s="11"/>
      <c r="AH956" s="11"/>
      <c r="AI956" s="11"/>
    </row>
    <row r="957" spans="1:35" ht="12.75" customHeight="1" x14ac:dyDescent="0.3">
      <c r="A957" s="25">
        <v>948</v>
      </c>
      <c r="B957" s="27" t="s">
        <v>764</v>
      </c>
      <c r="C957" s="27">
        <v>0</v>
      </c>
      <c r="D957" s="27" t="s">
        <v>971</v>
      </c>
      <c r="E957" s="27" t="s">
        <v>1391</v>
      </c>
      <c r="F957" s="28" t="s">
        <v>578</v>
      </c>
      <c r="G957" s="28" t="s">
        <v>169</v>
      </c>
      <c r="H957" s="28">
        <v>0</v>
      </c>
      <c r="I957" s="34">
        <v>0</v>
      </c>
      <c r="J957" s="30">
        <v>0</v>
      </c>
      <c r="K957" s="30">
        <v>0</v>
      </c>
      <c r="L957" s="30">
        <v>0</v>
      </c>
      <c r="M957" s="30">
        <v>0</v>
      </c>
      <c r="N957" s="30">
        <v>0</v>
      </c>
      <c r="O957" s="30">
        <v>0</v>
      </c>
      <c r="P957" s="30">
        <v>0</v>
      </c>
      <c r="Q957" s="30">
        <v>0</v>
      </c>
      <c r="R957" s="30">
        <v>0</v>
      </c>
      <c r="S957" s="30">
        <v>0</v>
      </c>
      <c r="T957" s="30">
        <v>0</v>
      </c>
      <c r="U957" s="30">
        <v>0</v>
      </c>
      <c r="V957" s="30"/>
      <c r="W957" s="31">
        <f t="shared" si="14"/>
        <v>0</v>
      </c>
      <c r="X957" s="8"/>
      <c r="Y957" s="7"/>
      <c r="Z957" s="32"/>
      <c r="AA957" s="32"/>
      <c r="AB957" s="32"/>
      <c r="AC957" s="33"/>
      <c r="AD957" s="10"/>
      <c r="AE957" s="10"/>
      <c r="AF957" s="10"/>
      <c r="AG957" s="11"/>
      <c r="AH957" s="11"/>
      <c r="AI957" s="11"/>
    </row>
    <row r="958" spans="1:35" ht="12.75" customHeight="1" x14ac:dyDescent="0.3">
      <c r="A958" s="25">
        <v>949</v>
      </c>
      <c r="B958" s="27" t="s">
        <v>764</v>
      </c>
      <c r="C958" s="27">
        <v>0</v>
      </c>
      <c r="D958" s="27" t="s">
        <v>770</v>
      </c>
      <c r="E958" s="27" t="s">
        <v>1392</v>
      </c>
      <c r="F958" s="28" t="s">
        <v>579</v>
      </c>
      <c r="G958" s="28" t="s">
        <v>28</v>
      </c>
      <c r="H958" s="28">
        <v>0</v>
      </c>
      <c r="I958" s="34" t="s">
        <v>772</v>
      </c>
      <c r="J958" s="30">
        <v>0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0</v>
      </c>
      <c r="Q958" s="30">
        <v>0</v>
      </c>
      <c r="R958" s="30">
        <v>0</v>
      </c>
      <c r="S958" s="30">
        <v>0</v>
      </c>
      <c r="T958" s="30">
        <v>0</v>
      </c>
      <c r="U958" s="30">
        <v>0</v>
      </c>
      <c r="V958" s="30"/>
      <c r="W958" s="31">
        <f t="shared" si="14"/>
        <v>0</v>
      </c>
      <c r="X958" s="8"/>
      <c r="Y958" s="7"/>
      <c r="Z958" s="32"/>
      <c r="AA958" s="32"/>
      <c r="AB958" s="32"/>
      <c r="AC958" s="33"/>
      <c r="AD958" s="10"/>
      <c r="AE958" s="10"/>
      <c r="AF958" s="10"/>
      <c r="AG958" s="11"/>
      <c r="AH958" s="11"/>
      <c r="AI958" s="11"/>
    </row>
    <row r="959" spans="1:35" ht="12.75" customHeight="1" x14ac:dyDescent="0.3">
      <c r="A959" s="25">
        <v>950</v>
      </c>
      <c r="B959" s="27" t="s">
        <v>764</v>
      </c>
      <c r="C959" s="27">
        <v>0</v>
      </c>
      <c r="D959" s="27" t="s">
        <v>770</v>
      </c>
      <c r="E959" s="27" t="s">
        <v>1392</v>
      </c>
      <c r="F959" s="28" t="s">
        <v>579</v>
      </c>
      <c r="G959" s="28" t="s">
        <v>29</v>
      </c>
      <c r="H959" s="28">
        <v>0</v>
      </c>
      <c r="I959" s="34">
        <v>0</v>
      </c>
      <c r="J959" s="30">
        <v>9057</v>
      </c>
      <c r="K959" s="30">
        <v>8500</v>
      </c>
      <c r="L959" s="30">
        <v>15877</v>
      </c>
      <c r="M959" s="30">
        <v>14314</v>
      </c>
      <c r="N959" s="30">
        <v>15297</v>
      </c>
      <c r="O959" s="30">
        <v>13430</v>
      </c>
      <c r="P959" s="30">
        <v>12924</v>
      </c>
      <c r="Q959" s="30">
        <v>7988</v>
      </c>
      <c r="R959" s="30">
        <v>5081</v>
      </c>
      <c r="S959" s="30">
        <v>4570</v>
      </c>
      <c r="T959" s="30">
        <v>4879</v>
      </c>
      <c r="U959" s="30">
        <v>4152</v>
      </c>
      <c r="V959" s="30"/>
      <c r="W959" s="31">
        <f t="shared" si="14"/>
        <v>116069</v>
      </c>
      <c r="X959" s="8"/>
      <c r="Y959" s="7"/>
      <c r="Z959" s="32"/>
      <c r="AA959" s="32"/>
      <c r="AB959" s="32"/>
      <c r="AC959" s="33"/>
      <c r="AD959" s="10"/>
      <c r="AE959" s="10"/>
      <c r="AF959" s="10"/>
      <c r="AG959" s="11"/>
      <c r="AH959" s="11"/>
      <c r="AI959" s="11"/>
    </row>
    <row r="960" spans="1:35" ht="12.75" customHeight="1" x14ac:dyDescent="0.3">
      <c r="A960" s="25">
        <v>951</v>
      </c>
      <c r="B960" s="27" t="s">
        <v>764</v>
      </c>
      <c r="C960" s="27">
        <v>0</v>
      </c>
      <c r="D960" s="27" t="s">
        <v>829</v>
      </c>
      <c r="E960" s="27" t="s">
        <v>1393</v>
      </c>
      <c r="F960" s="28" t="s">
        <v>580</v>
      </c>
      <c r="G960" s="28" t="s">
        <v>76</v>
      </c>
      <c r="H960" s="28">
        <v>0</v>
      </c>
      <c r="I960" s="34">
        <v>0</v>
      </c>
      <c r="J960" s="30">
        <v>38</v>
      </c>
      <c r="K960" s="30">
        <v>38</v>
      </c>
      <c r="L960" s="30">
        <v>63</v>
      </c>
      <c r="M960" s="30">
        <v>53</v>
      </c>
      <c r="N960" s="30">
        <v>59</v>
      </c>
      <c r="O960" s="30">
        <v>65</v>
      </c>
      <c r="P960" s="30">
        <v>72</v>
      </c>
      <c r="Q960" s="30">
        <v>72</v>
      </c>
      <c r="R960" s="30">
        <v>77</v>
      </c>
      <c r="S960" s="30">
        <v>79</v>
      </c>
      <c r="T960" s="30">
        <v>90</v>
      </c>
      <c r="U960" s="30">
        <v>91</v>
      </c>
      <c r="V960" s="30"/>
      <c r="W960" s="31">
        <f t="shared" si="14"/>
        <v>797</v>
      </c>
      <c r="X960" s="8"/>
      <c r="Y960" s="7"/>
      <c r="Z960" s="32"/>
      <c r="AA960" s="32"/>
      <c r="AB960" s="32"/>
      <c r="AC960" s="33"/>
      <c r="AD960" s="10"/>
      <c r="AE960" s="10"/>
      <c r="AF960" s="10"/>
      <c r="AG960" s="11"/>
      <c r="AH960" s="11"/>
      <c r="AI960" s="11"/>
    </row>
    <row r="961" spans="1:35" ht="12.75" customHeight="1" x14ac:dyDescent="0.3">
      <c r="A961" s="25">
        <v>952</v>
      </c>
      <c r="B961" s="27" t="s">
        <v>764</v>
      </c>
      <c r="C961" s="27">
        <v>0</v>
      </c>
      <c r="D961" s="27" t="s">
        <v>800</v>
      </c>
      <c r="E961" s="27" t="s">
        <v>1394</v>
      </c>
      <c r="F961" s="28" t="s">
        <v>581</v>
      </c>
      <c r="G961" s="28" t="s">
        <v>58</v>
      </c>
      <c r="H961" s="28">
        <v>0</v>
      </c>
      <c r="I961" s="34" t="s">
        <v>1395</v>
      </c>
      <c r="J961" s="30">
        <v>0</v>
      </c>
      <c r="K961" s="30">
        <v>0</v>
      </c>
      <c r="L961" s="30">
        <v>0</v>
      </c>
      <c r="M961" s="30">
        <v>0</v>
      </c>
      <c r="N961" s="30">
        <v>0</v>
      </c>
      <c r="O961" s="30">
        <v>0</v>
      </c>
      <c r="P961" s="30">
        <v>0</v>
      </c>
      <c r="Q961" s="30">
        <v>0</v>
      </c>
      <c r="R961" s="30">
        <v>0</v>
      </c>
      <c r="S961" s="30">
        <v>0</v>
      </c>
      <c r="T961" s="30">
        <v>0</v>
      </c>
      <c r="U961" s="30">
        <v>0</v>
      </c>
      <c r="V961" s="30"/>
      <c r="W961" s="31">
        <f t="shared" si="14"/>
        <v>0</v>
      </c>
      <c r="X961" s="8"/>
      <c r="Y961" s="7"/>
      <c r="Z961" s="32"/>
      <c r="AA961" s="32"/>
      <c r="AB961" s="32"/>
      <c r="AC961" s="33"/>
      <c r="AD961" s="10"/>
      <c r="AE961" s="10"/>
      <c r="AF961" s="10"/>
      <c r="AG961" s="11"/>
      <c r="AH961" s="11"/>
      <c r="AI961" s="11"/>
    </row>
    <row r="962" spans="1:35" ht="12.75" customHeight="1" x14ac:dyDescent="0.3">
      <c r="A962" s="25">
        <v>953</v>
      </c>
      <c r="B962" s="27" t="s">
        <v>764</v>
      </c>
      <c r="C962" s="27">
        <v>0</v>
      </c>
      <c r="D962" s="27" t="s">
        <v>881</v>
      </c>
      <c r="E962" s="27" t="s">
        <v>1396</v>
      </c>
      <c r="F962" s="28" t="s">
        <v>582</v>
      </c>
      <c r="G962" s="28" t="s">
        <v>116</v>
      </c>
      <c r="H962" s="28">
        <v>0</v>
      </c>
      <c r="I962" s="34">
        <v>0</v>
      </c>
      <c r="J962" s="30">
        <v>26724</v>
      </c>
      <c r="K962" s="30">
        <v>21602</v>
      </c>
      <c r="L962" s="30">
        <v>33646</v>
      </c>
      <c r="M962" s="30">
        <v>26938</v>
      </c>
      <c r="N962" s="30">
        <v>29261</v>
      </c>
      <c r="O962" s="30">
        <v>39318</v>
      </c>
      <c r="P962" s="30">
        <v>44344</v>
      </c>
      <c r="Q962" s="30">
        <v>40928</v>
      </c>
      <c r="R962" s="30">
        <v>41104</v>
      </c>
      <c r="S962" s="30">
        <v>39460</v>
      </c>
      <c r="T962" s="30">
        <v>41519</v>
      </c>
      <c r="U962" s="30">
        <v>40198</v>
      </c>
      <c r="V962" s="30"/>
      <c r="W962" s="31">
        <f t="shared" si="14"/>
        <v>425042</v>
      </c>
      <c r="X962" s="8"/>
      <c r="Y962" s="7"/>
      <c r="Z962" s="32"/>
      <c r="AA962" s="32"/>
      <c r="AB962" s="32"/>
      <c r="AC962" s="33"/>
      <c r="AD962" s="10"/>
      <c r="AE962" s="10"/>
      <c r="AF962" s="10"/>
      <c r="AG962" s="11"/>
      <c r="AH962" s="11"/>
      <c r="AI962" s="11"/>
    </row>
    <row r="963" spans="1:35" ht="12.75" customHeight="1" x14ac:dyDescent="0.3">
      <c r="A963" s="25">
        <v>954</v>
      </c>
      <c r="B963" s="27" t="s">
        <v>764</v>
      </c>
      <c r="C963" s="27">
        <v>0</v>
      </c>
      <c r="D963" s="27" t="s">
        <v>905</v>
      </c>
      <c r="E963" s="27" t="s">
        <v>1397</v>
      </c>
      <c r="F963" s="28" t="s">
        <v>583</v>
      </c>
      <c r="G963" s="28" t="s">
        <v>129</v>
      </c>
      <c r="H963" s="28">
        <v>0</v>
      </c>
      <c r="I963" s="34">
        <v>0</v>
      </c>
      <c r="J963" s="30">
        <v>375</v>
      </c>
      <c r="K963" s="30">
        <v>294</v>
      </c>
      <c r="L963" s="30">
        <v>482</v>
      </c>
      <c r="M963" s="30">
        <v>421</v>
      </c>
      <c r="N963" s="30">
        <v>485</v>
      </c>
      <c r="O963" s="30">
        <v>529</v>
      </c>
      <c r="P963" s="30">
        <v>585</v>
      </c>
      <c r="Q963" s="30">
        <v>592</v>
      </c>
      <c r="R963" s="30">
        <v>641</v>
      </c>
      <c r="S963" s="30">
        <v>665</v>
      </c>
      <c r="T963" s="30">
        <v>778</v>
      </c>
      <c r="U963" s="30">
        <v>793</v>
      </c>
      <c r="V963" s="30"/>
      <c r="W963" s="31">
        <f t="shared" si="14"/>
        <v>6640</v>
      </c>
      <c r="X963" s="8"/>
      <c r="Y963" s="7"/>
      <c r="Z963" s="32"/>
      <c r="AA963" s="32"/>
      <c r="AB963" s="32"/>
      <c r="AC963" s="33"/>
      <c r="AD963" s="10"/>
      <c r="AE963" s="10"/>
      <c r="AF963" s="10"/>
      <c r="AG963" s="11"/>
      <c r="AH963" s="11"/>
      <c r="AI963" s="11"/>
    </row>
    <row r="964" spans="1:35" ht="12.75" customHeight="1" x14ac:dyDescent="0.3">
      <c r="A964" s="25">
        <v>955</v>
      </c>
      <c r="B964" s="27" t="s">
        <v>764</v>
      </c>
      <c r="C964" s="27">
        <v>0</v>
      </c>
      <c r="D964" s="27" t="s">
        <v>800</v>
      </c>
      <c r="E964" s="27" t="s">
        <v>1398</v>
      </c>
      <c r="F964" s="28" t="s">
        <v>584</v>
      </c>
      <c r="G964" s="28" t="s">
        <v>109</v>
      </c>
      <c r="H964" s="28">
        <v>0</v>
      </c>
      <c r="I964" s="34">
        <v>0</v>
      </c>
      <c r="J964" s="30">
        <v>553</v>
      </c>
      <c r="K964" s="30">
        <v>225</v>
      </c>
      <c r="L964" s="30">
        <v>372</v>
      </c>
      <c r="M964" s="30">
        <v>303</v>
      </c>
      <c r="N964" s="30">
        <v>331</v>
      </c>
      <c r="O964" s="30">
        <v>343</v>
      </c>
      <c r="P964" s="30">
        <v>361</v>
      </c>
      <c r="Q964" s="30">
        <v>178</v>
      </c>
      <c r="R964" s="30">
        <v>23</v>
      </c>
      <c r="S964" s="30">
        <v>13</v>
      </c>
      <c r="T964" s="30">
        <v>-1</v>
      </c>
      <c r="U964" s="30">
        <v>264</v>
      </c>
      <c r="V964" s="30"/>
      <c r="W964" s="31">
        <f t="shared" si="14"/>
        <v>2965</v>
      </c>
      <c r="X964" s="8"/>
      <c r="Y964" s="7"/>
      <c r="Z964" s="32"/>
      <c r="AA964" s="32"/>
      <c r="AB964" s="32"/>
      <c r="AC964" s="33"/>
      <c r="AD964" s="10"/>
      <c r="AE964" s="10"/>
      <c r="AF964" s="10"/>
      <c r="AG964" s="11"/>
      <c r="AH964" s="11"/>
      <c r="AI964" s="11"/>
    </row>
    <row r="965" spans="1:35" ht="12.75" customHeight="1" x14ac:dyDescent="0.3">
      <c r="A965" s="25">
        <v>956</v>
      </c>
      <c r="B965" s="27" t="s">
        <v>764</v>
      </c>
      <c r="C965" s="27">
        <v>0</v>
      </c>
      <c r="D965" s="27" t="s">
        <v>905</v>
      </c>
      <c r="E965" s="27" t="s">
        <v>1399</v>
      </c>
      <c r="F965" s="28" t="s">
        <v>585</v>
      </c>
      <c r="G965" s="28" t="s">
        <v>129</v>
      </c>
      <c r="H965" s="28">
        <v>0</v>
      </c>
      <c r="I965" s="34">
        <v>0</v>
      </c>
      <c r="J965" s="30">
        <v>4436</v>
      </c>
      <c r="K965" s="30">
        <v>5704</v>
      </c>
      <c r="L965" s="30">
        <v>9316</v>
      </c>
      <c r="M965" s="30">
        <v>7714</v>
      </c>
      <c r="N965" s="30">
        <v>8616</v>
      </c>
      <c r="O965" s="30">
        <v>8648</v>
      </c>
      <c r="P965" s="30">
        <v>8931</v>
      </c>
      <c r="Q965" s="30">
        <v>8701</v>
      </c>
      <c r="R965" s="30">
        <v>9165</v>
      </c>
      <c r="S965" s="30">
        <v>9262</v>
      </c>
      <c r="T965" s="30">
        <v>10238</v>
      </c>
      <c r="U965" s="30">
        <v>9811</v>
      </c>
      <c r="V965" s="30"/>
      <c r="W965" s="31">
        <f t="shared" si="14"/>
        <v>100542</v>
      </c>
      <c r="X965" s="8"/>
      <c r="Y965" s="7"/>
      <c r="Z965" s="32"/>
      <c r="AA965" s="32"/>
      <c r="AB965" s="32"/>
      <c r="AC965" s="33"/>
      <c r="AD965" s="10"/>
      <c r="AE965" s="10"/>
      <c r="AF965" s="10"/>
      <c r="AG965" s="11"/>
      <c r="AH965" s="11"/>
      <c r="AI965" s="11"/>
    </row>
    <row r="966" spans="1:35" ht="12.75" customHeight="1" x14ac:dyDescent="0.3">
      <c r="A966" s="25">
        <v>957</v>
      </c>
      <c r="B966" s="27" t="s">
        <v>782</v>
      </c>
      <c r="C966" s="27">
        <v>0</v>
      </c>
      <c r="D966" s="27" t="s">
        <v>1400</v>
      </c>
      <c r="E966" s="27" t="s">
        <v>1401</v>
      </c>
      <c r="F966" s="28" t="s">
        <v>586</v>
      </c>
      <c r="G966" s="28" t="s">
        <v>587</v>
      </c>
      <c r="H966" s="28">
        <v>0</v>
      </c>
      <c r="I966" s="34">
        <v>0</v>
      </c>
      <c r="J966" s="30">
        <v>15371</v>
      </c>
      <c r="K966" s="30">
        <v>17868</v>
      </c>
      <c r="L966" s="30">
        <v>30064</v>
      </c>
      <c r="M966" s="30">
        <v>26209</v>
      </c>
      <c r="N966" s="30">
        <v>26832</v>
      </c>
      <c r="O966" s="30">
        <v>29301</v>
      </c>
      <c r="P966" s="30">
        <v>32464</v>
      </c>
      <c r="Q966" s="30">
        <v>32205</v>
      </c>
      <c r="R966" s="30">
        <v>35144</v>
      </c>
      <c r="S966" s="30">
        <v>35796</v>
      </c>
      <c r="T966" s="30">
        <v>38783</v>
      </c>
      <c r="U966" s="30">
        <v>35909</v>
      </c>
      <c r="V966" s="30"/>
      <c r="W966" s="31">
        <f t="shared" si="14"/>
        <v>355946</v>
      </c>
      <c r="X966" s="8"/>
      <c r="Y966" s="7"/>
      <c r="Z966" s="32"/>
      <c r="AA966" s="32"/>
      <c r="AB966" s="32"/>
      <c r="AC966" s="33"/>
      <c r="AD966" s="10"/>
      <c r="AE966" s="10"/>
      <c r="AF966" s="10"/>
      <c r="AG966" s="11"/>
      <c r="AH966" s="11"/>
      <c r="AI966" s="11"/>
    </row>
    <row r="967" spans="1:35" ht="12.75" customHeight="1" x14ac:dyDescent="0.3">
      <c r="A967" s="25">
        <v>958</v>
      </c>
      <c r="B967" s="27" t="s">
        <v>786</v>
      </c>
      <c r="C967" s="27">
        <v>0</v>
      </c>
      <c r="D967" s="27" t="s">
        <v>1402</v>
      </c>
      <c r="E967" s="27" t="s">
        <v>1403</v>
      </c>
      <c r="F967" s="28" t="s">
        <v>588</v>
      </c>
      <c r="G967" s="28" t="s">
        <v>589</v>
      </c>
      <c r="H967" s="28">
        <v>0</v>
      </c>
      <c r="I967" s="34">
        <v>0</v>
      </c>
      <c r="J967" s="30">
        <v>261775</v>
      </c>
      <c r="K967" s="30">
        <v>249487</v>
      </c>
      <c r="L967" s="30">
        <v>462327</v>
      </c>
      <c r="M967" s="30">
        <v>384615</v>
      </c>
      <c r="N967" s="30">
        <v>120882</v>
      </c>
      <c r="O967" s="30">
        <v>45396</v>
      </c>
      <c r="P967" s="30">
        <v>47910</v>
      </c>
      <c r="Q967" s="30">
        <v>45413</v>
      </c>
      <c r="R967" s="30">
        <v>190228</v>
      </c>
      <c r="S967" s="30">
        <v>188674</v>
      </c>
      <c r="T967" s="30">
        <v>206481</v>
      </c>
      <c r="U967" s="30">
        <v>158010</v>
      </c>
      <c r="V967" s="30"/>
      <c r="W967" s="31">
        <f t="shared" si="14"/>
        <v>2361198</v>
      </c>
      <c r="X967" s="8"/>
      <c r="Y967" s="7"/>
      <c r="Z967" s="32"/>
      <c r="AA967" s="32"/>
      <c r="AB967" s="32"/>
      <c r="AC967" s="33"/>
      <c r="AD967" s="10"/>
      <c r="AE967" s="10"/>
      <c r="AF967" s="10"/>
      <c r="AG967" s="11"/>
      <c r="AH967" s="11"/>
      <c r="AI967" s="11"/>
    </row>
    <row r="968" spans="1:35" ht="12.75" customHeight="1" x14ac:dyDescent="0.3">
      <c r="A968" s="25">
        <v>959</v>
      </c>
      <c r="B968" s="27" t="s">
        <v>786</v>
      </c>
      <c r="C968" s="27">
        <v>0</v>
      </c>
      <c r="D968" s="27" t="s">
        <v>1402</v>
      </c>
      <c r="E968" s="27" t="s">
        <v>1040</v>
      </c>
      <c r="F968" s="28" t="s">
        <v>588</v>
      </c>
      <c r="G968" s="28" t="s">
        <v>366</v>
      </c>
      <c r="H968" s="28">
        <v>0</v>
      </c>
      <c r="I968" s="34">
        <v>0</v>
      </c>
      <c r="J968" s="30">
        <v>382290</v>
      </c>
      <c r="K968" s="30">
        <v>365969</v>
      </c>
      <c r="L968" s="30">
        <v>781035</v>
      </c>
      <c r="M968" s="30">
        <v>680659</v>
      </c>
      <c r="N968" s="30">
        <v>736171</v>
      </c>
      <c r="O968" s="30">
        <v>736022</v>
      </c>
      <c r="P968" s="30">
        <v>842746</v>
      </c>
      <c r="Q968" s="30">
        <v>978403</v>
      </c>
      <c r="R968" s="30">
        <v>939329</v>
      </c>
      <c r="S968" s="30">
        <v>860459</v>
      </c>
      <c r="T968" s="30">
        <v>832868</v>
      </c>
      <c r="U968" s="30">
        <v>742176</v>
      </c>
      <c r="V968" s="30"/>
      <c r="W968" s="31">
        <f t="shared" si="14"/>
        <v>8878127</v>
      </c>
      <c r="X968" s="8"/>
      <c r="Y968" s="7"/>
      <c r="Z968" s="32"/>
      <c r="AA968" s="32"/>
      <c r="AB968" s="32"/>
      <c r="AC968" s="33"/>
      <c r="AD968" s="10"/>
      <c r="AE968" s="10"/>
      <c r="AF968" s="10"/>
      <c r="AG968" s="11"/>
      <c r="AH968" s="11"/>
      <c r="AI968" s="11"/>
    </row>
    <row r="969" spans="1:35" ht="12.75" customHeight="1" x14ac:dyDescent="0.3">
      <c r="A969" s="25">
        <v>960</v>
      </c>
      <c r="B969" s="27" t="s">
        <v>786</v>
      </c>
      <c r="C969" s="27">
        <v>0</v>
      </c>
      <c r="D969" s="27" t="s">
        <v>1402</v>
      </c>
      <c r="E969" s="27" t="s">
        <v>1404</v>
      </c>
      <c r="F969" s="28" t="s">
        <v>588</v>
      </c>
      <c r="G969" s="28" t="s">
        <v>590</v>
      </c>
      <c r="H969" s="28">
        <v>0</v>
      </c>
      <c r="I969" s="34">
        <v>0</v>
      </c>
      <c r="J969" s="30">
        <v>4016</v>
      </c>
      <c r="K969" s="30">
        <v>3860</v>
      </c>
      <c r="L969" s="30">
        <v>6475</v>
      </c>
      <c r="M969" s="30">
        <v>5418</v>
      </c>
      <c r="N969" s="30">
        <v>6095</v>
      </c>
      <c r="O969" s="30">
        <v>6526</v>
      </c>
      <c r="P969" s="30">
        <v>7096</v>
      </c>
      <c r="Q969" s="30">
        <v>7025</v>
      </c>
      <c r="R969" s="30">
        <v>7420</v>
      </c>
      <c r="S969" s="30">
        <v>7874</v>
      </c>
      <c r="T969" s="30">
        <v>11349</v>
      </c>
      <c r="U969" s="30">
        <v>3072</v>
      </c>
      <c r="V969" s="30"/>
      <c r="W969" s="31">
        <f t="shared" si="14"/>
        <v>76226</v>
      </c>
      <c r="X969" s="8"/>
      <c r="Y969" s="7"/>
      <c r="Z969" s="32"/>
      <c r="AA969" s="32"/>
      <c r="AB969" s="32"/>
      <c r="AC969" s="33"/>
      <c r="AD969" s="10"/>
      <c r="AE969" s="10"/>
      <c r="AF969" s="10"/>
      <c r="AG969" s="11"/>
      <c r="AH969" s="11"/>
      <c r="AI969" s="11"/>
    </row>
    <row r="970" spans="1:35" ht="12.75" customHeight="1" x14ac:dyDescent="0.3">
      <c r="A970" s="25">
        <v>961</v>
      </c>
      <c r="B970" s="27" t="s">
        <v>786</v>
      </c>
      <c r="C970" s="27">
        <v>0</v>
      </c>
      <c r="D970" s="27" t="s">
        <v>1402</v>
      </c>
      <c r="E970" s="27" t="s">
        <v>1405</v>
      </c>
      <c r="F970" s="28" t="s">
        <v>588</v>
      </c>
      <c r="G970" s="28" t="s">
        <v>367</v>
      </c>
      <c r="H970" s="28">
        <v>0</v>
      </c>
      <c r="I970" s="34">
        <v>0</v>
      </c>
      <c r="J970" s="30">
        <v>46689</v>
      </c>
      <c r="K970" s="30">
        <v>33062</v>
      </c>
      <c r="L970" s="30">
        <v>41180</v>
      </c>
      <c r="M970" s="30">
        <v>33640</v>
      </c>
      <c r="N970" s="30">
        <v>29035</v>
      </c>
      <c r="O970" s="30">
        <v>44676</v>
      </c>
      <c r="P970" s="30">
        <v>56133</v>
      </c>
      <c r="Q970" s="30">
        <v>59522</v>
      </c>
      <c r="R970" s="30">
        <v>56930</v>
      </c>
      <c r="S970" s="30">
        <v>50788</v>
      </c>
      <c r="T970" s="30">
        <v>52172</v>
      </c>
      <c r="U970" s="30">
        <v>73055</v>
      </c>
      <c r="V970" s="30"/>
      <c r="W970" s="31">
        <f t="shared" ref="W970:W1033" si="15">SUM(J970:V970)</f>
        <v>576882</v>
      </c>
      <c r="X970" s="8"/>
      <c r="Y970" s="7"/>
      <c r="Z970" s="32"/>
      <c r="AA970" s="32"/>
      <c r="AB970" s="32"/>
      <c r="AC970" s="33"/>
      <c r="AD970" s="10"/>
      <c r="AE970" s="10"/>
      <c r="AF970" s="10"/>
      <c r="AG970" s="11"/>
      <c r="AH970" s="11"/>
      <c r="AI970" s="11"/>
    </row>
    <row r="971" spans="1:35" ht="12.75" customHeight="1" x14ac:dyDescent="0.3">
      <c r="A971" s="25">
        <v>962</v>
      </c>
      <c r="B971" s="27" t="s">
        <v>786</v>
      </c>
      <c r="C971" s="27">
        <v>0</v>
      </c>
      <c r="D971" s="27" t="s">
        <v>1406</v>
      </c>
      <c r="E971" s="27" t="s">
        <v>1407</v>
      </c>
      <c r="F971" s="28" t="s">
        <v>591</v>
      </c>
      <c r="G971" s="28" t="s">
        <v>592</v>
      </c>
      <c r="H971" s="28">
        <v>0</v>
      </c>
      <c r="I971" s="34">
        <v>0</v>
      </c>
      <c r="J971" s="30">
        <v>132203</v>
      </c>
      <c r="K971" s="30">
        <v>139205</v>
      </c>
      <c r="L971" s="30">
        <v>361458</v>
      </c>
      <c r="M971" s="30">
        <v>317782</v>
      </c>
      <c r="N971" s="30">
        <v>264602</v>
      </c>
      <c r="O971" s="30">
        <v>230021</v>
      </c>
      <c r="P971" s="30">
        <v>226333</v>
      </c>
      <c r="Q971" s="30">
        <v>209474</v>
      </c>
      <c r="R971" s="30">
        <v>210277</v>
      </c>
      <c r="S971" s="30">
        <v>208279</v>
      </c>
      <c r="T971" s="30">
        <v>275240</v>
      </c>
      <c r="U971" s="30">
        <v>235877</v>
      </c>
      <c r="V971" s="30"/>
      <c r="W971" s="31">
        <f t="shared" si="15"/>
        <v>2810751</v>
      </c>
      <c r="X971" s="8"/>
      <c r="Y971" s="7"/>
      <c r="Z971" s="32"/>
      <c r="AA971" s="32"/>
      <c r="AB971" s="32"/>
      <c r="AC971" s="33"/>
      <c r="AD971" s="10"/>
      <c r="AE971" s="10"/>
      <c r="AF971" s="10"/>
      <c r="AG971" s="11"/>
      <c r="AH971" s="11"/>
      <c r="AI971" s="11"/>
    </row>
    <row r="972" spans="1:35" ht="12.75" customHeight="1" x14ac:dyDescent="0.3">
      <c r="A972" s="25">
        <v>963</v>
      </c>
      <c r="B972" s="27" t="s">
        <v>786</v>
      </c>
      <c r="C972" s="27">
        <v>0</v>
      </c>
      <c r="D972" s="27" t="s">
        <v>1406</v>
      </c>
      <c r="E972" s="27" t="s">
        <v>1408</v>
      </c>
      <c r="F972" s="28" t="s">
        <v>591</v>
      </c>
      <c r="G972" s="28" t="s">
        <v>593</v>
      </c>
      <c r="H972" s="28">
        <v>0</v>
      </c>
      <c r="I972" s="34">
        <v>0</v>
      </c>
      <c r="J972" s="30">
        <v>25401</v>
      </c>
      <c r="K972" s="30">
        <v>24071</v>
      </c>
      <c r="L972" s="30">
        <v>40919</v>
      </c>
      <c r="M972" s="30">
        <v>65330</v>
      </c>
      <c r="N972" s="30">
        <v>68144</v>
      </c>
      <c r="O972" s="30">
        <v>64703</v>
      </c>
      <c r="P972" s="30">
        <v>72895</v>
      </c>
      <c r="Q972" s="30">
        <v>76500</v>
      </c>
      <c r="R972" s="30">
        <v>78620</v>
      </c>
      <c r="S972" s="30">
        <v>57542</v>
      </c>
      <c r="T972" s="30">
        <v>65036</v>
      </c>
      <c r="U972" s="30">
        <v>66049</v>
      </c>
      <c r="V972" s="30"/>
      <c r="W972" s="31">
        <f t="shared" si="15"/>
        <v>705210</v>
      </c>
      <c r="X972" s="8"/>
      <c r="Y972" s="7"/>
      <c r="Z972" s="32"/>
      <c r="AA972" s="32"/>
      <c r="AB972" s="32"/>
      <c r="AC972" s="33"/>
      <c r="AD972" s="10"/>
      <c r="AE972" s="10"/>
      <c r="AF972" s="10"/>
      <c r="AG972" s="11"/>
      <c r="AH972" s="11"/>
      <c r="AI972" s="11"/>
    </row>
    <row r="973" spans="1:35" ht="12.75" customHeight="1" x14ac:dyDescent="0.3">
      <c r="A973" s="25">
        <v>964</v>
      </c>
      <c r="B973" s="27" t="s">
        <v>786</v>
      </c>
      <c r="C973" s="27">
        <v>0</v>
      </c>
      <c r="D973" s="27" t="s">
        <v>1406</v>
      </c>
      <c r="E973" s="27" t="s">
        <v>1409</v>
      </c>
      <c r="F973" s="28" t="s">
        <v>591</v>
      </c>
      <c r="G973" s="28" t="s">
        <v>594</v>
      </c>
      <c r="H973" s="28">
        <v>0</v>
      </c>
      <c r="I973" s="34">
        <v>0</v>
      </c>
      <c r="J973" s="30">
        <v>37637</v>
      </c>
      <c r="K973" s="30">
        <v>35590</v>
      </c>
      <c r="L973" s="30">
        <v>56741</v>
      </c>
      <c r="M973" s="30">
        <v>72761</v>
      </c>
      <c r="N973" s="30">
        <v>90628</v>
      </c>
      <c r="O973" s="30">
        <v>97324</v>
      </c>
      <c r="P973" s="30">
        <v>104348</v>
      </c>
      <c r="Q973" s="30">
        <v>97875</v>
      </c>
      <c r="R973" s="30">
        <v>105894</v>
      </c>
      <c r="S973" s="30">
        <v>100623</v>
      </c>
      <c r="T973" s="30">
        <v>110971</v>
      </c>
      <c r="U973" s="30">
        <v>110909</v>
      </c>
      <c r="V973" s="30"/>
      <c r="W973" s="31">
        <f t="shared" si="15"/>
        <v>1021301</v>
      </c>
      <c r="X973" s="8"/>
      <c r="Y973" s="7"/>
      <c r="Z973" s="32"/>
      <c r="AA973" s="32"/>
      <c r="AB973" s="32"/>
      <c r="AC973" s="33"/>
      <c r="AD973" s="10"/>
      <c r="AE973" s="10"/>
      <c r="AF973" s="10"/>
      <c r="AG973" s="11"/>
      <c r="AH973" s="11"/>
      <c r="AI973" s="11"/>
    </row>
    <row r="974" spans="1:35" ht="12.75" customHeight="1" x14ac:dyDescent="0.3">
      <c r="A974" s="25">
        <v>965</v>
      </c>
      <c r="B974" s="27" t="s">
        <v>786</v>
      </c>
      <c r="C974" s="27">
        <v>0</v>
      </c>
      <c r="D974" s="27" t="s">
        <v>1406</v>
      </c>
      <c r="E974" s="27" t="s">
        <v>1410</v>
      </c>
      <c r="F974" s="28" t="s">
        <v>591</v>
      </c>
      <c r="G974" s="28" t="s">
        <v>595</v>
      </c>
      <c r="H974" s="28">
        <v>0</v>
      </c>
      <c r="I974" s="34">
        <v>0</v>
      </c>
      <c r="J974" s="30">
        <v>26630</v>
      </c>
      <c r="K974" s="30">
        <v>26086</v>
      </c>
      <c r="L974" s="30">
        <v>35140</v>
      </c>
      <c r="M974" s="30">
        <v>53465</v>
      </c>
      <c r="N974" s="30">
        <v>82380</v>
      </c>
      <c r="O974" s="30">
        <v>84630</v>
      </c>
      <c r="P974" s="30">
        <v>90302</v>
      </c>
      <c r="Q974" s="30">
        <v>80190</v>
      </c>
      <c r="R974" s="30">
        <v>85228</v>
      </c>
      <c r="S974" s="30">
        <v>82859</v>
      </c>
      <c r="T974" s="30">
        <v>85903</v>
      </c>
      <c r="U974" s="30">
        <v>86767</v>
      </c>
      <c r="V974" s="30"/>
      <c r="W974" s="31">
        <f t="shared" si="15"/>
        <v>819580</v>
      </c>
      <c r="X974" s="8"/>
      <c r="Y974" s="7"/>
      <c r="Z974" s="32"/>
      <c r="AA974" s="32"/>
      <c r="AB974" s="32"/>
      <c r="AC974" s="33"/>
      <c r="AD974" s="10"/>
      <c r="AE974" s="10"/>
      <c r="AF974" s="10"/>
      <c r="AG974" s="11"/>
      <c r="AH974" s="11"/>
      <c r="AI974" s="11"/>
    </row>
    <row r="975" spans="1:35" ht="12.75" customHeight="1" x14ac:dyDescent="0.3">
      <c r="A975" s="25">
        <v>966</v>
      </c>
      <c r="B975" s="27" t="s">
        <v>786</v>
      </c>
      <c r="C975" s="27">
        <v>0</v>
      </c>
      <c r="D975" s="27" t="s">
        <v>1406</v>
      </c>
      <c r="E975" s="27" t="s">
        <v>1411</v>
      </c>
      <c r="F975" s="28" t="s">
        <v>591</v>
      </c>
      <c r="G975" s="28" t="s">
        <v>596</v>
      </c>
      <c r="H975" s="28">
        <v>0</v>
      </c>
      <c r="I975" s="34">
        <v>0</v>
      </c>
      <c r="J975" s="30">
        <v>79489</v>
      </c>
      <c r="K975" s="30">
        <v>76855</v>
      </c>
      <c r="L975" s="30">
        <v>127499</v>
      </c>
      <c r="M975" s="30">
        <v>148833</v>
      </c>
      <c r="N975" s="30">
        <v>174730</v>
      </c>
      <c r="O975" s="30">
        <v>198458</v>
      </c>
      <c r="P975" s="30">
        <v>212972</v>
      </c>
      <c r="Q975" s="30">
        <v>190471</v>
      </c>
      <c r="R975" s="30">
        <v>180044</v>
      </c>
      <c r="S975" s="30">
        <v>183001</v>
      </c>
      <c r="T975" s="30">
        <v>197413</v>
      </c>
      <c r="U975" s="30">
        <v>188894</v>
      </c>
      <c r="V975" s="30"/>
      <c r="W975" s="31">
        <f t="shared" si="15"/>
        <v>1958659</v>
      </c>
      <c r="X975" s="8"/>
      <c r="Y975" s="7"/>
      <c r="Z975" s="32"/>
      <c r="AA975" s="32"/>
      <c r="AB975" s="32"/>
      <c r="AC975" s="33"/>
      <c r="AD975" s="10"/>
      <c r="AE975" s="10"/>
      <c r="AF975" s="10"/>
      <c r="AG975" s="11"/>
      <c r="AH975" s="11"/>
      <c r="AI975" s="11"/>
    </row>
    <row r="976" spans="1:35" ht="12.75" customHeight="1" x14ac:dyDescent="0.3">
      <c r="A976" s="25">
        <v>967</v>
      </c>
      <c r="B976" s="27" t="s">
        <v>786</v>
      </c>
      <c r="C976" s="27">
        <v>0</v>
      </c>
      <c r="D976" s="27" t="s">
        <v>1406</v>
      </c>
      <c r="E976" s="27" t="s">
        <v>1412</v>
      </c>
      <c r="F976" s="28" t="s">
        <v>591</v>
      </c>
      <c r="G976" s="28" t="s">
        <v>597</v>
      </c>
      <c r="H976" s="28">
        <v>0</v>
      </c>
      <c r="I976" s="34">
        <v>0</v>
      </c>
      <c r="J976" s="30">
        <v>10477</v>
      </c>
      <c r="K976" s="30">
        <v>9957</v>
      </c>
      <c r="L976" s="30">
        <v>15998</v>
      </c>
      <c r="M976" s="30">
        <v>18937</v>
      </c>
      <c r="N976" s="30">
        <v>22963</v>
      </c>
      <c r="O976" s="30">
        <v>23796</v>
      </c>
      <c r="P976" s="30">
        <v>25741</v>
      </c>
      <c r="Q976" s="30">
        <v>24850</v>
      </c>
      <c r="R976" s="30">
        <v>25010</v>
      </c>
      <c r="S976" s="30">
        <v>23293</v>
      </c>
      <c r="T976" s="30">
        <v>26915</v>
      </c>
      <c r="U976" s="30">
        <v>25572</v>
      </c>
      <c r="V976" s="30"/>
      <c r="W976" s="31">
        <f t="shared" si="15"/>
        <v>253509</v>
      </c>
      <c r="X976" s="8"/>
      <c r="Y976" s="7"/>
      <c r="Z976" s="32"/>
      <c r="AA976" s="32"/>
      <c r="AB976" s="32"/>
      <c r="AC976" s="33"/>
      <c r="AD976" s="10"/>
      <c r="AE976" s="10"/>
      <c r="AF976" s="10"/>
      <c r="AG976" s="11"/>
      <c r="AH976" s="11"/>
      <c r="AI976" s="11"/>
    </row>
    <row r="977" spans="1:35" ht="12.75" customHeight="1" x14ac:dyDescent="0.3">
      <c r="A977" s="25">
        <v>968</v>
      </c>
      <c r="B977" s="27" t="s">
        <v>786</v>
      </c>
      <c r="C977" s="27">
        <v>0</v>
      </c>
      <c r="D977" s="27" t="s">
        <v>1406</v>
      </c>
      <c r="E977" s="27" t="s">
        <v>1413</v>
      </c>
      <c r="F977" s="28" t="s">
        <v>591</v>
      </c>
      <c r="G977" s="28" t="s">
        <v>598</v>
      </c>
      <c r="H977" s="28">
        <v>0</v>
      </c>
      <c r="I977" s="34">
        <v>0</v>
      </c>
      <c r="J977" s="30">
        <v>9007</v>
      </c>
      <c r="K977" s="30">
        <v>8941</v>
      </c>
      <c r="L977" s="30">
        <v>14304</v>
      </c>
      <c r="M977" s="30">
        <v>21055</v>
      </c>
      <c r="N977" s="30">
        <v>25249</v>
      </c>
      <c r="O977" s="30">
        <v>25714</v>
      </c>
      <c r="P977" s="30">
        <v>26703</v>
      </c>
      <c r="Q977" s="30">
        <v>24989</v>
      </c>
      <c r="R977" s="30">
        <v>26137</v>
      </c>
      <c r="S977" s="30">
        <v>23769</v>
      </c>
      <c r="T977" s="30">
        <v>26515</v>
      </c>
      <c r="U977" s="30">
        <v>26465</v>
      </c>
      <c r="V977" s="30"/>
      <c r="W977" s="31">
        <f t="shared" si="15"/>
        <v>258848</v>
      </c>
      <c r="X977" s="8"/>
      <c r="Y977" s="7"/>
      <c r="Z977" s="32"/>
      <c r="AA977" s="32"/>
      <c r="AB977" s="32"/>
      <c r="AC977" s="33"/>
      <c r="AD977" s="10"/>
      <c r="AE977" s="10"/>
      <c r="AF977" s="10"/>
      <c r="AG977" s="11"/>
      <c r="AH977" s="11"/>
      <c r="AI977" s="11"/>
    </row>
    <row r="978" spans="1:35" ht="12.75" customHeight="1" x14ac:dyDescent="0.3">
      <c r="A978" s="25">
        <v>969</v>
      </c>
      <c r="B978" s="27" t="s">
        <v>786</v>
      </c>
      <c r="C978" s="27">
        <v>0</v>
      </c>
      <c r="D978" s="27" t="s">
        <v>1406</v>
      </c>
      <c r="E978" s="27" t="s">
        <v>1414</v>
      </c>
      <c r="F978" s="28" t="s">
        <v>591</v>
      </c>
      <c r="G978" s="28" t="s">
        <v>599</v>
      </c>
      <c r="H978" s="28">
        <v>0</v>
      </c>
      <c r="I978" s="34">
        <v>0</v>
      </c>
      <c r="J978" s="30">
        <v>22446</v>
      </c>
      <c r="K978" s="30">
        <v>18821</v>
      </c>
      <c r="L978" s="30">
        <v>31729</v>
      </c>
      <c r="M978" s="30">
        <v>34330</v>
      </c>
      <c r="N978" s="30">
        <v>40245</v>
      </c>
      <c r="O978" s="30">
        <v>42932</v>
      </c>
      <c r="P978" s="30">
        <v>44196</v>
      </c>
      <c r="Q978" s="30">
        <v>39601</v>
      </c>
      <c r="R978" s="30">
        <v>41902</v>
      </c>
      <c r="S978" s="30">
        <v>41461</v>
      </c>
      <c r="T978" s="30">
        <v>48138</v>
      </c>
      <c r="U978" s="30">
        <v>48739</v>
      </c>
      <c r="V978" s="30"/>
      <c r="W978" s="31">
        <f t="shared" si="15"/>
        <v>454540</v>
      </c>
      <c r="X978" s="8"/>
      <c r="Y978" s="7"/>
      <c r="Z978" s="32"/>
      <c r="AA978" s="32"/>
      <c r="AB978" s="32"/>
      <c r="AC978" s="33"/>
      <c r="AD978" s="10"/>
      <c r="AE978" s="10"/>
      <c r="AF978" s="10"/>
      <c r="AG978" s="11"/>
      <c r="AH978" s="11"/>
      <c r="AI978" s="11"/>
    </row>
    <row r="979" spans="1:35" ht="12.75" customHeight="1" x14ac:dyDescent="0.3">
      <c r="A979" s="25">
        <v>970</v>
      </c>
      <c r="B979" s="27" t="s">
        <v>786</v>
      </c>
      <c r="C979" s="27">
        <v>0</v>
      </c>
      <c r="D979" s="27" t="s">
        <v>1406</v>
      </c>
      <c r="E979" s="27" t="s">
        <v>1415</v>
      </c>
      <c r="F979" s="28" t="s">
        <v>591</v>
      </c>
      <c r="G979" s="28" t="s">
        <v>600</v>
      </c>
      <c r="H979" s="28">
        <v>0</v>
      </c>
      <c r="I979" s="34">
        <v>0</v>
      </c>
      <c r="J979" s="30">
        <v>47579</v>
      </c>
      <c r="K979" s="30">
        <v>43770</v>
      </c>
      <c r="L979" s="30">
        <v>69160</v>
      </c>
      <c r="M979" s="30">
        <v>106624</v>
      </c>
      <c r="N979" s="30">
        <v>123604</v>
      </c>
      <c r="O979" s="30">
        <v>126037</v>
      </c>
      <c r="P979" s="30">
        <v>131057</v>
      </c>
      <c r="Q979" s="30">
        <v>122649</v>
      </c>
      <c r="R979" s="30">
        <v>138060</v>
      </c>
      <c r="S979" s="30">
        <v>117935</v>
      </c>
      <c r="T979" s="30">
        <v>132751</v>
      </c>
      <c r="U979" s="30">
        <v>130250</v>
      </c>
      <c r="V979" s="30"/>
      <c r="W979" s="31">
        <f t="shared" si="15"/>
        <v>1289476</v>
      </c>
      <c r="X979" s="8"/>
      <c r="Y979" s="7"/>
      <c r="Z979" s="32"/>
      <c r="AA979" s="32"/>
      <c r="AB979" s="32"/>
      <c r="AC979" s="33"/>
      <c r="AD979" s="10"/>
      <c r="AE979" s="10"/>
      <c r="AF979" s="10"/>
      <c r="AG979" s="11"/>
      <c r="AH979" s="11"/>
      <c r="AI979" s="11"/>
    </row>
    <row r="980" spans="1:35" ht="12.75" customHeight="1" x14ac:dyDescent="0.3">
      <c r="A980" s="25">
        <v>971</v>
      </c>
      <c r="B980" s="27" t="s">
        <v>786</v>
      </c>
      <c r="C980" s="27">
        <v>0</v>
      </c>
      <c r="D980" s="27" t="s">
        <v>1406</v>
      </c>
      <c r="E980" s="27" t="s">
        <v>1416</v>
      </c>
      <c r="F980" s="28" t="s">
        <v>591</v>
      </c>
      <c r="G980" s="28" t="s">
        <v>601</v>
      </c>
      <c r="H980" s="28">
        <v>0</v>
      </c>
      <c r="I980" s="34">
        <v>0</v>
      </c>
      <c r="J980" s="30">
        <v>22288</v>
      </c>
      <c r="K980" s="30">
        <v>21222</v>
      </c>
      <c r="L980" s="30">
        <v>31009</v>
      </c>
      <c r="M980" s="30">
        <v>49715</v>
      </c>
      <c r="N980" s="30">
        <v>52794</v>
      </c>
      <c r="O980" s="30">
        <v>50144</v>
      </c>
      <c r="P980" s="30">
        <v>53597</v>
      </c>
      <c r="Q980" s="30">
        <v>45464</v>
      </c>
      <c r="R980" s="30">
        <v>49194</v>
      </c>
      <c r="S980" s="30">
        <v>42435</v>
      </c>
      <c r="T980" s="30">
        <v>42037</v>
      </c>
      <c r="U980" s="30">
        <v>42260</v>
      </c>
      <c r="V980" s="30"/>
      <c r="W980" s="31">
        <f t="shared" si="15"/>
        <v>502159</v>
      </c>
      <c r="X980" s="8"/>
      <c r="Y980" s="7"/>
      <c r="Z980" s="32"/>
      <c r="AA980" s="32"/>
      <c r="AB980" s="32"/>
      <c r="AC980" s="33"/>
      <c r="AD980" s="10"/>
      <c r="AE980" s="10"/>
      <c r="AF980" s="10"/>
      <c r="AG980" s="11"/>
      <c r="AH980" s="11"/>
      <c r="AI980" s="11"/>
    </row>
    <row r="981" spans="1:35" ht="12.75" customHeight="1" x14ac:dyDescent="0.3">
      <c r="A981" s="25">
        <v>972</v>
      </c>
      <c r="B981" s="27" t="s">
        <v>786</v>
      </c>
      <c r="C981" s="27">
        <v>0</v>
      </c>
      <c r="D981" s="27" t="s">
        <v>1406</v>
      </c>
      <c r="E981" s="27" t="s">
        <v>1417</v>
      </c>
      <c r="F981" s="28" t="s">
        <v>591</v>
      </c>
      <c r="G981" s="28" t="s">
        <v>602</v>
      </c>
      <c r="H981" s="28">
        <v>0</v>
      </c>
      <c r="I981" s="34">
        <v>0</v>
      </c>
      <c r="J981" s="30">
        <v>72590</v>
      </c>
      <c r="K981" s="30">
        <v>81478</v>
      </c>
      <c r="L981" s="30">
        <v>142938</v>
      </c>
      <c r="M981" s="30">
        <v>144332</v>
      </c>
      <c r="N981" s="30">
        <v>161660</v>
      </c>
      <c r="O981" s="30">
        <v>167475</v>
      </c>
      <c r="P981" s="30">
        <v>180051</v>
      </c>
      <c r="Q981" s="30">
        <v>180051</v>
      </c>
      <c r="R981" s="30">
        <v>187073</v>
      </c>
      <c r="S981" s="30">
        <v>180388</v>
      </c>
      <c r="T981" s="30">
        <v>199458</v>
      </c>
      <c r="U981" s="30">
        <v>197676</v>
      </c>
      <c r="V981" s="30"/>
      <c r="W981" s="31">
        <f t="shared" si="15"/>
        <v>1895170</v>
      </c>
      <c r="X981" s="8"/>
      <c r="Y981" s="7"/>
      <c r="Z981" s="32"/>
      <c r="AA981" s="32"/>
      <c r="AB981" s="32"/>
      <c r="AC981" s="33"/>
      <c r="AD981" s="10"/>
      <c r="AE981" s="10"/>
      <c r="AF981" s="10"/>
      <c r="AG981" s="11"/>
      <c r="AH981" s="11"/>
      <c r="AI981" s="11"/>
    </row>
    <row r="982" spans="1:35" ht="12.75" customHeight="1" x14ac:dyDescent="0.3">
      <c r="A982" s="25">
        <v>973</v>
      </c>
      <c r="B982" s="27" t="s">
        <v>786</v>
      </c>
      <c r="C982" s="27">
        <v>0</v>
      </c>
      <c r="D982" s="27" t="s">
        <v>1406</v>
      </c>
      <c r="E982" s="27" t="s">
        <v>1418</v>
      </c>
      <c r="F982" s="28" t="s">
        <v>591</v>
      </c>
      <c r="G982" s="28" t="s">
        <v>603</v>
      </c>
      <c r="H982" s="28">
        <v>0</v>
      </c>
      <c r="I982" s="34">
        <v>0</v>
      </c>
      <c r="J982" s="30">
        <v>14664</v>
      </c>
      <c r="K982" s="30">
        <v>13922</v>
      </c>
      <c r="L982" s="30">
        <v>20757</v>
      </c>
      <c r="M982" s="30">
        <v>26856</v>
      </c>
      <c r="N982" s="30">
        <v>30194</v>
      </c>
      <c r="O982" s="30">
        <v>35421</v>
      </c>
      <c r="P982" s="30">
        <v>40303</v>
      </c>
      <c r="Q982" s="30">
        <v>38196</v>
      </c>
      <c r="R982" s="30">
        <v>39431</v>
      </c>
      <c r="S982" s="30">
        <v>34790</v>
      </c>
      <c r="T982" s="30">
        <v>45518</v>
      </c>
      <c r="U982" s="30">
        <v>43044</v>
      </c>
      <c r="V982" s="30"/>
      <c r="W982" s="31">
        <f t="shared" si="15"/>
        <v>383096</v>
      </c>
      <c r="X982" s="8"/>
      <c r="Y982" s="7"/>
      <c r="Z982" s="32"/>
      <c r="AA982" s="32"/>
      <c r="AB982" s="32"/>
      <c r="AC982" s="33"/>
      <c r="AD982" s="10"/>
      <c r="AE982" s="10"/>
      <c r="AF982" s="10"/>
      <c r="AG982" s="11"/>
      <c r="AH982" s="11"/>
      <c r="AI982" s="11"/>
    </row>
    <row r="983" spans="1:35" ht="12.75" customHeight="1" x14ac:dyDescent="0.3">
      <c r="A983" s="25">
        <v>974</v>
      </c>
      <c r="B983" s="27" t="s">
        <v>786</v>
      </c>
      <c r="C983" s="27">
        <v>0</v>
      </c>
      <c r="D983" s="27" t="s">
        <v>1406</v>
      </c>
      <c r="E983" s="27" t="s">
        <v>1419</v>
      </c>
      <c r="F983" s="28" t="s">
        <v>591</v>
      </c>
      <c r="G983" s="28" t="s">
        <v>604</v>
      </c>
      <c r="H983" s="28">
        <v>0</v>
      </c>
      <c r="I983" s="34">
        <v>0</v>
      </c>
      <c r="J983" s="30">
        <v>2070</v>
      </c>
      <c r="K983" s="30">
        <v>1857</v>
      </c>
      <c r="L983" s="30">
        <v>1969</v>
      </c>
      <c r="M983" s="30">
        <v>9775</v>
      </c>
      <c r="N983" s="30">
        <v>11877</v>
      </c>
      <c r="O983" s="30">
        <v>12481</v>
      </c>
      <c r="P983" s="30">
        <v>11957</v>
      </c>
      <c r="Q983" s="30">
        <v>10236</v>
      </c>
      <c r="R983" s="30">
        <v>11462</v>
      </c>
      <c r="S983" s="30">
        <v>8168</v>
      </c>
      <c r="T983" s="30">
        <v>8838</v>
      </c>
      <c r="U983" s="30">
        <v>7951</v>
      </c>
      <c r="V983" s="30"/>
      <c r="W983" s="31">
        <f t="shared" si="15"/>
        <v>98641</v>
      </c>
      <c r="X983" s="8"/>
      <c r="Y983" s="7"/>
      <c r="Z983" s="32"/>
      <c r="AA983" s="32"/>
      <c r="AB983" s="32"/>
      <c r="AC983" s="33"/>
      <c r="AD983" s="10"/>
      <c r="AE983" s="10"/>
      <c r="AF983" s="10"/>
      <c r="AG983" s="11"/>
      <c r="AH983" s="11"/>
      <c r="AI983" s="11"/>
    </row>
    <row r="984" spans="1:35" ht="12.75" customHeight="1" x14ac:dyDescent="0.3">
      <c r="A984" s="25">
        <v>975</v>
      </c>
      <c r="B984" s="27" t="s">
        <v>786</v>
      </c>
      <c r="C984" s="27">
        <v>0</v>
      </c>
      <c r="D984" s="27" t="s">
        <v>1406</v>
      </c>
      <c r="E984" s="27" t="s">
        <v>1420</v>
      </c>
      <c r="F984" s="28" t="s">
        <v>591</v>
      </c>
      <c r="G984" s="28" t="s">
        <v>605</v>
      </c>
      <c r="H984" s="28">
        <v>0</v>
      </c>
      <c r="I984" s="34">
        <v>0</v>
      </c>
      <c r="J984" s="30">
        <v>2154</v>
      </c>
      <c r="K984" s="30">
        <v>2554</v>
      </c>
      <c r="L984" s="30">
        <v>1762</v>
      </c>
      <c r="M984" s="30">
        <v>10051</v>
      </c>
      <c r="N984" s="30">
        <v>10633</v>
      </c>
      <c r="O984" s="30">
        <v>11589</v>
      </c>
      <c r="P984" s="30">
        <v>9976</v>
      </c>
      <c r="Q984" s="30">
        <v>4180</v>
      </c>
      <c r="R984" s="30">
        <v>7414</v>
      </c>
      <c r="S984" s="30">
        <v>4529</v>
      </c>
      <c r="T984" s="30">
        <v>3410</v>
      </c>
      <c r="U984" s="30">
        <v>6835</v>
      </c>
      <c r="V984" s="30"/>
      <c r="W984" s="31">
        <f t="shared" si="15"/>
        <v>75087</v>
      </c>
      <c r="X984" s="8"/>
      <c r="Y984" s="7"/>
      <c r="Z984" s="32"/>
      <c r="AA984" s="32"/>
      <c r="AB984" s="32"/>
      <c r="AC984" s="33"/>
      <c r="AD984" s="10"/>
      <c r="AE984" s="10"/>
      <c r="AF984" s="10"/>
      <c r="AG984" s="11"/>
      <c r="AH984" s="11"/>
      <c r="AI984" s="11"/>
    </row>
    <row r="985" spans="1:35" ht="12.75" customHeight="1" x14ac:dyDescent="0.3">
      <c r="A985" s="25">
        <v>976</v>
      </c>
      <c r="B985" s="27" t="s">
        <v>786</v>
      </c>
      <c r="C985" s="27">
        <v>0</v>
      </c>
      <c r="D985" s="27" t="s">
        <v>1421</v>
      </c>
      <c r="E985" s="27" t="s">
        <v>1422</v>
      </c>
      <c r="F985" s="28" t="s">
        <v>606</v>
      </c>
      <c r="G985" s="28" t="s">
        <v>607</v>
      </c>
      <c r="H985" s="28">
        <v>0</v>
      </c>
      <c r="I985" s="34">
        <v>0</v>
      </c>
      <c r="J985" s="30">
        <v>63463</v>
      </c>
      <c r="K985" s="30">
        <v>55509</v>
      </c>
      <c r="L985" s="30">
        <v>92869</v>
      </c>
      <c r="M985" s="30">
        <v>77143</v>
      </c>
      <c r="N985" s="30">
        <v>86658</v>
      </c>
      <c r="O985" s="30">
        <v>111799</v>
      </c>
      <c r="P985" s="30">
        <v>153523</v>
      </c>
      <c r="Q985" s="30">
        <v>186995</v>
      </c>
      <c r="R985" s="30">
        <v>185692</v>
      </c>
      <c r="S985" s="30">
        <v>177282</v>
      </c>
      <c r="T985" s="30">
        <v>195832</v>
      </c>
      <c r="U985" s="30">
        <v>170532</v>
      </c>
      <c r="V985" s="30"/>
      <c r="W985" s="31">
        <f t="shared" si="15"/>
        <v>1557297</v>
      </c>
      <c r="X985" s="8"/>
      <c r="Y985" s="7"/>
      <c r="Z985" s="32"/>
      <c r="AA985" s="32"/>
      <c r="AB985" s="32"/>
      <c r="AC985" s="33"/>
      <c r="AD985" s="10"/>
      <c r="AE985" s="10"/>
      <c r="AF985" s="10"/>
      <c r="AG985" s="11"/>
      <c r="AH985" s="11"/>
      <c r="AI985" s="11"/>
    </row>
    <row r="986" spans="1:35" ht="12.75" customHeight="1" x14ac:dyDescent="0.3">
      <c r="A986" s="25">
        <v>977</v>
      </c>
      <c r="B986" s="27" t="s">
        <v>786</v>
      </c>
      <c r="C986" s="27">
        <v>0</v>
      </c>
      <c r="D986" s="27" t="s">
        <v>925</v>
      </c>
      <c r="E986" s="27" t="s">
        <v>926</v>
      </c>
      <c r="F986" s="28" t="s">
        <v>608</v>
      </c>
      <c r="G986" s="28" t="s">
        <v>135</v>
      </c>
      <c r="H986" s="28">
        <v>0</v>
      </c>
      <c r="I986" s="34" t="s">
        <v>781</v>
      </c>
      <c r="J986" s="30">
        <v>212016</v>
      </c>
      <c r="K986" s="30">
        <v>188721</v>
      </c>
      <c r="L986" s="30">
        <v>410913</v>
      </c>
      <c r="M986" s="30">
        <v>360001</v>
      </c>
      <c r="N986" s="30">
        <v>380759</v>
      </c>
      <c r="O986" s="30">
        <v>359638</v>
      </c>
      <c r="P986" s="30">
        <v>390624</v>
      </c>
      <c r="Q986" s="30">
        <v>455032</v>
      </c>
      <c r="R986" s="30">
        <v>479504</v>
      </c>
      <c r="S986" s="30">
        <v>464592</v>
      </c>
      <c r="T986" s="30">
        <v>490255</v>
      </c>
      <c r="U986" s="30">
        <v>418017</v>
      </c>
      <c r="V986" s="30"/>
      <c r="W986" s="31">
        <f t="shared" si="15"/>
        <v>4610072</v>
      </c>
      <c r="X986" s="8"/>
      <c r="Y986" s="7"/>
      <c r="Z986" s="32"/>
      <c r="AA986" s="32"/>
      <c r="AB986" s="32"/>
      <c r="AC986" s="33"/>
      <c r="AD986" s="10"/>
      <c r="AE986" s="10"/>
      <c r="AF986" s="10"/>
      <c r="AG986" s="11"/>
      <c r="AH986" s="11"/>
      <c r="AI986" s="11"/>
    </row>
    <row r="987" spans="1:35" ht="12.75" customHeight="1" x14ac:dyDescent="0.3">
      <c r="A987" s="25">
        <v>978</v>
      </c>
      <c r="B987" s="27" t="s">
        <v>786</v>
      </c>
      <c r="C987" s="27">
        <v>0</v>
      </c>
      <c r="D987" s="27" t="s">
        <v>925</v>
      </c>
      <c r="E987" s="27" t="s">
        <v>926</v>
      </c>
      <c r="F987" s="28" t="s">
        <v>608</v>
      </c>
      <c r="G987" s="28" t="s">
        <v>135</v>
      </c>
      <c r="H987" s="28" t="s">
        <v>609</v>
      </c>
      <c r="I987" s="34">
        <v>0</v>
      </c>
      <c r="J987" s="30">
        <v>0</v>
      </c>
      <c r="K987" s="30">
        <v>0</v>
      </c>
      <c r="L987" s="30">
        <v>0</v>
      </c>
      <c r="M987" s="30">
        <v>0</v>
      </c>
      <c r="N987" s="30">
        <v>0</v>
      </c>
      <c r="O987" s="30">
        <v>0</v>
      </c>
      <c r="P987" s="30">
        <v>0</v>
      </c>
      <c r="Q987" s="30">
        <v>0</v>
      </c>
      <c r="R987" s="30">
        <v>0</v>
      </c>
      <c r="S987" s="30">
        <v>0</v>
      </c>
      <c r="T987" s="30">
        <v>0</v>
      </c>
      <c r="U987" s="30">
        <v>0</v>
      </c>
      <c r="V987" s="30"/>
      <c r="W987" s="31">
        <f t="shared" si="15"/>
        <v>0</v>
      </c>
      <c r="X987" s="8"/>
      <c r="Y987" s="7"/>
      <c r="Z987" s="32"/>
      <c r="AA987" s="32"/>
      <c r="AB987" s="32"/>
      <c r="AC987" s="33"/>
      <c r="AD987" s="10"/>
      <c r="AE987" s="10"/>
      <c r="AF987" s="10"/>
      <c r="AG987" s="11"/>
      <c r="AH987" s="11"/>
      <c r="AI987" s="11"/>
    </row>
    <row r="988" spans="1:35" ht="12.75" customHeight="1" x14ac:dyDescent="0.3">
      <c r="A988" s="25">
        <v>979</v>
      </c>
      <c r="B988" s="27" t="s">
        <v>786</v>
      </c>
      <c r="C988" s="27">
        <v>0</v>
      </c>
      <c r="D988" s="27" t="s">
        <v>925</v>
      </c>
      <c r="E988" s="27" t="s">
        <v>926</v>
      </c>
      <c r="F988" s="28" t="s">
        <v>608</v>
      </c>
      <c r="G988" s="28" t="s">
        <v>135</v>
      </c>
      <c r="H988" s="28" t="s">
        <v>610</v>
      </c>
      <c r="I988" s="34">
        <v>0</v>
      </c>
      <c r="J988" s="30">
        <v>0</v>
      </c>
      <c r="K988" s="30">
        <v>0</v>
      </c>
      <c r="L988" s="30">
        <v>0</v>
      </c>
      <c r="M988" s="30">
        <v>0</v>
      </c>
      <c r="N988" s="30">
        <v>0</v>
      </c>
      <c r="O988" s="30">
        <v>0</v>
      </c>
      <c r="P988" s="30">
        <v>0</v>
      </c>
      <c r="Q988" s="30">
        <v>0</v>
      </c>
      <c r="R988" s="30">
        <v>0</v>
      </c>
      <c r="S988" s="30">
        <v>0</v>
      </c>
      <c r="T988" s="30">
        <v>0</v>
      </c>
      <c r="U988" s="30">
        <v>0</v>
      </c>
      <c r="V988" s="30"/>
      <c r="W988" s="31">
        <f t="shared" si="15"/>
        <v>0</v>
      </c>
      <c r="X988" s="8"/>
      <c r="Y988" s="7"/>
      <c r="Z988" s="32"/>
      <c r="AA988" s="32"/>
      <c r="AB988" s="32"/>
      <c r="AC988" s="33"/>
      <c r="AD988" s="10"/>
      <c r="AE988" s="10"/>
      <c r="AF988" s="10"/>
      <c r="AG988" s="11"/>
      <c r="AH988" s="11"/>
      <c r="AI988" s="11"/>
    </row>
    <row r="989" spans="1:35" ht="12.75" customHeight="1" x14ac:dyDescent="0.3">
      <c r="A989" s="25">
        <v>980</v>
      </c>
      <c r="B989" s="27" t="s">
        <v>786</v>
      </c>
      <c r="C989" s="27">
        <v>0</v>
      </c>
      <c r="D989" s="27" t="s">
        <v>925</v>
      </c>
      <c r="E989" s="27" t="s">
        <v>926</v>
      </c>
      <c r="F989" s="28" t="s">
        <v>608</v>
      </c>
      <c r="G989" s="28" t="s">
        <v>135</v>
      </c>
      <c r="H989" s="28" t="s">
        <v>611</v>
      </c>
      <c r="I989" s="34">
        <v>0</v>
      </c>
      <c r="J989" s="30">
        <v>0</v>
      </c>
      <c r="K989" s="30">
        <v>0</v>
      </c>
      <c r="L989" s="30">
        <v>0</v>
      </c>
      <c r="M989" s="30">
        <v>0</v>
      </c>
      <c r="N989" s="30">
        <v>0</v>
      </c>
      <c r="O989" s="30">
        <v>0</v>
      </c>
      <c r="P989" s="30">
        <v>0</v>
      </c>
      <c r="Q989" s="30">
        <v>0</v>
      </c>
      <c r="R989" s="30">
        <v>0</v>
      </c>
      <c r="S989" s="30">
        <v>0</v>
      </c>
      <c r="T989" s="30">
        <v>0</v>
      </c>
      <c r="U989" s="30">
        <v>0</v>
      </c>
      <c r="V989" s="30"/>
      <c r="W989" s="31">
        <f t="shared" si="15"/>
        <v>0</v>
      </c>
      <c r="X989" s="8"/>
      <c r="Y989" s="7"/>
      <c r="Z989" s="32"/>
      <c r="AA989" s="32"/>
      <c r="AB989" s="32"/>
      <c r="AC989" s="33"/>
      <c r="AD989" s="10"/>
      <c r="AE989" s="10"/>
      <c r="AF989" s="10"/>
      <c r="AG989" s="11"/>
      <c r="AH989" s="11"/>
      <c r="AI989" s="11"/>
    </row>
    <row r="990" spans="1:35" ht="12.75" customHeight="1" x14ac:dyDescent="0.3">
      <c r="A990" s="25">
        <v>981</v>
      </c>
      <c r="B990" s="27" t="s">
        <v>786</v>
      </c>
      <c r="C990" s="27">
        <v>0</v>
      </c>
      <c r="D990" s="27" t="s">
        <v>925</v>
      </c>
      <c r="E990" s="27" t="s">
        <v>926</v>
      </c>
      <c r="F990" s="28" t="s">
        <v>608</v>
      </c>
      <c r="G990" s="28" t="s">
        <v>135</v>
      </c>
      <c r="H990" s="28" t="s">
        <v>612</v>
      </c>
      <c r="I990" s="34">
        <v>0</v>
      </c>
      <c r="J990" s="30">
        <v>286</v>
      </c>
      <c r="K990" s="30">
        <v>260</v>
      </c>
      <c r="L990" s="30">
        <v>435</v>
      </c>
      <c r="M990" s="30">
        <v>361</v>
      </c>
      <c r="N990" s="30">
        <v>405</v>
      </c>
      <c r="O990" s="30">
        <v>428</v>
      </c>
      <c r="P990" s="30">
        <v>353</v>
      </c>
      <c r="Q990" s="30">
        <v>176</v>
      </c>
      <c r="R990" s="30">
        <v>186</v>
      </c>
      <c r="S990" s="30">
        <v>188</v>
      </c>
      <c r="T990" s="30">
        <v>211</v>
      </c>
      <c r="U990" s="30">
        <v>207</v>
      </c>
      <c r="V990" s="30"/>
      <c r="W990" s="31">
        <f t="shared" si="15"/>
        <v>3496</v>
      </c>
      <c r="X990" s="8"/>
      <c r="Y990" s="7"/>
      <c r="Z990" s="32"/>
      <c r="AA990" s="32"/>
      <c r="AB990" s="32"/>
      <c r="AC990" s="33"/>
      <c r="AD990" s="10"/>
      <c r="AE990" s="10"/>
      <c r="AF990" s="10"/>
      <c r="AG990" s="11"/>
      <c r="AH990" s="11"/>
      <c r="AI990" s="11"/>
    </row>
    <row r="991" spans="1:35" ht="12.75" customHeight="1" x14ac:dyDescent="0.3">
      <c r="A991" s="25">
        <v>982</v>
      </c>
      <c r="B991" s="27" t="s">
        <v>786</v>
      </c>
      <c r="C991" s="27">
        <v>0</v>
      </c>
      <c r="D991" s="27" t="s">
        <v>925</v>
      </c>
      <c r="E991" s="27" t="s">
        <v>926</v>
      </c>
      <c r="F991" s="28" t="s">
        <v>608</v>
      </c>
      <c r="G991" s="28" t="s">
        <v>135</v>
      </c>
      <c r="H991" s="28" t="s">
        <v>613</v>
      </c>
      <c r="I991" s="34">
        <v>0</v>
      </c>
      <c r="J991" s="30">
        <v>172</v>
      </c>
      <c r="K991" s="30">
        <v>133</v>
      </c>
      <c r="L991" s="30">
        <v>221</v>
      </c>
      <c r="M991" s="30">
        <v>183</v>
      </c>
      <c r="N991" s="30">
        <v>205</v>
      </c>
      <c r="O991" s="30">
        <v>217</v>
      </c>
      <c r="P991" s="30">
        <v>235</v>
      </c>
      <c r="Q991" s="30">
        <v>216</v>
      </c>
      <c r="R991" s="30">
        <v>222</v>
      </c>
      <c r="S991" s="30">
        <v>224</v>
      </c>
      <c r="T991" s="30">
        <v>249</v>
      </c>
      <c r="U991" s="30">
        <v>245</v>
      </c>
      <c r="V991" s="30"/>
      <c r="W991" s="31">
        <f t="shared" si="15"/>
        <v>2522</v>
      </c>
      <c r="X991" s="8"/>
      <c r="Y991" s="7"/>
      <c r="Z991" s="32"/>
      <c r="AA991" s="32"/>
      <c r="AB991" s="32"/>
      <c r="AC991" s="33"/>
      <c r="AD991" s="10"/>
      <c r="AE991" s="10"/>
      <c r="AF991" s="10"/>
      <c r="AG991" s="11"/>
      <c r="AH991" s="11"/>
      <c r="AI991" s="11"/>
    </row>
    <row r="992" spans="1:35" ht="12.75" customHeight="1" x14ac:dyDescent="0.3">
      <c r="A992" s="25">
        <v>983</v>
      </c>
      <c r="B992" s="27" t="s">
        <v>786</v>
      </c>
      <c r="C992" s="27">
        <v>0</v>
      </c>
      <c r="D992" s="27" t="s">
        <v>925</v>
      </c>
      <c r="E992" s="27" t="s">
        <v>926</v>
      </c>
      <c r="F992" s="28" t="s">
        <v>608</v>
      </c>
      <c r="G992" s="28" t="s">
        <v>135</v>
      </c>
      <c r="H992" s="28" t="s">
        <v>614</v>
      </c>
      <c r="I992" s="34">
        <v>0</v>
      </c>
      <c r="J992" s="30">
        <v>1</v>
      </c>
      <c r="K992" s="30">
        <v>0</v>
      </c>
      <c r="L992" s="30">
        <v>1</v>
      </c>
      <c r="M992" s="30">
        <v>1</v>
      </c>
      <c r="N992" s="30">
        <v>1</v>
      </c>
      <c r="O992" s="30">
        <v>0</v>
      </c>
      <c r="P992" s="30">
        <v>0</v>
      </c>
      <c r="Q992" s="30">
        <v>0</v>
      </c>
      <c r="R992" s="30">
        <v>0</v>
      </c>
      <c r="S992" s="30">
        <v>0</v>
      </c>
      <c r="T992" s="30">
        <v>0</v>
      </c>
      <c r="U992" s="30">
        <v>0</v>
      </c>
      <c r="V992" s="30"/>
      <c r="W992" s="31">
        <f t="shared" si="15"/>
        <v>4</v>
      </c>
      <c r="X992" s="8"/>
      <c r="Y992" s="7"/>
      <c r="Z992" s="32"/>
      <c r="AA992" s="32"/>
      <c r="AB992" s="32"/>
      <c r="AC992" s="33"/>
      <c r="AD992" s="10"/>
      <c r="AE992" s="10"/>
      <c r="AF992" s="10"/>
      <c r="AG992" s="11"/>
      <c r="AH992" s="11"/>
      <c r="AI992" s="11"/>
    </row>
    <row r="993" spans="1:35" ht="12.75" customHeight="1" x14ac:dyDescent="0.3">
      <c r="A993" s="25">
        <v>984</v>
      </c>
      <c r="B993" s="27" t="s">
        <v>786</v>
      </c>
      <c r="C993" s="27">
        <v>0</v>
      </c>
      <c r="D993" s="27" t="s">
        <v>925</v>
      </c>
      <c r="E993" s="27" t="s">
        <v>926</v>
      </c>
      <c r="F993" s="28" t="s">
        <v>608</v>
      </c>
      <c r="G993" s="28" t="s">
        <v>135</v>
      </c>
      <c r="H993" s="28" t="s">
        <v>615</v>
      </c>
      <c r="I993" s="34">
        <v>0</v>
      </c>
      <c r="J993" s="30">
        <v>2039</v>
      </c>
      <c r="K993" s="30">
        <v>1954</v>
      </c>
      <c r="L993" s="30">
        <v>3262</v>
      </c>
      <c r="M993" s="30">
        <v>2559</v>
      </c>
      <c r="N993" s="30">
        <v>2848</v>
      </c>
      <c r="O993" s="30">
        <v>525</v>
      </c>
      <c r="P993" s="30">
        <v>573</v>
      </c>
      <c r="Q993" s="30">
        <v>551</v>
      </c>
      <c r="R993" s="30">
        <v>574</v>
      </c>
      <c r="S993" s="30">
        <v>580</v>
      </c>
      <c r="T993" s="30">
        <v>652</v>
      </c>
      <c r="U993" s="30">
        <v>640</v>
      </c>
      <c r="V993" s="30"/>
      <c r="W993" s="31">
        <f t="shared" si="15"/>
        <v>16757</v>
      </c>
      <c r="X993" s="8"/>
      <c r="Y993" s="7"/>
      <c r="Z993" s="32"/>
      <c r="AA993" s="32"/>
      <c r="AB993" s="32"/>
      <c r="AC993" s="33"/>
      <c r="AD993" s="10"/>
      <c r="AE993" s="10"/>
      <c r="AF993" s="10"/>
      <c r="AG993" s="11"/>
      <c r="AH993" s="11"/>
      <c r="AI993" s="11"/>
    </row>
    <row r="994" spans="1:35" ht="12.75" customHeight="1" x14ac:dyDescent="0.3">
      <c r="A994" s="25">
        <v>985</v>
      </c>
      <c r="B994" s="27" t="s">
        <v>786</v>
      </c>
      <c r="C994" s="27">
        <v>0</v>
      </c>
      <c r="D994" s="27" t="s">
        <v>925</v>
      </c>
      <c r="E994" s="27" t="s">
        <v>926</v>
      </c>
      <c r="F994" s="28" t="s">
        <v>608</v>
      </c>
      <c r="G994" s="28" t="s">
        <v>135</v>
      </c>
      <c r="H994" s="28" t="s">
        <v>616</v>
      </c>
      <c r="I994" s="34">
        <v>0</v>
      </c>
      <c r="J994" s="30">
        <v>2454</v>
      </c>
      <c r="K994" s="30">
        <v>5911</v>
      </c>
      <c r="L994" s="30">
        <v>9862</v>
      </c>
      <c r="M994" s="30">
        <v>7414</v>
      </c>
      <c r="N994" s="30">
        <v>8169</v>
      </c>
      <c r="O994" s="30">
        <v>8405</v>
      </c>
      <c r="P994" s="30">
        <v>9120</v>
      </c>
      <c r="Q994" s="30">
        <v>8996</v>
      </c>
      <c r="R994" s="30">
        <v>9131</v>
      </c>
      <c r="S994" s="30">
        <v>9582</v>
      </c>
      <c r="T994" s="30">
        <v>10904</v>
      </c>
      <c r="U994" s="30">
        <v>10751</v>
      </c>
      <c r="V994" s="30"/>
      <c r="W994" s="31">
        <f t="shared" si="15"/>
        <v>100699</v>
      </c>
      <c r="X994" s="8"/>
      <c r="Y994" s="7"/>
      <c r="Z994" s="32"/>
      <c r="AA994" s="32"/>
      <c r="AB994" s="32"/>
      <c r="AC994" s="33"/>
      <c r="AD994" s="10"/>
      <c r="AE994" s="10"/>
      <c r="AF994" s="10"/>
      <c r="AG994" s="11"/>
      <c r="AH994" s="11"/>
      <c r="AI994" s="11"/>
    </row>
    <row r="995" spans="1:35" ht="12.75" customHeight="1" x14ac:dyDescent="0.3">
      <c r="A995" s="25">
        <v>986</v>
      </c>
      <c r="B995" s="27" t="s">
        <v>786</v>
      </c>
      <c r="C995" s="27">
        <v>0</v>
      </c>
      <c r="D995" s="27" t="s">
        <v>925</v>
      </c>
      <c r="E995" s="27" t="s">
        <v>926</v>
      </c>
      <c r="F995" s="28" t="s">
        <v>608</v>
      </c>
      <c r="G995" s="28" t="s">
        <v>135</v>
      </c>
      <c r="H995" s="28" t="s">
        <v>617</v>
      </c>
      <c r="I995" s="34">
        <v>0</v>
      </c>
      <c r="J995" s="30">
        <v>137</v>
      </c>
      <c r="K995" s="30">
        <v>132</v>
      </c>
      <c r="L995" s="30">
        <v>220</v>
      </c>
      <c r="M995" s="30">
        <v>183</v>
      </c>
      <c r="N995" s="30">
        <v>205</v>
      </c>
      <c r="O995" s="30">
        <v>216</v>
      </c>
      <c r="P995" s="30">
        <v>234</v>
      </c>
      <c r="Q995" s="30">
        <v>231</v>
      </c>
      <c r="R995" s="30">
        <v>244</v>
      </c>
      <c r="S995" s="30">
        <v>247</v>
      </c>
      <c r="T995" s="30">
        <v>277</v>
      </c>
      <c r="U995" s="30">
        <v>273</v>
      </c>
      <c r="V995" s="30"/>
      <c r="W995" s="31">
        <f t="shared" si="15"/>
        <v>2599</v>
      </c>
      <c r="X995" s="8"/>
      <c r="Y995" s="7"/>
      <c r="Z995" s="32"/>
      <c r="AA995" s="32"/>
      <c r="AB995" s="32"/>
      <c r="AC995" s="33"/>
      <c r="AD995" s="10"/>
      <c r="AE995" s="10"/>
      <c r="AF995" s="10"/>
      <c r="AG995" s="11"/>
      <c r="AH995" s="11"/>
      <c r="AI995" s="11"/>
    </row>
    <row r="996" spans="1:35" ht="12.75" customHeight="1" x14ac:dyDescent="0.3">
      <c r="A996" s="25">
        <v>987</v>
      </c>
      <c r="B996" s="27" t="s">
        <v>786</v>
      </c>
      <c r="C996" s="27">
        <v>0</v>
      </c>
      <c r="D996" s="27" t="s">
        <v>925</v>
      </c>
      <c r="E996" s="27" t="s">
        <v>926</v>
      </c>
      <c r="F996" s="28" t="s">
        <v>608</v>
      </c>
      <c r="G996" s="28" t="s">
        <v>135</v>
      </c>
      <c r="H996" s="28" t="s">
        <v>618</v>
      </c>
      <c r="I996" s="34">
        <v>0</v>
      </c>
      <c r="J996" s="30">
        <v>0</v>
      </c>
      <c r="K996" s="30">
        <v>0</v>
      </c>
      <c r="L996" s="30">
        <v>0</v>
      </c>
      <c r="M996" s="30">
        <v>0</v>
      </c>
      <c r="N996" s="30">
        <v>0</v>
      </c>
      <c r="O996" s="30">
        <v>0</v>
      </c>
      <c r="P996" s="30">
        <v>0</v>
      </c>
      <c r="Q996" s="30">
        <v>0</v>
      </c>
      <c r="R996" s="30">
        <v>0</v>
      </c>
      <c r="S996" s="30">
        <v>0</v>
      </c>
      <c r="T996" s="30">
        <v>0</v>
      </c>
      <c r="U996" s="30">
        <v>0</v>
      </c>
      <c r="V996" s="30"/>
      <c r="W996" s="31">
        <f t="shared" si="15"/>
        <v>0</v>
      </c>
      <c r="X996" s="8"/>
      <c r="Y996" s="7"/>
      <c r="Z996" s="32"/>
      <c r="AA996" s="32"/>
      <c r="AB996" s="32"/>
      <c r="AC996" s="33"/>
      <c r="AD996" s="10"/>
      <c r="AE996" s="10"/>
      <c r="AF996" s="10"/>
      <c r="AG996" s="11"/>
      <c r="AH996" s="11"/>
      <c r="AI996" s="11"/>
    </row>
    <row r="997" spans="1:35" ht="12.75" customHeight="1" x14ac:dyDescent="0.3">
      <c r="A997" s="25">
        <v>988</v>
      </c>
      <c r="B997" s="27" t="s">
        <v>786</v>
      </c>
      <c r="C997" s="27">
        <v>0</v>
      </c>
      <c r="D997" s="27" t="s">
        <v>1400</v>
      </c>
      <c r="E997" s="27" t="s">
        <v>1423</v>
      </c>
      <c r="F997" s="28" t="s">
        <v>619</v>
      </c>
      <c r="G997" s="28" t="s">
        <v>587</v>
      </c>
      <c r="H997" s="28">
        <v>0</v>
      </c>
      <c r="I997" s="34">
        <v>0</v>
      </c>
      <c r="J997" s="30">
        <v>4194</v>
      </c>
      <c r="K997" s="30">
        <v>1247</v>
      </c>
      <c r="L997" s="30">
        <v>1846</v>
      </c>
      <c r="M997" s="30">
        <v>399</v>
      </c>
      <c r="N997" s="30">
        <v>441</v>
      </c>
      <c r="O997" s="30">
        <v>472</v>
      </c>
      <c r="P997" s="30">
        <v>509</v>
      </c>
      <c r="Q997" s="30">
        <v>500</v>
      </c>
      <c r="R997" s="30">
        <v>523</v>
      </c>
      <c r="S997" s="30">
        <v>525</v>
      </c>
      <c r="T997" s="30">
        <v>583</v>
      </c>
      <c r="U997" s="30">
        <v>572</v>
      </c>
      <c r="V997" s="30"/>
      <c r="W997" s="31">
        <f t="shared" si="15"/>
        <v>11811</v>
      </c>
      <c r="X997" s="8"/>
      <c r="Y997" s="7"/>
      <c r="Z997" s="32"/>
      <c r="AA997" s="32"/>
      <c r="AB997" s="32"/>
      <c r="AC997" s="33"/>
      <c r="AD997" s="10"/>
      <c r="AE997" s="10"/>
      <c r="AF997" s="10"/>
      <c r="AG997" s="11"/>
      <c r="AH997" s="11"/>
      <c r="AI997" s="11"/>
    </row>
    <row r="998" spans="1:35" ht="12.75" customHeight="1" x14ac:dyDescent="0.3">
      <c r="A998" s="25">
        <v>989</v>
      </c>
      <c r="B998" s="27" t="s">
        <v>786</v>
      </c>
      <c r="C998" s="27">
        <v>0</v>
      </c>
      <c r="D998" s="27" t="s">
        <v>1424</v>
      </c>
      <c r="E998" s="27" t="s">
        <v>1425</v>
      </c>
      <c r="F998" s="28" t="s">
        <v>620</v>
      </c>
      <c r="G998" s="28" t="s">
        <v>621</v>
      </c>
      <c r="H998" s="28">
        <v>0</v>
      </c>
      <c r="I998" s="34">
        <v>0</v>
      </c>
      <c r="J998" s="30">
        <v>56454</v>
      </c>
      <c r="K998" s="30">
        <v>50481</v>
      </c>
      <c r="L998" s="30">
        <v>121454</v>
      </c>
      <c r="M998" s="30">
        <v>105315</v>
      </c>
      <c r="N998" s="30">
        <v>121938</v>
      </c>
      <c r="O998" s="30">
        <v>118894</v>
      </c>
      <c r="P998" s="30">
        <v>124157</v>
      </c>
      <c r="Q998" s="30">
        <v>121649</v>
      </c>
      <c r="R998" s="30">
        <v>131954</v>
      </c>
      <c r="S998" s="30">
        <v>126383</v>
      </c>
      <c r="T998" s="30">
        <v>133260</v>
      </c>
      <c r="U998" s="30">
        <v>121841</v>
      </c>
      <c r="V998" s="30"/>
      <c r="W998" s="31">
        <f t="shared" si="15"/>
        <v>1333780</v>
      </c>
      <c r="X998" s="8"/>
      <c r="Y998" s="7"/>
      <c r="Z998" s="32"/>
      <c r="AA998" s="32"/>
      <c r="AB998" s="32"/>
      <c r="AC998" s="33"/>
      <c r="AD998" s="10"/>
      <c r="AE998" s="10"/>
      <c r="AF998" s="10"/>
      <c r="AG998" s="11"/>
      <c r="AH998" s="11"/>
      <c r="AI998" s="11"/>
    </row>
    <row r="999" spans="1:35" ht="12.75" customHeight="1" x14ac:dyDescent="0.3">
      <c r="A999" s="25">
        <v>990</v>
      </c>
      <c r="B999" s="27" t="s">
        <v>786</v>
      </c>
      <c r="C999" s="27">
        <v>0</v>
      </c>
      <c r="D999" s="27" t="s">
        <v>1426</v>
      </c>
      <c r="E999" s="27" t="s">
        <v>1427</v>
      </c>
      <c r="F999" s="28" t="s">
        <v>622</v>
      </c>
      <c r="G999" s="28" t="s">
        <v>623</v>
      </c>
      <c r="H999" s="28">
        <v>0</v>
      </c>
      <c r="I999" s="34">
        <v>0</v>
      </c>
      <c r="J999" s="30">
        <v>239832</v>
      </c>
      <c r="K999" s="30">
        <v>238589</v>
      </c>
      <c r="L999" s="30">
        <v>406917</v>
      </c>
      <c r="M999" s="30">
        <v>360472</v>
      </c>
      <c r="N999" s="30">
        <v>397974</v>
      </c>
      <c r="O999" s="30">
        <v>375521</v>
      </c>
      <c r="P999" s="30">
        <v>449298</v>
      </c>
      <c r="Q999" s="30">
        <v>477802</v>
      </c>
      <c r="R999" s="30">
        <v>507230</v>
      </c>
      <c r="S999" s="30">
        <v>463805</v>
      </c>
      <c r="T999" s="30">
        <v>479986</v>
      </c>
      <c r="U999" s="30">
        <v>433067</v>
      </c>
      <c r="V999" s="30"/>
      <c r="W999" s="31">
        <f t="shared" si="15"/>
        <v>4830493</v>
      </c>
      <c r="X999" s="8"/>
      <c r="Y999" s="7"/>
      <c r="Z999" s="32"/>
      <c r="AA999" s="32"/>
      <c r="AB999" s="32"/>
      <c r="AC999" s="33"/>
      <c r="AD999" s="10"/>
      <c r="AE999" s="10"/>
      <c r="AF999" s="10"/>
      <c r="AG999" s="11"/>
      <c r="AH999" s="11"/>
      <c r="AI999" s="11"/>
    </row>
    <row r="1000" spans="1:35" ht="12.75" customHeight="1" x14ac:dyDescent="0.3">
      <c r="A1000" s="25">
        <v>991</v>
      </c>
      <c r="B1000" s="27" t="s">
        <v>786</v>
      </c>
      <c r="C1000" s="27">
        <v>0</v>
      </c>
      <c r="D1000" s="27" t="s">
        <v>1428</v>
      </c>
      <c r="E1000" s="27" t="s">
        <v>1429</v>
      </c>
      <c r="F1000" s="28" t="s">
        <v>624</v>
      </c>
      <c r="G1000" s="28" t="s">
        <v>625</v>
      </c>
      <c r="H1000" s="28">
        <v>0</v>
      </c>
      <c r="I1000" s="34">
        <v>0</v>
      </c>
      <c r="J1000" s="30">
        <v>36296</v>
      </c>
      <c r="K1000" s="30">
        <v>33131</v>
      </c>
      <c r="L1000" s="30">
        <v>61830</v>
      </c>
      <c r="M1000" s="30">
        <v>53721</v>
      </c>
      <c r="N1000" s="30">
        <v>62931</v>
      </c>
      <c r="O1000" s="30">
        <v>65806</v>
      </c>
      <c r="P1000" s="30">
        <v>74728</v>
      </c>
      <c r="Q1000" s="30">
        <v>79407</v>
      </c>
      <c r="R1000" s="30">
        <v>79672</v>
      </c>
      <c r="S1000" s="30">
        <v>69688</v>
      </c>
      <c r="T1000" s="30">
        <v>71280</v>
      </c>
      <c r="U1000" s="30">
        <v>70912</v>
      </c>
      <c r="V1000" s="30"/>
      <c r="W1000" s="31">
        <f t="shared" si="15"/>
        <v>759402</v>
      </c>
      <c r="X1000" s="8"/>
      <c r="Y1000" s="7"/>
      <c r="Z1000" s="32"/>
      <c r="AA1000" s="32"/>
      <c r="AB1000" s="32"/>
      <c r="AC1000" s="33"/>
      <c r="AD1000" s="10"/>
      <c r="AE1000" s="10"/>
      <c r="AF1000" s="10"/>
      <c r="AG1000" s="11"/>
      <c r="AH1000" s="11"/>
      <c r="AI1000" s="11"/>
    </row>
    <row r="1001" spans="1:35" ht="12.75" customHeight="1" x14ac:dyDescent="0.3">
      <c r="A1001" s="25">
        <v>992</v>
      </c>
      <c r="B1001" s="27" t="s">
        <v>786</v>
      </c>
      <c r="C1001" s="27">
        <v>0</v>
      </c>
      <c r="D1001" s="27" t="s">
        <v>1430</v>
      </c>
      <c r="E1001" s="27" t="s">
        <v>1431</v>
      </c>
      <c r="F1001" s="28" t="s">
        <v>626</v>
      </c>
      <c r="G1001" s="28" t="s">
        <v>627</v>
      </c>
      <c r="H1001" s="28">
        <v>0</v>
      </c>
      <c r="I1001" s="34">
        <v>0</v>
      </c>
      <c r="J1001" s="30">
        <v>70848</v>
      </c>
      <c r="K1001" s="30">
        <v>6777</v>
      </c>
      <c r="L1001" s="30">
        <v>11756</v>
      </c>
      <c r="M1001" s="30">
        <v>11881</v>
      </c>
      <c r="N1001" s="30">
        <v>77962</v>
      </c>
      <c r="O1001" s="30">
        <v>118500</v>
      </c>
      <c r="P1001" s="30">
        <v>126382</v>
      </c>
      <c r="Q1001" s="30">
        <v>119321</v>
      </c>
      <c r="R1001" s="30">
        <v>127851</v>
      </c>
      <c r="S1001" s="30">
        <v>130980</v>
      </c>
      <c r="T1001" s="30">
        <v>149828</v>
      </c>
      <c r="U1001" s="30">
        <v>153505</v>
      </c>
      <c r="V1001" s="30"/>
      <c r="W1001" s="31">
        <f t="shared" si="15"/>
        <v>1105591</v>
      </c>
      <c r="X1001" s="8"/>
      <c r="Y1001" s="7"/>
      <c r="Z1001" s="32"/>
      <c r="AA1001" s="32"/>
      <c r="AB1001" s="32"/>
      <c r="AC1001" s="33"/>
      <c r="AD1001" s="10"/>
      <c r="AE1001" s="10"/>
      <c r="AF1001" s="10"/>
      <c r="AG1001" s="11"/>
      <c r="AH1001" s="11"/>
      <c r="AI1001" s="11"/>
    </row>
    <row r="1002" spans="1:35" ht="12.75" customHeight="1" x14ac:dyDescent="0.3">
      <c r="A1002" s="25">
        <v>993</v>
      </c>
      <c r="B1002" s="27" t="s">
        <v>786</v>
      </c>
      <c r="C1002" s="27">
        <v>0</v>
      </c>
      <c r="D1002" s="27" t="s">
        <v>1432</v>
      </c>
      <c r="E1002" s="27" t="s">
        <v>1433</v>
      </c>
      <c r="F1002" s="28" t="s">
        <v>628</v>
      </c>
      <c r="G1002" s="28" t="s">
        <v>629</v>
      </c>
      <c r="H1002" s="28">
        <v>0</v>
      </c>
      <c r="I1002" s="34">
        <v>0</v>
      </c>
      <c r="J1002" s="30">
        <v>68216</v>
      </c>
      <c r="K1002" s="30">
        <v>57409</v>
      </c>
      <c r="L1002" s="30">
        <v>129744</v>
      </c>
      <c r="M1002" s="30">
        <v>137726</v>
      </c>
      <c r="N1002" s="30">
        <v>148803</v>
      </c>
      <c r="O1002" s="30">
        <v>156007</v>
      </c>
      <c r="P1002" s="30">
        <v>179795</v>
      </c>
      <c r="Q1002" s="30">
        <v>227317</v>
      </c>
      <c r="R1002" s="30">
        <v>251597</v>
      </c>
      <c r="S1002" s="30">
        <v>241883</v>
      </c>
      <c r="T1002" s="30">
        <v>231988</v>
      </c>
      <c r="U1002" s="30">
        <v>224394</v>
      </c>
      <c r="V1002" s="30"/>
      <c r="W1002" s="31">
        <f t="shared" si="15"/>
        <v>2054879</v>
      </c>
      <c r="X1002" s="8"/>
      <c r="Y1002" s="7"/>
      <c r="Z1002" s="32"/>
      <c r="AA1002" s="32"/>
      <c r="AB1002" s="32"/>
      <c r="AC1002" s="33"/>
      <c r="AD1002" s="10"/>
      <c r="AE1002" s="10"/>
      <c r="AF1002" s="10"/>
      <c r="AG1002" s="11"/>
      <c r="AH1002" s="11"/>
      <c r="AI1002" s="11"/>
    </row>
    <row r="1003" spans="1:35" ht="12.75" customHeight="1" x14ac:dyDescent="0.3">
      <c r="A1003" s="25">
        <v>994</v>
      </c>
      <c r="B1003" s="27" t="s">
        <v>764</v>
      </c>
      <c r="C1003" s="27">
        <v>0</v>
      </c>
      <c r="D1003" s="27" t="s">
        <v>1402</v>
      </c>
      <c r="E1003" s="27" t="s">
        <v>1040</v>
      </c>
      <c r="F1003" s="28" t="s">
        <v>630</v>
      </c>
      <c r="G1003" s="28" t="s">
        <v>366</v>
      </c>
      <c r="H1003" s="28">
        <v>0</v>
      </c>
      <c r="I1003" s="34" t="s">
        <v>1434</v>
      </c>
      <c r="J1003" s="30">
        <v>86</v>
      </c>
      <c r="K1003" s="30">
        <v>82</v>
      </c>
      <c r="L1003" s="30">
        <v>137</v>
      </c>
      <c r="M1003" s="30">
        <v>114</v>
      </c>
      <c r="N1003" s="30">
        <v>128</v>
      </c>
      <c r="O1003" s="30">
        <v>125</v>
      </c>
      <c r="P1003" s="30">
        <v>22</v>
      </c>
      <c r="Q1003" s="30">
        <v>22</v>
      </c>
      <c r="R1003" s="30">
        <v>23</v>
      </c>
      <c r="S1003" s="30">
        <v>24</v>
      </c>
      <c r="T1003" s="30">
        <v>27</v>
      </c>
      <c r="U1003" s="30">
        <v>27</v>
      </c>
      <c r="V1003" s="30"/>
      <c r="W1003" s="31">
        <f t="shared" si="15"/>
        <v>817</v>
      </c>
      <c r="X1003" s="8"/>
      <c r="Y1003" s="7"/>
      <c r="Z1003" s="32"/>
      <c r="AA1003" s="32"/>
      <c r="AB1003" s="32"/>
      <c r="AC1003" s="33"/>
      <c r="AD1003" s="10"/>
      <c r="AE1003" s="10"/>
      <c r="AF1003" s="10"/>
      <c r="AG1003" s="11"/>
      <c r="AH1003" s="11"/>
      <c r="AI1003" s="11"/>
    </row>
    <row r="1004" spans="1:35" ht="12.75" customHeight="1" x14ac:dyDescent="0.3">
      <c r="A1004" s="25">
        <v>995</v>
      </c>
      <c r="B1004" s="27" t="s">
        <v>764</v>
      </c>
      <c r="C1004" s="27">
        <v>0</v>
      </c>
      <c r="D1004" s="27" t="s">
        <v>1402</v>
      </c>
      <c r="E1004" s="27" t="s">
        <v>1040</v>
      </c>
      <c r="F1004" s="28" t="s">
        <v>631</v>
      </c>
      <c r="G1004" s="28" t="s">
        <v>366</v>
      </c>
      <c r="H1004" s="28">
        <v>0</v>
      </c>
      <c r="I1004" s="34" t="s">
        <v>1434</v>
      </c>
      <c r="J1004" s="30">
        <v>0</v>
      </c>
      <c r="K1004" s="30">
        <v>0</v>
      </c>
      <c r="L1004" s="30">
        <v>0</v>
      </c>
      <c r="M1004" s="30">
        <v>0</v>
      </c>
      <c r="N1004" s="30">
        <v>0</v>
      </c>
      <c r="O1004" s="30">
        <v>23330</v>
      </c>
      <c r="P1004" s="30">
        <v>25265</v>
      </c>
      <c r="Q1004" s="30">
        <v>24910</v>
      </c>
      <c r="R1004" s="30">
        <v>26238</v>
      </c>
      <c r="S1004" s="30">
        <v>26523</v>
      </c>
      <c r="T1004" s="30">
        <v>29769</v>
      </c>
      <c r="U1004" s="30">
        <v>29535</v>
      </c>
      <c r="V1004" s="30"/>
      <c r="W1004" s="31">
        <f t="shared" si="15"/>
        <v>185570</v>
      </c>
      <c r="X1004" s="8"/>
      <c r="Y1004" s="7"/>
      <c r="Z1004" s="32"/>
      <c r="AA1004" s="32"/>
      <c r="AB1004" s="32"/>
      <c r="AC1004" s="33"/>
      <c r="AD1004" s="10"/>
      <c r="AE1004" s="10"/>
      <c r="AF1004" s="10"/>
      <c r="AG1004" s="11"/>
      <c r="AH1004" s="11"/>
      <c r="AI1004" s="11"/>
    </row>
    <row r="1005" spans="1:35" ht="12.75" customHeight="1" x14ac:dyDescent="0.3">
      <c r="A1005" s="25">
        <v>996</v>
      </c>
      <c r="B1005" s="27" t="s">
        <v>786</v>
      </c>
      <c r="C1005" s="27">
        <v>0</v>
      </c>
      <c r="D1005" s="27" t="s">
        <v>1435</v>
      </c>
      <c r="E1005" s="27" t="s">
        <v>1436</v>
      </c>
      <c r="F1005" s="28" t="s">
        <v>632</v>
      </c>
      <c r="G1005" s="28" t="s">
        <v>633</v>
      </c>
      <c r="H1005" s="28">
        <v>0</v>
      </c>
      <c r="I1005" s="37" t="s">
        <v>943</v>
      </c>
      <c r="J1005" s="30">
        <v>1498</v>
      </c>
      <c r="K1005" s="30">
        <v>5219</v>
      </c>
      <c r="L1005" s="30">
        <v>18122</v>
      </c>
      <c r="M1005" s="30">
        <v>0</v>
      </c>
      <c r="N1005" s="30">
        <v>0</v>
      </c>
      <c r="O1005" s="30">
        <v>0</v>
      </c>
      <c r="P1005" s="30">
        <v>0</v>
      </c>
      <c r="Q1005" s="30">
        <v>0</v>
      </c>
      <c r="R1005" s="30">
        <v>0</v>
      </c>
      <c r="S1005" s="30">
        <v>0</v>
      </c>
      <c r="T1005" s="30">
        <v>3649</v>
      </c>
      <c r="U1005" s="30">
        <v>3620</v>
      </c>
      <c r="V1005" s="30"/>
      <c r="W1005" s="31">
        <f t="shared" si="15"/>
        <v>32108</v>
      </c>
      <c r="X1005" s="8"/>
      <c r="Y1005" s="7"/>
      <c r="Z1005" s="32"/>
      <c r="AA1005" s="32"/>
      <c r="AB1005" s="32"/>
      <c r="AC1005" s="33"/>
      <c r="AD1005" s="10"/>
      <c r="AE1005" s="10"/>
      <c r="AF1005" s="10"/>
      <c r="AG1005" s="11"/>
      <c r="AH1005" s="11"/>
      <c r="AI1005" s="11"/>
    </row>
    <row r="1006" spans="1:35" ht="12.75" customHeight="1" x14ac:dyDescent="0.3">
      <c r="A1006" s="25">
        <v>997</v>
      </c>
      <c r="B1006" s="27" t="s">
        <v>786</v>
      </c>
      <c r="C1006" s="27">
        <v>0</v>
      </c>
      <c r="D1006" s="27" t="s">
        <v>1402</v>
      </c>
      <c r="E1006" s="27" t="s">
        <v>1040</v>
      </c>
      <c r="F1006" s="28" t="s">
        <v>634</v>
      </c>
      <c r="G1006" s="28" t="s">
        <v>366</v>
      </c>
      <c r="H1006" s="28">
        <v>0</v>
      </c>
      <c r="I1006" s="34" t="s">
        <v>1434</v>
      </c>
      <c r="J1006" s="30">
        <v>26406</v>
      </c>
      <c r="K1006" s="30">
        <v>25056</v>
      </c>
      <c r="L1006" s="30">
        <v>40985</v>
      </c>
      <c r="M1006" s="30">
        <v>33681</v>
      </c>
      <c r="N1006" s="30">
        <v>37291</v>
      </c>
      <c r="O1006" s="30">
        <v>63105</v>
      </c>
      <c r="P1006" s="30">
        <v>67731</v>
      </c>
      <c r="Q1006" s="30">
        <v>65697</v>
      </c>
      <c r="R1006" s="30">
        <v>68552</v>
      </c>
      <c r="S1006" s="30">
        <v>68636</v>
      </c>
      <c r="T1006" s="30">
        <v>76035</v>
      </c>
      <c r="U1006" s="30">
        <v>74706</v>
      </c>
      <c r="V1006" s="30"/>
      <c r="W1006" s="31">
        <f t="shared" si="15"/>
        <v>647881</v>
      </c>
      <c r="X1006" s="8"/>
      <c r="Y1006" s="7"/>
      <c r="Z1006" s="32"/>
      <c r="AA1006" s="32"/>
      <c r="AB1006" s="32"/>
      <c r="AC1006" s="33"/>
      <c r="AD1006" s="10"/>
      <c r="AE1006" s="10"/>
      <c r="AF1006" s="10"/>
      <c r="AG1006" s="11"/>
      <c r="AH1006" s="11"/>
      <c r="AI1006" s="11"/>
    </row>
    <row r="1007" spans="1:35" ht="12.75" customHeight="1" x14ac:dyDescent="0.3">
      <c r="A1007" s="25">
        <v>998</v>
      </c>
      <c r="B1007" s="27" t="s">
        <v>786</v>
      </c>
      <c r="C1007" s="27">
        <v>0</v>
      </c>
      <c r="D1007" s="27" t="s">
        <v>1402</v>
      </c>
      <c r="E1007" s="27" t="s">
        <v>1040</v>
      </c>
      <c r="F1007" s="28" t="s">
        <v>635</v>
      </c>
      <c r="G1007" s="28" t="s">
        <v>366</v>
      </c>
      <c r="H1007" s="28">
        <v>0</v>
      </c>
      <c r="I1007" s="34" t="s">
        <v>1437</v>
      </c>
      <c r="J1007" s="30">
        <v>462</v>
      </c>
      <c r="K1007" s="30">
        <v>444</v>
      </c>
      <c r="L1007" s="30">
        <v>740</v>
      </c>
      <c r="M1007" s="30">
        <v>615</v>
      </c>
      <c r="N1007" s="30">
        <v>688</v>
      </c>
      <c r="O1007" s="30">
        <v>734</v>
      </c>
      <c r="P1007" s="30">
        <v>797</v>
      </c>
      <c r="Q1007" s="30">
        <v>786</v>
      </c>
      <c r="R1007" s="30">
        <v>827</v>
      </c>
      <c r="S1007" s="30">
        <v>831</v>
      </c>
      <c r="T1007" s="30">
        <v>895</v>
      </c>
      <c r="U1007" s="30">
        <v>883</v>
      </c>
      <c r="V1007" s="30"/>
      <c r="W1007" s="31">
        <f t="shared" si="15"/>
        <v>8702</v>
      </c>
      <c r="X1007" s="8"/>
      <c r="Y1007" s="7"/>
      <c r="Z1007" s="32"/>
      <c r="AA1007" s="32"/>
      <c r="AB1007" s="32"/>
      <c r="AC1007" s="33"/>
      <c r="AD1007" s="10"/>
      <c r="AE1007" s="10"/>
      <c r="AF1007" s="10"/>
      <c r="AG1007" s="11"/>
      <c r="AH1007" s="11"/>
      <c r="AI1007" s="11"/>
    </row>
    <row r="1008" spans="1:35" ht="12.75" customHeight="1" x14ac:dyDescent="0.3">
      <c r="A1008" s="25">
        <v>999</v>
      </c>
      <c r="B1008" s="27" t="s">
        <v>786</v>
      </c>
      <c r="C1008" s="27">
        <v>0</v>
      </c>
      <c r="D1008" s="27" t="s">
        <v>1402</v>
      </c>
      <c r="E1008" s="27" t="s">
        <v>1040</v>
      </c>
      <c r="F1008" s="28" t="s">
        <v>636</v>
      </c>
      <c r="G1008" s="28" t="s">
        <v>366</v>
      </c>
      <c r="H1008" s="28">
        <v>0</v>
      </c>
      <c r="I1008" s="34" t="s">
        <v>1434</v>
      </c>
      <c r="J1008" s="30">
        <v>20599</v>
      </c>
      <c r="K1008" s="30">
        <v>19338</v>
      </c>
      <c r="L1008" s="30">
        <v>30715</v>
      </c>
      <c r="M1008" s="30">
        <v>25050</v>
      </c>
      <c r="N1008" s="30">
        <v>27470</v>
      </c>
      <c r="O1008" s="30">
        <v>40211</v>
      </c>
      <c r="P1008" s="30">
        <v>43086</v>
      </c>
      <c r="Q1008" s="30">
        <v>43118</v>
      </c>
      <c r="R1008" s="30">
        <v>45983</v>
      </c>
      <c r="S1008" s="30">
        <v>45855</v>
      </c>
      <c r="T1008" s="30">
        <v>50667</v>
      </c>
      <c r="U1008" s="30">
        <v>57383</v>
      </c>
      <c r="V1008" s="30"/>
      <c r="W1008" s="31">
        <f t="shared" si="15"/>
        <v>449475</v>
      </c>
      <c r="X1008" s="8"/>
      <c r="Y1008" s="7"/>
      <c r="Z1008" s="32"/>
      <c r="AA1008" s="32"/>
      <c r="AB1008" s="32"/>
      <c r="AC1008" s="33"/>
      <c r="AD1008" s="10"/>
      <c r="AE1008" s="10"/>
      <c r="AF1008" s="10"/>
      <c r="AG1008" s="11"/>
      <c r="AH1008" s="11"/>
      <c r="AI1008" s="11"/>
    </row>
    <row r="1009" spans="1:35" ht="12.75" customHeight="1" x14ac:dyDescent="0.3">
      <c r="A1009" s="25">
        <v>1000</v>
      </c>
      <c r="B1009" s="27" t="s">
        <v>782</v>
      </c>
      <c r="C1009" s="27" t="s">
        <v>902</v>
      </c>
      <c r="D1009" s="27" t="s">
        <v>826</v>
      </c>
      <c r="E1009" s="27" t="s">
        <v>1438</v>
      </c>
      <c r="F1009" s="28" t="s">
        <v>637</v>
      </c>
      <c r="G1009" s="28" t="s">
        <v>75</v>
      </c>
      <c r="H1009" s="28" t="s">
        <v>638</v>
      </c>
      <c r="I1009" s="34">
        <v>0</v>
      </c>
      <c r="J1009" s="30">
        <v>83</v>
      </c>
      <c r="K1009" s="30">
        <v>80</v>
      </c>
      <c r="L1009" s="30">
        <v>133</v>
      </c>
      <c r="M1009" s="30">
        <v>110</v>
      </c>
      <c r="N1009" s="30">
        <v>124</v>
      </c>
      <c r="O1009" s="30">
        <v>132</v>
      </c>
      <c r="P1009" s="30">
        <v>143</v>
      </c>
      <c r="Q1009" s="30">
        <v>136</v>
      </c>
      <c r="R1009" s="30">
        <v>1</v>
      </c>
      <c r="S1009" s="30">
        <v>1</v>
      </c>
      <c r="T1009" s="30">
        <v>2</v>
      </c>
      <c r="U1009" s="30">
        <v>2</v>
      </c>
      <c r="V1009" s="30"/>
      <c r="W1009" s="31">
        <f t="shared" si="15"/>
        <v>947</v>
      </c>
      <c r="X1009" s="8"/>
      <c r="Y1009" s="7"/>
      <c r="Z1009" s="32"/>
      <c r="AA1009" s="32"/>
      <c r="AB1009" s="32"/>
      <c r="AC1009" s="33"/>
      <c r="AD1009" s="10"/>
      <c r="AE1009" s="10"/>
      <c r="AF1009" s="10"/>
      <c r="AG1009" s="11"/>
      <c r="AH1009" s="11"/>
      <c r="AI1009" s="11"/>
    </row>
    <row r="1010" spans="1:35" ht="12.75" customHeight="1" x14ac:dyDescent="0.3">
      <c r="A1010" s="25">
        <v>1001</v>
      </c>
      <c r="B1010" s="27" t="s">
        <v>782</v>
      </c>
      <c r="C1010" s="27" t="s">
        <v>902</v>
      </c>
      <c r="D1010" s="27" t="s">
        <v>826</v>
      </c>
      <c r="E1010" s="27" t="s">
        <v>1439</v>
      </c>
      <c r="F1010" s="28" t="s">
        <v>637</v>
      </c>
      <c r="G1010" s="28" t="s">
        <v>75</v>
      </c>
      <c r="H1010" s="28" t="s">
        <v>639</v>
      </c>
      <c r="I1010" s="34">
        <v>0</v>
      </c>
      <c r="J1010" s="30">
        <v>35</v>
      </c>
      <c r="K1010" s="30">
        <v>34</v>
      </c>
      <c r="L1010" s="30">
        <v>0</v>
      </c>
      <c r="M1010" s="30">
        <v>0</v>
      </c>
      <c r="N1010" s="30">
        <v>0</v>
      </c>
      <c r="O1010" s="30">
        <v>0</v>
      </c>
      <c r="P1010" s="30">
        <v>0</v>
      </c>
      <c r="Q1010" s="30">
        <v>0</v>
      </c>
      <c r="R1010" s="30">
        <v>0</v>
      </c>
      <c r="S1010" s="30">
        <v>0</v>
      </c>
      <c r="T1010" s="30">
        <v>0</v>
      </c>
      <c r="U1010" s="30">
        <v>0</v>
      </c>
      <c r="V1010" s="30"/>
      <c r="W1010" s="31">
        <f t="shared" si="15"/>
        <v>69</v>
      </c>
      <c r="X1010" s="8"/>
      <c r="Y1010" s="7"/>
      <c r="Z1010" s="32"/>
      <c r="AA1010" s="32"/>
      <c r="AB1010" s="32"/>
      <c r="AC1010" s="33"/>
      <c r="AD1010" s="10"/>
      <c r="AE1010" s="10"/>
      <c r="AF1010" s="10"/>
      <c r="AG1010" s="11"/>
      <c r="AH1010" s="11"/>
      <c r="AI1010" s="11"/>
    </row>
    <row r="1011" spans="1:35" ht="12.75" customHeight="1" x14ac:dyDescent="0.3">
      <c r="A1011" s="25">
        <v>1002</v>
      </c>
      <c r="B1011" s="27" t="s">
        <v>782</v>
      </c>
      <c r="C1011" s="27" t="s">
        <v>902</v>
      </c>
      <c r="D1011" s="27" t="s">
        <v>826</v>
      </c>
      <c r="E1011" s="27" t="s">
        <v>1440</v>
      </c>
      <c r="F1011" s="28" t="s">
        <v>637</v>
      </c>
      <c r="G1011" s="28" t="s">
        <v>75</v>
      </c>
      <c r="H1011" s="28" t="s">
        <v>640</v>
      </c>
      <c r="I1011" s="34">
        <v>0</v>
      </c>
      <c r="J1011" s="30">
        <v>0</v>
      </c>
      <c r="K1011" s="30">
        <v>0</v>
      </c>
      <c r="L1011" s="30">
        <v>0</v>
      </c>
      <c r="M1011" s="30">
        <v>0</v>
      </c>
      <c r="N1011" s="30">
        <v>0</v>
      </c>
      <c r="O1011" s="30">
        <v>0</v>
      </c>
      <c r="P1011" s="30">
        <v>0</v>
      </c>
      <c r="Q1011" s="30">
        <v>0</v>
      </c>
      <c r="R1011" s="30">
        <v>0</v>
      </c>
      <c r="S1011" s="30">
        <v>0</v>
      </c>
      <c r="T1011" s="30">
        <v>0</v>
      </c>
      <c r="U1011" s="30">
        <v>0</v>
      </c>
      <c r="V1011" s="30"/>
      <c r="W1011" s="31">
        <f t="shared" si="15"/>
        <v>0</v>
      </c>
      <c r="X1011" s="8"/>
      <c r="Y1011" s="7"/>
      <c r="Z1011" s="32"/>
      <c r="AA1011" s="32"/>
      <c r="AB1011" s="32"/>
      <c r="AC1011" s="33"/>
      <c r="AD1011" s="10"/>
      <c r="AE1011" s="10"/>
      <c r="AF1011" s="10"/>
      <c r="AG1011" s="11"/>
      <c r="AH1011" s="11"/>
      <c r="AI1011" s="11"/>
    </row>
    <row r="1012" spans="1:35" ht="12.75" customHeight="1" x14ac:dyDescent="0.3">
      <c r="A1012" s="25">
        <v>1003</v>
      </c>
      <c r="B1012" s="27" t="s">
        <v>782</v>
      </c>
      <c r="C1012" s="27" t="s">
        <v>902</v>
      </c>
      <c r="D1012" s="27" t="s">
        <v>826</v>
      </c>
      <c r="E1012" s="27" t="s">
        <v>1441</v>
      </c>
      <c r="F1012" s="28" t="s">
        <v>637</v>
      </c>
      <c r="G1012" s="28" t="s">
        <v>75</v>
      </c>
      <c r="H1012" s="28" t="s">
        <v>641</v>
      </c>
      <c r="I1012" s="34">
        <v>0</v>
      </c>
      <c r="J1012" s="30">
        <v>105</v>
      </c>
      <c r="K1012" s="30">
        <v>100</v>
      </c>
      <c r="L1012" s="30">
        <v>0</v>
      </c>
      <c r="M1012" s="30">
        <v>0</v>
      </c>
      <c r="N1012" s="30">
        <v>0</v>
      </c>
      <c r="O1012" s="30">
        <v>0</v>
      </c>
      <c r="P1012" s="30">
        <v>1</v>
      </c>
      <c r="Q1012" s="30">
        <v>0</v>
      </c>
      <c r="R1012" s="30">
        <v>0</v>
      </c>
      <c r="S1012" s="30">
        <v>0</v>
      </c>
      <c r="T1012" s="30">
        <v>0</v>
      </c>
      <c r="U1012" s="30">
        <v>0</v>
      </c>
      <c r="V1012" s="30"/>
      <c r="W1012" s="31">
        <f t="shared" si="15"/>
        <v>206</v>
      </c>
      <c r="X1012" s="8"/>
      <c r="Y1012" s="7"/>
      <c r="Z1012" s="32"/>
      <c r="AA1012" s="32"/>
      <c r="AB1012" s="32"/>
      <c r="AC1012" s="33"/>
      <c r="AD1012" s="10"/>
      <c r="AE1012" s="10"/>
      <c r="AF1012" s="10"/>
      <c r="AG1012" s="11"/>
      <c r="AH1012" s="11"/>
      <c r="AI1012" s="11"/>
    </row>
    <row r="1013" spans="1:35" ht="12.75" customHeight="1" x14ac:dyDescent="0.3">
      <c r="A1013" s="25">
        <v>1004</v>
      </c>
      <c r="B1013" s="27" t="s">
        <v>764</v>
      </c>
      <c r="C1013" s="27">
        <v>0</v>
      </c>
      <c r="D1013" s="27" t="s">
        <v>1402</v>
      </c>
      <c r="E1013" s="27" t="s">
        <v>1040</v>
      </c>
      <c r="F1013" s="28" t="s">
        <v>642</v>
      </c>
      <c r="G1013" s="28" t="s">
        <v>366</v>
      </c>
      <c r="H1013" s="28">
        <v>0</v>
      </c>
      <c r="I1013" s="34" t="s">
        <v>1434</v>
      </c>
      <c r="J1013" s="30">
        <v>4504</v>
      </c>
      <c r="K1013" s="30">
        <v>3925</v>
      </c>
      <c r="L1013" s="30">
        <v>5034</v>
      </c>
      <c r="M1013" s="30">
        <v>4212</v>
      </c>
      <c r="N1013" s="30">
        <v>5283</v>
      </c>
      <c r="O1013" s="30">
        <v>5678</v>
      </c>
      <c r="P1013" s="30">
        <v>6671</v>
      </c>
      <c r="Q1013" s="30">
        <v>6060</v>
      </c>
      <c r="R1013" s="30">
        <v>6745</v>
      </c>
      <c r="S1013" s="30">
        <v>6830</v>
      </c>
      <c r="T1013" s="30">
        <v>7138</v>
      </c>
      <c r="U1013" s="30">
        <v>5999</v>
      </c>
      <c r="V1013" s="30"/>
      <c r="W1013" s="31">
        <f t="shared" si="15"/>
        <v>68079</v>
      </c>
      <c r="X1013" s="8"/>
      <c r="Y1013" s="7"/>
      <c r="Z1013" s="32"/>
      <c r="AA1013" s="32"/>
      <c r="AB1013" s="32"/>
      <c r="AC1013" s="33"/>
      <c r="AD1013" s="10"/>
      <c r="AE1013" s="10"/>
      <c r="AF1013" s="10"/>
      <c r="AG1013" s="11"/>
      <c r="AH1013" s="11"/>
      <c r="AI1013" s="11"/>
    </row>
    <row r="1014" spans="1:35" ht="12.75" customHeight="1" x14ac:dyDescent="0.3">
      <c r="A1014" s="25">
        <v>1005</v>
      </c>
      <c r="B1014" s="27" t="s">
        <v>764</v>
      </c>
      <c r="C1014" s="27">
        <v>0</v>
      </c>
      <c r="D1014" s="27" t="s">
        <v>1402</v>
      </c>
      <c r="E1014" s="27" t="s">
        <v>1405</v>
      </c>
      <c r="F1014" s="28" t="s">
        <v>642</v>
      </c>
      <c r="G1014" s="28" t="s">
        <v>367</v>
      </c>
      <c r="H1014" s="28">
        <v>0</v>
      </c>
      <c r="I1014" s="34" t="s">
        <v>1434</v>
      </c>
      <c r="J1014" s="30">
        <v>186</v>
      </c>
      <c r="K1014" s="30">
        <v>225</v>
      </c>
      <c r="L1014" s="30">
        <v>516</v>
      </c>
      <c r="M1014" s="30">
        <v>660</v>
      </c>
      <c r="N1014" s="30">
        <v>763</v>
      </c>
      <c r="O1014" s="30">
        <v>882</v>
      </c>
      <c r="P1014" s="30">
        <v>783</v>
      </c>
      <c r="Q1014" s="30">
        <v>486</v>
      </c>
      <c r="R1014" s="30">
        <v>562</v>
      </c>
      <c r="S1014" s="30">
        <v>443</v>
      </c>
      <c r="T1014" s="30">
        <v>461</v>
      </c>
      <c r="U1014" s="30">
        <v>583</v>
      </c>
      <c r="V1014" s="30"/>
      <c r="W1014" s="31">
        <f t="shared" si="15"/>
        <v>6550</v>
      </c>
      <c r="X1014" s="8"/>
      <c r="Y1014" s="7"/>
      <c r="Z1014" s="32"/>
      <c r="AA1014" s="32"/>
      <c r="AB1014" s="32"/>
      <c r="AC1014" s="33"/>
      <c r="AD1014" s="10"/>
      <c r="AE1014" s="10"/>
      <c r="AF1014" s="10"/>
      <c r="AG1014" s="11"/>
      <c r="AH1014" s="11"/>
      <c r="AI1014" s="11"/>
    </row>
    <row r="1015" spans="1:35" ht="12.75" customHeight="1" x14ac:dyDescent="0.3">
      <c r="A1015" s="25">
        <v>1006</v>
      </c>
      <c r="B1015" s="27" t="s">
        <v>764</v>
      </c>
      <c r="C1015" s="27">
        <v>0</v>
      </c>
      <c r="D1015" s="27" t="s">
        <v>938</v>
      </c>
      <c r="E1015" s="27" t="s">
        <v>1442</v>
      </c>
      <c r="F1015" s="28" t="s">
        <v>643</v>
      </c>
      <c r="G1015" s="28" t="s">
        <v>156</v>
      </c>
      <c r="H1015" s="28">
        <v>0</v>
      </c>
      <c r="I1015" s="34">
        <v>0</v>
      </c>
      <c r="J1015" s="30">
        <v>0</v>
      </c>
      <c r="K1015" s="30">
        <v>686</v>
      </c>
      <c r="L1015" s="30">
        <v>5910</v>
      </c>
      <c r="M1015" s="30">
        <v>4904</v>
      </c>
      <c r="N1015" s="30">
        <v>5492</v>
      </c>
      <c r="O1015" s="30">
        <v>5863</v>
      </c>
      <c r="P1015" s="30">
        <v>6357</v>
      </c>
      <c r="Q1015" s="30">
        <v>6251</v>
      </c>
      <c r="R1015" s="30">
        <v>6580</v>
      </c>
      <c r="S1015" s="30">
        <v>4167</v>
      </c>
      <c r="T1015" s="30">
        <v>2819</v>
      </c>
      <c r="U1015" s="30">
        <v>1445</v>
      </c>
      <c r="V1015" s="30"/>
      <c r="W1015" s="31">
        <f t="shared" si="15"/>
        <v>50474</v>
      </c>
      <c r="X1015" s="8"/>
      <c r="Y1015" s="7"/>
      <c r="Z1015" s="32"/>
      <c r="AA1015" s="32"/>
      <c r="AB1015" s="32"/>
      <c r="AC1015" s="33"/>
      <c r="AD1015" s="10"/>
      <c r="AE1015" s="10"/>
      <c r="AF1015" s="10"/>
      <c r="AG1015" s="11"/>
      <c r="AH1015" s="11"/>
      <c r="AI1015" s="11"/>
    </row>
    <row r="1016" spans="1:35" ht="12.75" customHeight="1" x14ac:dyDescent="0.3">
      <c r="A1016" s="25">
        <v>1007</v>
      </c>
      <c r="B1016" s="27" t="s">
        <v>764</v>
      </c>
      <c r="C1016" s="27">
        <v>0</v>
      </c>
      <c r="D1016" s="27" t="s">
        <v>770</v>
      </c>
      <c r="E1016" s="27" t="s">
        <v>1443</v>
      </c>
      <c r="F1016" s="28" t="s">
        <v>644</v>
      </c>
      <c r="G1016" s="28" t="s">
        <v>38</v>
      </c>
      <c r="H1016" s="28">
        <v>0</v>
      </c>
      <c r="I1016" s="34">
        <v>0</v>
      </c>
      <c r="J1016" s="30">
        <v>0</v>
      </c>
      <c r="K1016" s="30">
        <v>0</v>
      </c>
      <c r="L1016" s="30">
        <v>-2</v>
      </c>
      <c r="M1016" s="30">
        <v>5212</v>
      </c>
      <c r="N1016" s="30">
        <v>16410</v>
      </c>
      <c r="O1016" s="30">
        <v>17475</v>
      </c>
      <c r="P1016" s="30">
        <v>18932</v>
      </c>
      <c r="Q1016" s="30">
        <v>18251</v>
      </c>
      <c r="R1016" s="30">
        <v>18660</v>
      </c>
      <c r="S1016" s="30">
        <v>18548</v>
      </c>
      <c r="T1016" s="30">
        <v>19302</v>
      </c>
      <c r="U1016" s="30">
        <v>17513</v>
      </c>
      <c r="V1016" s="30"/>
      <c r="W1016" s="31">
        <f t="shared" si="15"/>
        <v>150301</v>
      </c>
      <c r="X1016" s="8"/>
      <c r="Y1016" s="7"/>
      <c r="Z1016" s="32"/>
      <c r="AA1016" s="32"/>
      <c r="AB1016" s="32"/>
      <c r="AC1016" s="33"/>
      <c r="AD1016" s="10"/>
      <c r="AE1016" s="10"/>
      <c r="AF1016" s="10"/>
      <c r="AG1016" s="11"/>
      <c r="AH1016" s="11"/>
      <c r="AI1016" s="11"/>
    </row>
    <row r="1017" spans="1:35" ht="12.75" customHeight="1" x14ac:dyDescent="0.3">
      <c r="A1017" s="25">
        <v>1008</v>
      </c>
      <c r="B1017" s="27" t="s">
        <v>764</v>
      </c>
      <c r="C1017" s="27">
        <v>0</v>
      </c>
      <c r="D1017" s="27" t="s">
        <v>770</v>
      </c>
      <c r="E1017" s="27" t="s">
        <v>1444</v>
      </c>
      <c r="F1017" s="28" t="s">
        <v>645</v>
      </c>
      <c r="G1017" s="28" t="s">
        <v>38</v>
      </c>
      <c r="H1017" s="28">
        <v>0</v>
      </c>
      <c r="I1017" s="34">
        <v>0</v>
      </c>
      <c r="J1017" s="30">
        <v>0</v>
      </c>
      <c r="K1017" s="30">
        <v>0</v>
      </c>
      <c r="L1017" s="30">
        <v>-1</v>
      </c>
      <c r="M1017" s="30">
        <v>2606</v>
      </c>
      <c r="N1017" s="30">
        <v>8203</v>
      </c>
      <c r="O1017" s="30">
        <v>8731</v>
      </c>
      <c r="P1017" s="30">
        <v>9464</v>
      </c>
      <c r="Q1017" s="30">
        <v>9319</v>
      </c>
      <c r="R1017" s="30">
        <v>9798</v>
      </c>
      <c r="S1017" s="30">
        <v>9781</v>
      </c>
      <c r="T1017" s="30">
        <v>10668</v>
      </c>
      <c r="U1017" s="30">
        <v>9903</v>
      </c>
      <c r="V1017" s="30"/>
      <c r="W1017" s="31">
        <f t="shared" si="15"/>
        <v>78472</v>
      </c>
      <c r="X1017" s="8"/>
      <c r="Y1017" s="7"/>
      <c r="Z1017" s="32"/>
      <c r="AA1017" s="32"/>
      <c r="AB1017" s="32"/>
      <c r="AC1017" s="33"/>
      <c r="AD1017" s="10"/>
      <c r="AE1017" s="10"/>
      <c r="AF1017" s="10"/>
      <c r="AG1017" s="11"/>
      <c r="AH1017" s="11"/>
      <c r="AI1017" s="11"/>
    </row>
    <row r="1018" spans="1:35" ht="12.75" customHeight="1" x14ac:dyDescent="0.3">
      <c r="A1018" s="25">
        <v>1009</v>
      </c>
      <c r="B1018" s="27" t="s">
        <v>764</v>
      </c>
      <c r="C1018" s="27">
        <v>0</v>
      </c>
      <c r="D1018" s="27" t="s">
        <v>770</v>
      </c>
      <c r="E1018" s="27" t="s">
        <v>1445</v>
      </c>
      <c r="F1018" s="28" t="s">
        <v>646</v>
      </c>
      <c r="G1018" s="28" t="s">
        <v>38</v>
      </c>
      <c r="H1018" s="28">
        <v>0</v>
      </c>
      <c r="I1018" s="34">
        <v>0</v>
      </c>
      <c r="J1018" s="30">
        <v>0</v>
      </c>
      <c r="K1018" s="30">
        <v>0</v>
      </c>
      <c r="L1018" s="30">
        <v>-1</v>
      </c>
      <c r="M1018" s="30">
        <v>2606</v>
      </c>
      <c r="N1018" s="30">
        <v>8206</v>
      </c>
      <c r="O1018" s="30">
        <v>8740</v>
      </c>
      <c r="P1018" s="30">
        <v>9479</v>
      </c>
      <c r="Q1018" s="30">
        <v>9349</v>
      </c>
      <c r="R1018" s="30">
        <v>9844</v>
      </c>
      <c r="S1018" s="30">
        <v>9947</v>
      </c>
      <c r="T1018" s="30">
        <v>11174</v>
      </c>
      <c r="U1018" s="30">
        <v>11094</v>
      </c>
      <c r="V1018" s="30"/>
      <c r="W1018" s="31">
        <f t="shared" si="15"/>
        <v>80438</v>
      </c>
      <c r="X1018" s="8"/>
      <c r="Y1018" s="7"/>
      <c r="Z1018" s="32"/>
      <c r="AA1018" s="32"/>
      <c r="AB1018" s="32"/>
      <c r="AC1018" s="33"/>
      <c r="AD1018" s="10"/>
      <c r="AE1018" s="10"/>
      <c r="AF1018" s="10"/>
      <c r="AG1018" s="11"/>
      <c r="AH1018" s="11"/>
      <c r="AI1018" s="11"/>
    </row>
    <row r="1019" spans="1:35" ht="12.75" customHeight="1" x14ac:dyDescent="0.3">
      <c r="A1019" s="25">
        <v>1010</v>
      </c>
      <c r="B1019" s="27" t="s">
        <v>782</v>
      </c>
      <c r="C1019" s="27">
        <v>0</v>
      </c>
      <c r="D1019" s="27" t="s">
        <v>1102</v>
      </c>
      <c r="E1019" s="27" t="s">
        <v>1446</v>
      </c>
      <c r="F1019" s="28" t="s">
        <v>647</v>
      </c>
      <c r="G1019" s="28" t="s">
        <v>250</v>
      </c>
      <c r="H1019" s="28">
        <v>0</v>
      </c>
      <c r="I1019" s="34">
        <v>0</v>
      </c>
      <c r="J1019" s="30">
        <v>5315</v>
      </c>
      <c r="K1019" s="30">
        <v>5081</v>
      </c>
      <c r="L1019" s="30">
        <v>8431</v>
      </c>
      <c r="M1019" s="30">
        <v>7040</v>
      </c>
      <c r="N1019" s="30">
        <v>7945</v>
      </c>
      <c r="O1019" s="30">
        <v>8447</v>
      </c>
      <c r="P1019" s="30">
        <v>9181</v>
      </c>
      <c r="Q1019" s="30">
        <v>9025</v>
      </c>
      <c r="R1019" s="30">
        <v>9451</v>
      </c>
      <c r="S1019" s="30">
        <v>9493</v>
      </c>
      <c r="T1019" s="30">
        <v>10413</v>
      </c>
      <c r="U1019" s="30">
        <v>10278</v>
      </c>
      <c r="V1019" s="30"/>
      <c r="W1019" s="31">
        <f t="shared" si="15"/>
        <v>100100</v>
      </c>
      <c r="X1019" s="8"/>
      <c r="Y1019" s="7"/>
      <c r="Z1019" s="32"/>
      <c r="AA1019" s="32"/>
      <c r="AB1019" s="32"/>
      <c r="AC1019" s="33"/>
      <c r="AD1019" s="10"/>
      <c r="AE1019" s="10"/>
      <c r="AF1019" s="10"/>
      <c r="AG1019" s="11"/>
      <c r="AH1019" s="11"/>
      <c r="AI1019" s="11"/>
    </row>
    <row r="1020" spans="1:35" ht="12.75" customHeight="1" x14ac:dyDescent="0.3">
      <c r="A1020" s="25">
        <v>1011</v>
      </c>
      <c r="B1020" s="27" t="s">
        <v>782</v>
      </c>
      <c r="C1020" s="27">
        <v>0</v>
      </c>
      <c r="D1020" s="27" t="s">
        <v>773</v>
      </c>
      <c r="E1020" s="27" t="s">
        <v>1447</v>
      </c>
      <c r="F1020" s="28" t="s">
        <v>648</v>
      </c>
      <c r="G1020" s="28" t="s">
        <v>117</v>
      </c>
      <c r="H1020" s="28">
        <v>0</v>
      </c>
      <c r="I1020" s="34" t="s">
        <v>781</v>
      </c>
      <c r="J1020" s="30">
        <v>-2</v>
      </c>
      <c r="K1020" s="30">
        <v>-2</v>
      </c>
      <c r="L1020" s="30">
        <v>-4</v>
      </c>
      <c r="M1020" s="30">
        <v>-3</v>
      </c>
      <c r="N1020" s="30">
        <v>-3</v>
      </c>
      <c r="O1020" s="30">
        <v>-4</v>
      </c>
      <c r="P1020" s="30">
        <v>-4</v>
      </c>
      <c r="Q1020" s="30">
        <v>-4</v>
      </c>
      <c r="R1020" s="30">
        <v>-4</v>
      </c>
      <c r="S1020" s="30">
        <v>-5</v>
      </c>
      <c r="T1020" s="30">
        <v>-8</v>
      </c>
      <c r="U1020" s="30">
        <v>-10</v>
      </c>
      <c r="V1020" s="30"/>
      <c r="W1020" s="31">
        <f t="shared" si="15"/>
        <v>-53</v>
      </c>
      <c r="X1020" s="8"/>
      <c r="Y1020" s="7"/>
      <c r="Z1020" s="32"/>
      <c r="AA1020" s="32"/>
      <c r="AB1020" s="32"/>
      <c r="AC1020" s="33"/>
      <c r="AD1020" s="10"/>
      <c r="AE1020" s="10"/>
      <c r="AF1020" s="10"/>
      <c r="AG1020" s="11"/>
      <c r="AH1020" s="11"/>
      <c r="AI1020" s="11"/>
    </row>
    <row r="1021" spans="1:35" ht="12.75" customHeight="1" x14ac:dyDescent="0.3">
      <c r="A1021" s="25">
        <v>1012</v>
      </c>
      <c r="B1021" s="27" t="s">
        <v>782</v>
      </c>
      <c r="C1021" s="27">
        <v>0</v>
      </c>
      <c r="D1021" s="27" t="s">
        <v>773</v>
      </c>
      <c r="E1021" s="27" t="s">
        <v>1447</v>
      </c>
      <c r="F1021" s="28" t="s">
        <v>648</v>
      </c>
      <c r="G1021" s="28" t="s">
        <v>117</v>
      </c>
      <c r="H1021" s="28" t="s">
        <v>185</v>
      </c>
      <c r="I1021" s="34">
        <v>0</v>
      </c>
      <c r="J1021" s="30">
        <v>0</v>
      </c>
      <c r="K1021" s="30">
        <v>0</v>
      </c>
      <c r="L1021" s="30">
        <v>0</v>
      </c>
      <c r="M1021" s="30">
        <v>0</v>
      </c>
      <c r="N1021" s="30">
        <v>0</v>
      </c>
      <c r="O1021" s="30">
        <v>0</v>
      </c>
      <c r="P1021" s="30">
        <v>0</v>
      </c>
      <c r="Q1021" s="30">
        <v>0</v>
      </c>
      <c r="R1021" s="30">
        <v>0</v>
      </c>
      <c r="S1021" s="30">
        <v>0</v>
      </c>
      <c r="T1021" s="30">
        <v>0</v>
      </c>
      <c r="U1021" s="30">
        <v>0</v>
      </c>
      <c r="V1021" s="30"/>
      <c r="W1021" s="31">
        <f t="shared" si="15"/>
        <v>0</v>
      </c>
      <c r="X1021" s="8"/>
      <c r="Y1021" s="7"/>
      <c r="Z1021" s="32"/>
      <c r="AA1021" s="32"/>
      <c r="AB1021" s="32"/>
      <c r="AC1021" s="33"/>
      <c r="AD1021" s="10"/>
      <c r="AE1021" s="10"/>
      <c r="AF1021" s="10"/>
      <c r="AG1021" s="11"/>
      <c r="AH1021" s="11"/>
      <c r="AI1021" s="11"/>
    </row>
    <row r="1022" spans="1:35" ht="12.75" customHeight="1" x14ac:dyDescent="0.3">
      <c r="A1022" s="25">
        <v>1013</v>
      </c>
      <c r="B1022" s="27" t="s">
        <v>782</v>
      </c>
      <c r="C1022" s="27">
        <v>0</v>
      </c>
      <c r="D1022" s="27" t="s">
        <v>773</v>
      </c>
      <c r="E1022" s="27" t="s">
        <v>1447</v>
      </c>
      <c r="F1022" s="28" t="s">
        <v>648</v>
      </c>
      <c r="G1022" s="28" t="s">
        <v>117</v>
      </c>
      <c r="H1022" s="28" t="s">
        <v>649</v>
      </c>
      <c r="I1022" s="34">
        <v>0</v>
      </c>
      <c r="J1022" s="30">
        <v>98</v>
      </c>
      <c r="K1022" s="30">
        <v>94</v>
      </c>
      <c r="L1022" s="30">
        <v>158</v>
      </c>
      <c r="M1022" s="30">
        <v>131</v>
      </c>
      <c r="N1022" s="30">
        <v>147</v>
      </c>
      <c r="O1022" s="30">
        <v>157</v>
      </c>
      <c r="P1022" s="30">
        <v>170</v>
      </c>
      <c r="Q1022" s="30">
        <v>168</v>
      </c>
      <c r="R1022" s="30">
        <v>179</v>
      </c>
      <c r="S1022" s="30">
        <v>181</v>
      </c>
      <c r="T1022" s="30">
        <v>202</v>
      </c>
      <c r="U1022" s="30">
        <v>200</v>
      </c>
      <c r="V1022" s="30"/>
      <c r="W1022" s="31">
        <f t="shared" si="15"/>
        <v>1885</v>
      </c>
      <c r="X1022" s="8"/>
      <c r="Y1022" s="7"/>
      <c r="Z1022" s="32"/>
      <c r="AA1022" s="32"/>
      <c r="AB1022" s="32"/>
      <c r="AC1022" s="33"/>
      <c r="AD1022" s="10"/>
      <c r="AE1022" s="10"/>
      <c r="AF1022" s="10"/>
      <c r="AG1022" s="11"/>
      <c r="AH1022" s="11"/>
      <c r="AI1022" s="11"/>
    </row>
    <row r="1023" spans="1:35" ht="12.75" customHeight="1" x14ac:dyDescent="0.3">
      <c r="A1023" s="25">
        <v>1014</v>
      </c>
      <c r="B1023" s="27" t="s">
        <v>782</v>
      </c>
      <c r="C1023" s="27">
        <v>0</v>
      </c>
      <c r="D1023" s="27" t="s">
        <v>773</v>
      </c>
      <c r="E1023" s="27" t="s">
        <v>1448</v>
      </c>
      <c r="F1023" s="28" t="s">
        <v>648</v>
      </c>
      <c r="G1023" s="28" t="s">
        <v>117</v>
      </c>
      <c r="H1023" s="28" t="s">
        <v>650</v>
      </c>
      <c r="I1023" s="34">
        <v>0</v>
      </c>
      <c r="J1023" s="30">
        <v>81</v>
      </c>
      <c r="K1023" s="30">
        <v>77</v>
      </c>
      <c r="L1023" s="30">
        <v>129</v>
      </c>
      <c r="M1023" s="30">
        <v>108</v>
      </c>
      <c r="N1023" s="30">
        <v>121</v>
      </c>
      <c r="O1023" s="30">
        <v>129</v>
      </c>
      <c r="P1023" s="30">
        <v>140</v>
      </c>
      <c r="Q1023" s="30">
        <v>138</v>
      </c>
      <c r="R1023" s="30">
        <v>145</v>
      </c>
      <c r="S1023" s="30">
        <v>147</v>
      </c>
      <c r="T1023" s="30">
        <v>165</v>
      </c>
      <c r="U1023" s="30">
        <v>164</v>
      </c>
      <c r="V1023" s="30"/>
      <c r="W1023" s="31">
        <f t="shared" si="15"/>
        <v>1544</v>
      </c>
      <c r="X1023" s="8"/>
      <c r="Y1023" s="7"/>
      <c r="Z1023" s="32"/>
      <c r="AA1023" s="32"/>
      <c r="AB1023" s="32"/>
      <c r="AC1023" s="33"/>
      <c r="AD1023" s="10"/>
      <c r="AE1023" s="10"/>
      <c r="AF1023" s="10"/>
      <c r="AG1023" s="11"/>
      <c r="AH1023" s="11"/>
      <c r="AI1023" s="11"/>
    </row>
    <row r="1024" spans="1:35" ht="12.75" customHeight="1" x14ac:dyDescent="0.3">
      <c r="A1024" s="25">
        <v>1015</v>
      </c>
      <c r="B1024" s="27" t="s">
        <v>782</v>
      </c>
      <c r="C1024" s="27">
        <v>0</v>
      </c>
      <c r="D1024" s="27" t="s">
        <v>773</v>
      </c>
      <c r="E1024" s="27" t="s">
        <v>1447</v>
      </c>
      <c r="F1024" s="28" t="s">
        <v>648</v>
      </c>
      <c r="G1024" s="28" t="s">
        <v>117</v>
      </c>
      <c r="H1024" s="28" t="s">
        <v>651</v>
      </c>
      <c r="I1024" s="34">
        <v>0</v>
      </c>
      <c r="J1024" s="30">
        <v>298</v>
      </c>
      <c r="K1024" s="30">
        <v>285</v>
      </c>
      <c r="L1024" s="30">
        <v>477</v>
      </c>
      <c r="M1024" s="30">
        <v>396</v>
      </c>
      <c r="N1024" s="30">
        <v>444</v>
      </c>
      <c r="O1024" s="30">
        <v>474</v>
      </c>
      <c r="P1024" s="30">
        <v>514</v>
      </c>
      <c r="Q1024" s="30">
        <v>499</v>
      </c>
      <c r="R1024" s="30">
        <v>513</v>
      </c>
      <c r="S1024" s="30">
        <v>515</v>
      </c>
      <c r="T1024" s="30">
        <v>553</v>
      </c>
      <c r="U1024" s="30">
        <v>501</v>
      </c>
      <c r="V1024" s="30"/>
      <c r="W1024" s="31">
        <f t="shared" si="15"/>
        <v>5469</v>
      </c>
      <c r="X1024" s="8"/>
      <c r="Y1024" s="7"/>
      <c r="Z1024" s="32"/>
      <c r="AA1024" s="32"/>
      <c r="AB1024" s="32"/>
      <c r="AC1024" s="33"/>
      <c r="AD1024" s="10"/>
      <c r="AE1024" s="10"/>
      <c r="AF1024" s="10"/>
      <c r="AG1024" s="11"/>
      <c r="AH1024" s="11"/>
      <c r="AI1024" s="11"/>
    </row>
    <row r="1025" spans="1:35" ht="12.75" customHeight="1" x14ac:dyDescent="0.3">
      <c r="A1025" s="25">
        <v>1016</v>
      </c>
      <c r="B1025" s="27" t="s">
        <v>782</v>
      </c>
      <c r="C1025" s="27">
        <v>0</v>
      </c>
      <c r="D1025" s="27" t="s">
        <v>773</v>
      </c>
      <c r="E1025" s="27" t="s">
        <v>1447</v>
      </c>
      <c r="F1025" s="28" t="s">
        <v>648</v>
      </c>
      <c r="G1025" s="28" t="s">
        <v>117</v>
      </c>
      <c r="H1025" s="28" t="s">
        <v>652</v>
      </c>
      <c r="I1025" s="34">
        <v>0</v>
      </c>
      <c r="J1025" s="30">
        <v>414</v>
      </c>
      <c r="K1025" s="30">
        <v>397</v>
      </c>
      <c r="L1025" s="30">
        <v>663</v>
      </c>
      <c r="M1025" s="30">
        <v>551</v>
      </c>
      <c r="N1025" s="30">
        <v>617</v>
      </c>
      <c r="O1025" s="30">
        <v>659</v>
      </c>
      <c r="P1025" s="30">
        <v>715</v>
      </c>
      <c r="Q1025" s="30">
        <v>705</v>
      </c>
      <c r="R1025" s="30">
        <v>743</v>
      </c>
      <c r="S1025" s="30">
        <v>751</v>
      </c>
      <c r="T1025" s="30">
        <v>845</v>
      </c>
      <c r="U1025" s="30">
        <v>839</v>
      </c>
      <c r="V1025" s="30"/>
      <c r="W1025" s="31">
        <f t="shared" si="15"/>
        <v>7899</v>
      </c>
      <c r="X1025" s="8"/>
      <c r="Y1025" s="7"/>
      <c r="Z1025" s="32"/>
      <c r="AA1025" s="32"/>
      <c r="AB1025" s="32"/>
      <c r="AC1025" s="33"/>
      <c r="AD1025" s="10"/>
      <c r="AE1025" s="10"/>
      <c r="AF1025" s="10"/>
      <c r="AG1025" s="11"/>
      <c r="AH1025" s="11"/>
      <c r="AI1025" s="11"/>
    </row>
    <row r="1026" spans="1:35" ht="12.75" customHeight="1" x14ac:dyDescent="0.3">
      <c r="A1026" s="25">
        <v>1017</v>
      </c>
      <c r="B1026" s="27" t="s">
        <v>782</v>
      </c>
      <c r="C1026" s="27">
        <v>0</v>
      </c>
      <c r="D1026" s="27" t="s">
        <v>773</v>
      </c>
      <c r="E1026" s="27" t="s">
        <v>1447</v>
      </c>
      <c r="F1026" s="28" t="s">
        <v>648</v>
      </c>
      <c r="G1026" s="28" t="s">
        <v>119</v>
      </c>
      <c r="H1026" s="28">
        <v>0</v>
      </c>
      <c r="I1026" s="34" t="s">
        <v>1016</v>
      </c>
      <c r="J1026" s="30">
        <v>0</v>
      </c>
      <c r="K1026" s="30">
        <v>0</v>
      </c>
      <c r="L1026" s="30">
        <v>0</v>
      </c>
      <c r="M1026" s="30">
        <v>0</v>
      </c>
      <c r="N1026" s="30">
        <v>0</v>
      </c>
      <c r="O1026" s="30">
        <v>0</v>
      </c>
      <c r="P1026" s="30">
        <v>0</v>
      </c>
      <c r="Q1026" s="30">
        <v>0</v>
      </c>
      <c r="R1026" s="30">
        <v>0</v>
      </c>
      <c r="S1026" s="30">
        <v>0</v>
      </c>
      <c r="T1026" s="30">
        <v>0</v>
      </c>
      <c r="U1026" s="30">
        <v>0</v>
      </c>
      <c r="V1026" s="30"/>
      <c r="W1026" s="31">
        <f t="shared" si="15"/>
        <v>0</v>
      </c>
      <c r="X1026" s="8"/>
      <c r="Y1026" s="7"/>
      <c r="Z1026" s="32"/>
      <c r="AA1026" s="32"/>
      <c r="AB1026" s="32"/>
      <c r="AC1026" s="33"/>
      <c r="AD1026" s="10"/>
      <c r="AE1026" s="10"/>
      <c r="AF1026" s="10"/>
      <c r="AG1026" s="11"/>
      <c r="AH1026" s="11"/>
      <c r="AI1026" s="11"/>
    </row>
    <row r="1027" spans="1:35" ht="12.75" customHeight="1" x14ac:dyDescent="0.3">
      <c r="A1027" s="25">
        <v>1018</v>
      </c>
      <c r="B1027" s="27" t="s">
        <v>820</v>
      </c>
      <c r="C1027" s="27">
        <v>0</v>
      </c>
      <c r="D1027" s="27" t="s">
        <v>770</v>
      </c>
      <c r="E1027" s="27" t="s">
        <v>1449</v>
      </c>
      <c r="F1027" s="28" t="s">
        <v>653</v>
      </c>
      <c r="G1027" s="28" t="s">
        <v>38</v>
      </c>
      <c r="H1027" s="28">
        <v>0</v>
      </c>
      <c r="I1027" s="34" t="s">
        <v>1450</v>
      </c>
      <c r="J1027" s="30">
        <v>11360</v>
      </c>
      <c r="K1027" s="30">
        <v>10050</v>
      </c>
      <c r="L1027" s="30">
        <v>16585</v>
      </c>
      <c r="M1027" s="30">
        <v>13716</v>
      </c>
      <c r="N1027" s="30">
        <v>14783</v>
      </c>
      <c r="O1027" s="30">
        <v>14676</v>
      </c>
      <c r="P1027" s="30">
        <v>14756</v>
      </c>
      <c r="Q1027" s="30">
        <v>13252</v>
      </c>
      <c r="R1027" s="30">
        <v>14800</v>
      </c>
      <c r="S1027" s="30">
        <v>22349</v>
      </c>
      <c r="T1027" s="30">
        <v>24697</v>
      </c>
      <c r="U1027" s="30">
        <v>23493</v>
      </c>
      <c r="V1027" s="30"/>
      <c r="W1027" s="31">
        <f t="shared" si="15"/>
        <v>194517</v>
      </c>
      <c r="X1027" s="8"/>
      <c r="Y1027" s="7"/>
      <c r="Z1027" s="32"/>
      <c r="AA1027" s="32"/>
      <c r="AB1027" s="32"/>
      <c r="AC1027" s="33"/>
      <c r="AD1027" s="10"/>
      <c r="AE1027" s="10"/>
      <c r="AF1027" s="10"/>
      <c r="AG1027" s="11"/>
      <c r="AH1027" s="11"/>
      <c r="AI1027" s="11"/>
    </row>
    <row r="1028" spans="1:35" ht="12.75" customHeight="1" x14ac:dyDescent="0.3">
      <c r="A1028" s="25">
        <v>1019</v>
      </c>
      <c r="B1028" s="27" t="s">
        <v>820</v>
      </c>
      <c r="C1028" s="27">
        <v>0</v>
      </c>
      <c r="D1028" s="27" t="s">
        <v>770</v>
      </c>
      <c r="E1028" s="27" t="s">
        <v>1449</v>
      </c>
      <c r="F1028" s="28" t="s">
        <v>653</v>
      </c>
      <c r="G1028" s="28" t="s">
        <v>38</v>
      </c>
      <c r="H1028" s="28" t="s">
        <v>654</v>
      </c>
      <c r="I1028" s="34" t="s">
        <v>1451</v>
      </c>
      <c r="J1028" s="30">
        <v>0</v>
      </c>
      <c r="K1028" s="30">
        <v>0</v>
      </c>
      <c r="L1028" s="30">
        <v>0</v>
      </c>
      <c r="M1028" s="30">
        <v>0</v>
      </c>
      <c r="N1028" s="30">
        <v>0</v>
      </c>
      <c r="O1028" s="30">
        <v>0</v>
      </c>
      <c r="P1028" s="30">
        <v>0</v>
      </c>
      <c r="Q1028" s="30">
        <v>0</v>
      </c>
      <c r="R1028" s="30">
        <v>0</v>
      </c>
      <c r="S1028" s="30">
        <v>0</v>
      </c>
      <c r="T1028" s="30">
        <v>0</v>
      </c>
      <c r="U1028" s="30">
        <v>0</v>
      </c>
      <c r="V1028" s="30"/>
      <c r="W1028" s="31">
        <f t="shared" si="15"/>
        <v>0</v>
      </c>
      <c r="X1028" s="8"/>
      <c r="Y1028" s="7"/>
      <c r="Z1028" s="32"/>
      <c r="AA1028" s="32"/>
      <c r="AB1028" s="32"/>
      <c r="AC1028" s="33"/>
      <c r="AD1028" s="10"/>
      <c r="AE1028" s="10"/>
      <c r="AF1028" s="10"/>
      <c r="AG1028" s="11"/>
      <c r="AH1028" s="11"/>
      <c r="AI1028" s="11"/>
    </row>
    <row r="1029" spans="1:35" ht="12.75" customHeight="1" x14ac:dyDescent="0.3">
      <c r="A1029" s="25">
        <v>1020</v>
      </c>
      <c r="B1029" s="27" t="s">
        <v>820</v>
      </c>
      <c r="C1029" s="27">
        <v>0</v>
      </c>
      <c r="D1029" s="27" t="s">
        <v>770</v>
      </c>
      <c r="E1029" s="27" t="s">
        <v>1449</v>
      </c>
      <c r="F1029" s="28" t="s">
        <v>653</v>
      </c>
      <c r="G1029" s="28" t="s">
        <v>38</v>
      </c>
      <c r="H1029" s="28" t="s">
        <v>655</v>
      </c>
      <c r="I1029" s="34" t="s">
        <v>1451</v>
      </c>
      <c r="J1029" s="30">
        <v>0</v>
      </c>
      <c r="K1029" s="30">
        <v>0</v>
      </c>
      <c r="L1029" s="30">
        <v>0</v>
      </c>
      <c r="M1029" s="30">
        <v>0</v>
      </c>
      <c r="N1029" s="30">
        <v>0</v>
      </c>
      <c r="O1029" s="30">
        <v>0</v>
      </c>
      <c r="P1029" s="30">
        <v>0</v>
      </c>
      <c r="Q1029" s="30">
        <v>0</v>
      </c>
      <c r="R1029" s="30">
        <v>0</v>
      </c>
      <c r="S1029" s="30">
        <v>0</v>
      </c>
      <c r="T1029" s="30">
        <v>0</v>
      </c>
      <c r="U1029" s="30">
        <v>0</v>
      </c>
      <c r="V1029" s="30"/>
      <c r="W1029" s="31">
        <f t="shared" si="15"/>
        <v>0</v>
      </c>
      <c r="X1029" s="8"/>
      <c r="Y1029" s="7"/>
      <c r="Z1029" s="32"/>
      <c r="AA1029" s="32"/>
      <c r="AB1029" s="32"/>
      <c r="AC1029" s="33"/>
      <c r="AD1029" s="10"/>
      <c r="AE1029" s="10"/>
      <c r="AF1029" s="10"/>
      <c r="AG1029" s="11"/>
      <c r="AH1029" s="11"/>
      <c r="AI1029" s="11"/>
    </row>
    <row r="1030" spans="1:35" ht="12.75" customHeight="1" x14ac:dyDescent="0.3">
      <c r="A1030" s="25">
        <v>1021</v>
      </c>
      <c r="B1030" s="27" t="s">
        <v>820</v>
      </c>
      <c r="C1030" s="27">
        <v>0</v>
      </c>
      <c r="D1030" s="27" t="s">
        <v>770</v>
      </c>
      <c r="E1030" s="27" t="s">
        <v>1449</v>
      </c>
      <c r="F1030" s="28" t="s">
        <v>653</v>
      </c>
      <c r="G1030" s="28" t="s">
        <v>38</v>
      </c>
      <c r="H1030" s="28" t="s">
        <v>656</v>
      </c>
      <c r="I1030" s="34" t="s">
        <v>1451</v>
      </c>
      <c r="J1030" s="30">
        <v>-255</v>
      </c>
      <c r="K1030" s="30">
        <v>-244</v>
      </c>
      <c r="L1030" s="30">
        <v>-409</v>
      </c>
      <c r="M1030" s="30">
        <v>-337</v>
      </c>
      <c r="N1030" s="30">
        <v>-380</v>
      </c>
      <c r="O1030" s="30">
        <v>-405</v>
      </c>
      <c r="P1030" s="30">
        <v>-437</v>
      </c>
      <c r="Q1030" s="30">
        <v>-430</v>
      </c>
      <c r="R1030" s="30">
        <v>-450</v>
      </c>
      <c r="S1030" s="30">
        <v>-454</v>
      </c>
      <c r="T1030" s="30">
        <v>-500</v>
      </c>
      <c r="U1030" s="30">
        <v>-489</v>
      </c>
      <c r="V1030" s="30"/>
      <c r="W1030" s="31">
        <f t="shared" si="15"/>
        <v>-4790</v>
      </c>
      <c r="X1030" s="8"/>
      <c r="Y1030" s="7"/>
      <c r="Z1030" s="32"/>
      <c r="AA1030" s="32"/>
      <c r="AB1030" s="32"/>
      <c r="AC1030" s="33"/>
      <c r="AD1030" s="10"/>
      <c r="AE1030" s="10"/>
      <c r="AF1030" s="10"/>
      <c r="AG1030" s="11"/>
      <c r="AH1030" s="11"/>
      <c r="AI1030" s="11"/>
    </row>
    <row r="1031" spans="1:35" ht="12.75" customHeight="1" x14ac:dyDescent="0.3">
      <c r="A1031" s="25">
        <v>1022</v>
      </c>
      <c r="B1031" s="27" t="s">
        <v>820</v>
      </c>
      <c r="C1031" s="27">
        <v>0</v>
      </c>
      <c r="D1031" s="27" t="s">
        <v>770</v>
      </c>
      <c r="E1031" s="27" t="s">
        <v>1449</v>
      </c>
      <c r="F1031" s="28" t="s">
        <v>653</v>
      </c>
      <c r="G1031" s="28" t="s">
        <v>38</v>
      </c>
      <c r="H1031" s="28" t="s">
        <v>657</v>
      </c>
      <c r="I1031" s="34" t="s">
        <v>1451</v>
      </c>
      <c r="J1031" s="30">
        <v>271</v>
      </c>
      <c r="K1031" s="30">
        <v>259</v>
      </c>
      <c r="L1031" s="30">
        <v>432</v>
      </c>
      <c r="M1031" s="30">
        <v>358</v>
      </c>
      <c r="N1031" s="30">
        <v>401</v>
      </c>
      <c r="O1031" s="30">
        <v>427</v>
      </c>
      <c r="P1031" s="30">
        <v>462</v>
      </c>
      <c r="Q1031" s="30">
        <v>455</v>
      </c>
      <c r="R1031" s="30">
        <v>478</v>
      </c>
      <c r="S1031" s="30">
        <v>482</v>
      </c>
      <c r="T1031" s="30">
        <v>540</v>
      </c>
      <c r="U1031" s="30">
        <v>535</v>
      </c>
      <c r="V1031" s="30"/>
      <c r="W1031" s="31">
        <f t="shared" si="15"/>
        <v>5100</v>
      </c>
      <c r="X1031" s="8"/>
      <c r="Y1031" s="7"/>
      <c r="Z1031" s="32"/>
      <c r="AA1031" s="32"/>
      <c r="AB1031" s="32"/>
      <c r="AC1031" s="33"/>
      <c r="AD1031" s="10"/>
      <c r="AE1031" s="10"/>
      <c r="AF1031" s="10"/>
      <c r="AG1031" s="11"/>
      <c r="AH1031" s="11"/>
      <c r="AI1031" s="11"/>
    </row>
    <row r="1032" spans="1:35" ht="12.75" customHeight="1" x14ac:dyDescent="0.3">
      <c r="A1032" s="25">
        <v>1023</v>
      </c>
      <c r="B1032" s="27" t="s">
        <v>820</v>
      </c>
      <c r="C1032" s="27">
        <v>0</v>
      </c>
      <c r="D1032" s="27" t="s">
        <v>770</v>
      </c>
      <c r="E1032" s="27" t="s">
        <v>1449</v>
      </c>
      <c r="F1032" s="28" t="s">
        <v>653</v>
      </c>
      <c r="G1032" s="28" t="s">
        <v>38</v>
      </c>
      <c r="H1032" s="28" t="s">
        <v>658</v>
      </c>
      <c r="I1032" s="34" t="s">
        <v>1451</v>
      </c>
      <c r="J1032" s="30">
        <v>134</v>
      </c>
      <c r="K1032" s="30">
        <v>128</v>
      </c>
      <c r="L1032" s="30">
        <v>213</v>
      </c>
      <c r="M1032" s="30">
        <v>177</v>
      </c>
      <c r="N1032" s="30">
        <v>198</v>
      </c>
      <c r="O1032" s="30">
        <v>210</v>
      </c>
      <c r="P1032" s="30">
        <v>228</v>
      </c>
      <c r="Q1032" s="30">
        <v>224</v>
      </c>
      <c r="R1032" s="30">
        <v>236</v>
      </c>
      <c r="S1032" s="30">
        <v>238</v>
      </c>
      <c r="T1032" s="30">
        <v>266</v>
      </c>
      <c r="U1032" s="30">
        <v>264</v>
      </c>
      <c r="V1032" s="30"/>
      <c r="W1032" s="31">
        <f t="shared" si="15"/>
        <v>2516</v>
      </c>
      <c r="X1032" s="8"/>
      <c r="Y1032" s="7"/>
      <c r="Z1032" s="32"/>
      <c r="AA1032" s="32"/>
      <c r="AB1032" s="32"/>
      <c r="AC1032" s="33"/>
      <c r="AD1032" s="10"/>
      <c r="AE1032" s="10"/>
      <c r="AF1032" s="10"/>
      <c r="AG1032" s="11"/>
      <c r="AH1032" s="11"/>
      <c r="AI1032" s="11"/>
    </row>
    <row r="1033" spans="1:35" ht="12.75" customHeight="1" x14ac:dyDescent="0.3">
      <c r="A1033" s="25">
        <v>1024</v>
      </c>
      <c r="B1033" s="27" t="s">
        <v>782</v>
      </c>
      <c r="C1033" s="27">
        <v>0</v>
      </c>
      <c r="D1033" s="27" t="s">
        <v>1102</v>
      </c>
      <c r="E1033" s="27" t="s">
        <v>1452</v>
      </c>
      <c r="F1033" s="28" t="s">
        <v>659</v>
      </c>
      <c r="G1033" s="28" t="s">
        <v>250</v>
      </c>
      <c r="H1033" s="28">
        <v>0</v>
      </c>
      <c r="I1033" s="34">
        <v>0</v>
      </c>
      <c r="J1033" s="30">
        <v>19</v>
      </c>
      <c r="K1033" s="30">
        <v>17</v>
      </c>
      <c r="L1033" s="30">
        <v>29</v>
      </c>
      <c r="M1033" s="30">
        <v>26</v>
      </c>
      <c r="N1033" s="30">
        <v>29</v>
      </c>
      <c r="O1033" s="30">
        <v>31</v>
      </c>
      <c r="P1033" s="30">
        <v>33</v>
      </c>
      <c r="Q1033" s="30">
        <v>30</v>
      </c>
      <c r="R1033" s="30">
        <v>30</v>
      </c>
      <c r="S1033" s="30">
        <v>31</v>
      </c>
      <c r="T1033" s="30">
        <v>40</v>
      </c>
      <c r="U1033" s="30">
        <v>41</v>
      </c>
      <c r="V1033" s="30"/>
      <c r="W1033" s="31">
        <f t="shared" si="15"/>
        <v>356</v>
      </c>
      <c r="X1033" s="8"/>
      <c r="Y1033" s="7"/>
      <c r="Z1033" s="32"/>
      <c r="AA1033" s="32"/>
      <c r="AB1033" s="32"/>
      <c r="AC1033" s="33"/>
      <c r="AD1033" s="10"/>
      <c r="AE1033" s="10"/>
      <c r="AF1033" s="10"/>
      <c r="AG1033" s="11"/>
      <c r="AH1033" s="11"/>
      <c r="AI1033" s="11"/>
    </row>
    <row r="1034" spans="1:35" ht="12.75" customHeight="1" x14ac:dyDescent="0.3">
      <c r="A1034" s="25">
        <v>1025</v>
      </c>
      <c r="B1034" s="27" t="s">
        <v>786</v>
      </c>
      <c r="C1034" s="27" t="s">
        <v>902</v>
      </c>
      <c r="D1034" s="27" t="s">
        <v>826</v>
      </c>
      <c r="E1034" s="27" t="s">
        <v>1099</v>
      </c>
      <c r="F1034" s="28" t="s">
        <v>660</v>
      </c>
      <c r="G1034" s="28" t="s">
        <v>75</v>
      </c>
      <c r="H1034" s="28">
        <v>0</v>
      </c>
      <c r="I1034" s="34" t="s">
        <v>1453</v>
      </c>
      <c r="J1034" s="30">
        <v>332403</v>
      </c>
      <c r="K1034" s="30">
        <v>351637</v>
      </c>
      <c r="L1034" s="30">
        <v>586227</v>
      </c>
      <c r="M1034" s="30">
        <v>486043</v>
      </c>
      <c r="N1034" s="30">
        <v>543078</v>
      </c>
      <c r="O1034" s="30">
        <v>578540</v>
      </c>
      <c r="P1034" s="30">
        <v>626400</v>
      </c>
      <c r="Q1034" s="30">
        <v>616481</v>
      </c>
      <c r="R1034" s="30">
        <v>647974</v>
      </c>
      <c r="S1034" s="30">
        <v>653926</v>
      </c>
      <c r="T1034" s="30">
        <v>732536</v>
      </c>
      <c r="U1034" s="30">
        <v>725593</v>
      </c>
      <c r="V1034" s="30"/>
      <c r="W1034" s="31">
        <f t="shared" ref="W1034:W1097" si="16">SUM(J1034:V1034)</f>
        <v>6880838</v>
      </c>
      <c r="X1034" s="8"/>
      <c r="Y1034" s="7"/>
      <c r="Z1034" s="32"/>
      <c r="AA1034" s="32"/>
      <c r="AB1034" s="32"/>
      <c r="AC1034" s="33"/>
      <c r="AD1034" s="10"/>
      <c r="AE1034" s="10"/>
      <c r="AF1034" s="10"/>
      <c r="AG1034" s="11"/>
      <c r="AH1034" s="11"/>
      <c r="AI1034" s="11"/>
    </row>
    <row r="1035" spans="1:35" ht="12.75" customHeight="1" x14ac:dyDescent="0.3">
      <c r="A1035" s="25">
        <v>1026</v>
      </c>
      <c r="B1035" s="27" t="s">
        <v>764</v>
      </c>
      <c r="C1035" s="27" t="s">
        <v>902</v>
      </c>
      <c r="D1035" s="27" t="s">
        <v>826</v>
      </c>
      <c r="E1035" s="27" t="s">
        <v>1454</v>
      </c>
      <c r="F1035" s="28" t="s">
        <v>661</v>
      </c>
      <c r="G1035" s="28" t="s">
        <v>75</v>
      </c>
      <c r="H1035" s="28">
        <v>0</v>
      </c>
      <c r="I1035" s="34" t="s">
        <v>1455</v>
      </c>
      <c r="J1035" s="30">
        <v>9010</v>
      </c>
      <c r="K1035" s="30">
        <v>6795</v>
      </c>
      <c r="L1035" s="30">
        <v>11328</v>
      </c>
      <c r="M1035" s="30">
        <v>9392</v>
      </c>
      <c r="N1035" s="30">
        <v>10494</v>
      </c>
      <c r="O1035" s="30">
        <v>11180</v>
      </c>
      <c r="P1035" s="30">
        <v>12105</v>
      </c>
      <c r="Q1035" s="30">
        <v>11913</v>
      </c>
      <c r="R1035" s="30">
        <v>12521</v>
      </c>
      <c r="S1035" s="30">
        <v>12636</v>
      </c>
      <c r="T1035" s="30">
        <v>14155</v>
      </c>
      <c r="U1035" s="30">
        <v>14021</v>
      </c>
      <c r="V1035" s="30"/>
      <c r="W1035" s="31">
        <f t="shared" si="16"/>
        <v>135550</v>
      </c>
      <c r="X1035" s="8"/>
      <c r="Y1035" s="7"/>
      <c r="Z1035" s="32"/>
      <c r="AA1035" s="32"/>
      <c r="AB1035" s="32"/>
      <c r="AC1035" s="33"/>
      <c r="AD1035" s="10"/>
      <c r="AE1035" s="10"/>
      <c r="AF1035" s="10"/>
      <c r="AG1035" s="11"/>
      <c r="AH1035" s="11"/>
      <c r="AI1035" s="11"/>
    </row>
    <row r="1036" spans="1:35" ht="12.75" customHeight="1" x14ac:dyDescent="0.3">
      <c r="A1036" s="25">
        <v>1027</v>
      </c>
      <c r="B1036" s="27" t="s">
        <v>782</v>
      </c>
      <c r="C1036" s="27">
        <v>0</v>
      </c>
      <c r="D1036" s="27" t="s">
        <v>777</v>
      </c>
      <c r="E1036" s="27" t="s">
        <v>1456</v>
      </c>
      <c r="F1036" s="28" t="s">
        <v>662</v>
      </c>
      <c r="G1036" s="28" t="s">
        <v>46</v>
      </c>
      <c r="H1036" s="28">
        <v>0</v>
      </c>
      <c r="I1036" s="34">
        <v>0</v>
      </c>
      <c r="J1036" s="30">
        <v>49887</v>
      </c>
      <c r="K1036" s="30">
        <v>54526</v>
      </c>
      <c r="L1036" s="30">
        <v>81613</v>
      </c>
      <c r="M1036" s="30">
        <v>64797</v>
      </c>
      <c r="N1036" s="30">
        <v>70015</v>
      </c>
      <c r="O1036" s="30">
        <v>89421</v>
      </c>
      <c r="P1036" s="30">
        <v>91957</v>
      </c>
      <c r="Q1036" s="30">
        <v>99402</v>
      </c>
      <c r="R1036" s="30">
        <v>78633</v>
      </c>
      <c r="S1036" s="30">
        <v>84974</v>
      </c>
      <c r="T1036" s="30">
        <v>90554</v>
      </c>
      <c r="U1036" s="30">
        <v>69204</v>
      </c>
      <c r="V1036" s="30"/>
      <c r="W1036" s="31">
        <f t="shared" si="16"/>
        <v>924983</v>
      </c>
      <c r="X1036" s="8"/>
      <c r="Y1036" s="7"/>
      <c r="Z1036" s="32"/>
      <c r="AA1036" s="32"/>
      <c r="AB1036" s="32"/>
      <c r="AC1036" s="33"/>
      <c r="AD1036" s="10"/>
      <c r="AE1036" s="10"/>
      <c r="AF1036" s="10"/>
      <c r="AG1036" s="11"/>
      <c r="AH1036" s="11"/>
      <c r="AI1036" s="11"/>
    </row>
    <row r="1037" spans="1:35" ht="12.75" customHeight="1" x14ac:dyDescent="0.3">
      <c r="A1037" s="25">
        <v>1028</v>
      </c>
      <c r="B1037" s="27" t="s">
        <v>764</v>
      </c>
      <c r="C1037" s="27">
        <v>0</v>
      </c>
      <c r="D1037" s="27" t="s">
        <v>777</v>
      </c>
      <c r="E1037" s="27" t="s">
        <v>1457</v>
      </c>
      <c r="F1037" s="28" t="s">
        <v>663</v>
      </c>
      <c r="G1037" s="28" t="s">
        <v>46</v>
      </c>
      <c r="H1037" s="28">
        <v>0</v>
      </c>
      <c r="I1037" s="34">
        <v>0</v>
      </c>
      <c r="J1037" s="30">
        <v>15896</v>
      </c>
      <c r="K1037" s="30">
        <v>15229</v>
      </c>
      <c r="L1037" s="30">
        <v>25010</v>
      </c>
      <c r="M1037" s="30">
        <v>20307</v>
      </c>
      <c r="N1037" s="30">
        <v>22324</v>
      </c>
      <c r="O1037" s="30">
        <v>23532</v>
      </c>
      <c r="P1037" s="30">
        <v>25193</v>
      </c>
      <c r="Q1037" s="30">
        <v>24306</v>
      </c>
      <c r="R1037" s="30">
        <v>25110</v>
      </c>
      <c r="S1037" s="30">
        <v>24893</v>
      </c>
      <c r="T1037" s="30">
        <v>27390</v>
      </c>
      <c r="U1037" s="30">
        <v>26700</v>
      </c>
      <c r="V1037" s="30"/>
      <c r="W1037" s="31">
        <f t="shared" si="16"/>
        <v>275890</v>
      </c>
      <c r="X1037" s="8"/>
      <c r="Y1037" s="7"/>
      <c r="Z1037" s="32"/>
      <c r="AA1037" s="32"/>
      <c r="AB1037" s="32"/>
      <c r="AC1037" s="33"/>
      <c r="AD1037" s="10"/>
      <c r="AE1037" s="10"/>
      <c r="AF1037" s="10"/>
      <c r="AG1037" s="11"/>
      <c r="AH1037" s="11"/>
      <c r="AI1037" s="11"/>
    </row>
    <row r="1038" spans="1:35" ht="12.75" customHeight="1" x14ac:dyDescent="0.3">
      <c r="A1038" s="25">
        <v>1029</v>
      </c>
      <c r="B1038" s="27" t="s">
        <v>764</v>
      </c>
      <c r="C1038" s="27">
        <v>0</v>
      </c>
      <c r="D1038" s="27" t="s">
        <v>773</v>
      </c>
      <c r="E1038" s="27" t="s">
        <v>1458</v>
      </c>
      <c r="F1038" s="28" t="s">
        <v>664</v>
      </c>
      <c r="G1038" s="28" t="s">
        <v>31</v>
      </c>
      <c r="H1038" s="12">
        <v>0</v>
      </c>
      <c r="I1038" s="12">
        <v>0</v>
      </c>
      <c r="J1038" s="30">
        <v>0</v>
      </c>
      <c r="K1038" s="30">
        <v>0</v>
      </c>
      <c r="L1038" s="30">
        <v>0</v>
      </c>
      <c r="M1038" s="30">
        <v>0</v>
      </c>
      <c r="N1038" s="30">
        <v>0</v>
      </c>
      <c r="O1038" s="30">
        <v>0</v>
      </c>
      <c r="P1038" s="30">
        <v>0</v>
      </c>
      <c r="Q1038" s="30">
        <v>0</v>
      </c>
      <c r="R1038" s="30">
        <v>0</v>
      </c>
      <c r="S1038" s="30">
        <v>0</v>
      </c>
      <c r="T1038" s="30">
        <v>0</v>
      </c>
      <c r="U1038" s="30">
        <v>0</v>
      </c>
      <c r="V1038" s="30"/>
      <c r="W1038" s="31">
        <f t="shared" si="16"/>
        <v>0</v>
      </c>
      <c r="X1038" s="8"/>
      <c r="Y1038" s="7"/>
      <c r="Z1038" s="32"/>
      <c r="AA1038" s="32"/>
      <c r="AB1038" s="32"/>
      <c r="AC1038" s="33"/>
      <c r="AD1038" s="10"/>
      <c r="AE1038" s="10"/>
      <c r="AF1038" s="10"/>
      <c r="AG1038" s="11"/>
      <c r="AH1038" s="11"/>
      <c r="AI1038" s="11"/>
    </row>
    <row r="1039" spans="1:35" ht="12.75" customHeight="1" x14ac:dyDescent="0.3">
      <c r="A1039" s="25">
        <v>1030</v>
      </c>
      <c r="B1039" s="27" t="s">
        <v>764</v>
      </c>
      <c r="C1039" s="27">
        <v>0</v>
      </c>
      <c r="D1039" s="27" t="s">
        <v>773</v>
      </c>
      <c r="E1039" s="27" t="s">
        <v>1458</v>
      </c>
      <c r="F1039" s="28" t="s">
        <v>664</v>
      </c>
      <c r="G1039" s="28" t="s">
        <v>36</v>
      </c>
      <c r="H1039" s="28">
        <v>0</v>
      </c>
      <c r="I1039" s="34" t="s">
        <v>1173</v>
      </c>
      <c r="J1039" s="30">
        <v>0</v>
      </c>
      <c r="K1039" s="30">
        <v>0</v>
      </c>
      <c r="L1039" s="30">
        <v>0</v>
      </c>
      <c r="M1039" s="30">
        <v>0</v>
      </c>
      <c r="N1039" s="30">
        <v>0</v>
      </c>
      <c r="O1039" s="30">
        <v>0</v>
      </c>
      <c r="P1039" s="30">
        <v>0</v>
      </c>
      <c r="Q1039" s="30">
        <v>0</v>
      </c>
      <c r="R1039" s="30">
        <v>0</v>
      </c>
      <c r="S1039" s="30">
        <v>0</v>
      </c>
      <c r="T1039" s="30">
        <v>0</v>
      </c>
      <c r="U1039" s="30">
        <v>0</v>
      </c>
      <c r="V1039" s="30"/>
      <c r="W1039" s="31">
        <f t="shared" si="16"/>
        <v>0</v>
      </c>
      <c r="X1039" s="8"/>
      <c r="Y1039" s="7"/>
      <c r="Z1039" s="32"/>
      <c r="AA1039" s="32"/>
      <c r="AB1039" s="32"/>
      <c r="AC1039" s="33"/>
      <c r="AD1039" s="10"/>
      <c r="AE1039" s="10"/>
      <c r="AF1039" s="10"/>
      <c r="AG1039" s="11"/>
      <c r="AH1039" s="11"/>
      <c r="AI1039" s="11"/>
    </row>
    <row r="1040" spans="1:35" ht="12.75" customHeight="1" x14ac:dyDescent="0.3">
      <c r="A1040" s="25">
        <v>1031</v>
      </c>
      <c r="B1040" s="27" t="s">
        <v>764</v>
      </c>
      <c r="C1040" s="27">
        <v>0</v>
      </c>
      <c r="D1040" s="27" t="s">
        <v>773</v>
      </c>
      <c r="E1040" s="27" t="s">
        <v>1458</v>
      </c>
      <c r="F1040" s="28" t="s">
        <v>664</v>
      </c>
      <c r="G1040" s="28" t="s">
        <v>186</v>
      </c>
      <c r="H1040" s="28">
        <v>0</v>
      </c>
      <c r="I1040" s="34" t="s">
        <v>1173</v>
      </c>
      <c r="J1040" s="30">
        <v>3854</v>
      </c>
      <c r="K1040" s="30">
        <v>4302</v>
      </c>
      <c r="L1040" s="30">
        <v>9911</v>
      </c>
      <c r="M1040" s="30">
        <v>10601</v>
      </c>
      <c r="N1040" s="30">
        <v>14736</v>
      </c>
      <c r="O1040" s="30">
        <v>19661</v>
      </c>
      <c r="P1040" s="30">
        <v>12179</v>
      </c>
      <c r="Q1040" s="30">
        <v>6054</v>
      </c>
      <c r="R1040" s="30">
        <v>6894</v>
      </c>
      <c r="S1040" s="30">
        <v>7480</v>
      </c>
      <c r="T1040" s="30">
        <v>8982</v>
      </c>
      <c r="U1040" s="30">
        <v>9492</v>
      </c>
      <c r="V1040" s="30"/>
      <c r="W1040" s="31">
        <f t="shared" si="16"/>
        <v>114146</v>
      </c>
      <c r="X1040" s="8"/>
      <c r="Y1040" s="7"/>
      <c r="Z1040" s="32"/>
      <c r="AA1040" s="32"/>
      <c r="AB1040" s="32"/>
      <c r="AC1040" s="33"/>
      <c r="AD1040" s="10"/>
      <c r="AE1040" s="10"/>
      <c r="AF1040" s="10"/>
      <c r="AG1040" s="11"/>
      <c r="AH1040" s="11"/>
      <c r="AI1040" s="11"/>
    </row>
    <row r="1041" spans="1:35" ht="12.75" customHeight="1" x14ac:dyDescent="0.3">
      <c r="A1041" s="25">
        <v>1032</v>
      </c>
      <c r="B1041" s="27" t="s">
        <v>764</v>
      </c>
      <c r="C1041" s="27">
        <v>0</v>
      </c>
      <c r="D1041" s="27" t="s">
        <v>768</v>
      </c>
      <c r="E1041" s="27" t="s">
        <v>1459</v>
      </c>
      <c r="F1041" s="28" t="s">
        <v>665</v>
      </c>
      <c r="G1041" s="28" t="s">
        <v>44</v>
      </c>
      <c r="H1041" s="28" t="s">
        <v>26</v>
      </c>
      <c r="I1041" s="34">
        <v>0</v>
      </c>
      <c r="J1041" s="30">
        <v>0</v>
      </c>
      <c r="K1041" s="30">
        <v>0</v>
      </c>
      <c r="L1041" s="30">
        <v>2</v>
      </c>
      <c r="M1041" s="30">
        <v>3</v>
      </c>
      <c r="N1041" s="30">
        <v>4</v>
      </c>
      <c r="O1041" s="30">
        <v>4</v>
      </c>
      <c r="P1041" s="30">
        <v>5</v>
      </c>
      <c r="Q1041" s="30">
        <v>5</v>
      </c>
      <c r="R1041" s="30">
        <v>5</v>
      </c>
      <c r="S1041" s="30">
        <v>5</v>
      </c>
      <c r="T1041" s="30">
        <v>5</v>
      </c>
      <c r="U1041" s="30">
        <v>5</v>
      </c>
      <c r="V1041" s="30"/>
      <c r="W1041" s="31">
        <f t="shared" si="16"/>
        <v>43</v>
      </c>
      <c r="X1041" s="8"/>
      <c r="Y1041" s="7"/>
      <c r="Z1041" s="32"/>
      <c r="AA1041" s="32"/>
      <c r="AB1041" s="32"/>
      <c r="AC1041" s="33"/>
      <c r="AD1041" s="10"/>
      <c r="AE1041" s="10"/>
      <c r="AF1041" s="10"/>
      <c r="AG1041" s="11"/>
      <c r="AH1041" s="11"/>
      <c r="AI1041" s="11"/>
    </row>
    <row r="1042" spans="1:35" ht="12.75" customHeight="1" x14ac:dyDescent="0.3">
      <c r="A1042" s="25">
        <v>1033</v>
      </c>
      <c r="B1042" s="27" t="s">
        <v>764</v>
      </c>
      <c r="C1042" s="27">
        <v>0</v>
      </c>
      <c r="D1042" s="27" t="s">
        <v>784</v>
      </c>
      <c r="E1042" s="27" t="s">
        <v>1460</v>
      </c>
      <c r="F1042" s="28" t="s">
        <v>666</v>
      </c>
      <c r="G1042" s="28" t="s">
        <v>410</v>
      </c>
      <c r="H1042" s="28">
        <v>0</v>
      </c>
      <c r="I1042" s="34">
        <v>0</v>
      </c>
      <c r="J1042" s="30">
        <v>1218</v>
      </c>
      <c r="K1042" s="30">
        <v>758</v>
      </c>
      <c r="L1042" s="30">
        <v>540</v>
      </c>
      <c r="M1042" s="30">
        <v>309</v>
      </c>
      <c r="N1042" s="30">
        <v>217</v>
      </c>
      <c r="O1042" s="30">
        <v>176</v>
      </c>
      <c r="P1042" s="30">
        <v>120</v>
      </c>
      <c r="Q1042" s="30">
        <v>114</v>
      </c>
      <c r="R1042" s="30">
        <v>81</v>
      </c>
      <c r="S1042" s="30">
        <v>60</v>
      </c>
      <c r="T1042" s="30">
        <v>68</v>
      </c>
      <c r="U1042" s="30">
        <v>67</v>
      </c>
      <c r="V1042" s="30"/>
      <c r="W1042" s="31">
        <f t="shared" si="16"/>
        <v>3728</v>
      </c>
      <c r="X1042" s="8"/>
      <c r="Y1042" s="7"/>
      <c r="Z1042" s="32"/>
      <c r="AA1042" s="32"/>
      <c r="AB1042" s="32"/>
      <c r="AC1042" s="33"/>
      <c r="AD1042" s="10"/>
      <c r="AE1042" s="10"/>
      <c r="AF1042" s="10"/>
      <c r="AG1042" s="11"/>
      <c r="AH1042" s="11"/>
      <c r="AI1042" s="11"/>
    </row>
    <row r="1043" spans="1:35" ht="12.75" customHeight="1" x14ac:dyDescent="0.3">
      <c r="A1043" s="25">
        <v>1034</v>
      </c>
      <c r="B1043" s="27" t="s">
        <v>764</v>
      </c>
      <c r="C1043" s="27">
        <v>0</v>
      </c>
      <c r="D1043" s="27" t="s">
        <v>784</v>
      </c>
      <c r="E1043" s="27" t="s">
        <v>1461</v>
      </c>
      <c r="F1043" s="28" t="s">
        <v>667</v>
      </c>
      <c r="G1043" s="28" t="s">
        <v>359</v>
      </c>
      <c r="H1043" s="28">
        <v>0</v>
      </c>
      <c r="I1043" s="34">
        <v>0</v>
      </c>
      <c r="J1043" s="30">
        <v>36257</v>
      </c>
      <c r="K1043" s="30">
        <v>34705</v>
      </c>
      <c r="L1043" s="30">
        <v>57421</v>
      </c>
      <c r="M1043" s="30">
        <v>46890</v>
      </c>
      <c r="N1043" s="30">
        <v>43699</v>
      </c>
      <c r="O1043" s="30">
        <v>44150</v>
      </c>
      <c r="P1043" s="30">
        <v>38652</v>
      </c>
      <c r="Q1043" s="30">
        <v>29444</v>
      </c>
      <c r="R1043" s="30">
        <v>27688</v>
      </c>
      <c r="S1043" s="30">
        <v>27314</v>
      </c>
      <c r="T1043" s="30">
        <v>23677</v>
      </c>
      <c r="U1043" s="30">
        <v>21131</v>
      </c>
      <c r="V1043" s="30"/>
      <c r="W1043" s="31">
        <f t="shared" si="16"/>
        <v>431028</v>
      </c>
      <c r="X1043" s="8"/>
      <c r="Y1043" s="7"/>
      <c r="Z1043" s="32"/>
      <c r="AA1043" s="32"/>
      <c r="AB1043" s="32"/>
      <c r="AC1043" s="33"/>
      <c r="AD1043" s="10"/>
      <c r="AE1043" s="10"/>
      <c r="AF1043" s="10"/>
      <c r="AG1043" s="11"/>
      <c r="AH1043" s="11"/>
      <c r="AI1043" s="11"/>
    </row>
    <row r="1044" spans="1:35" ht="12.75" customHeight="1" x14ac:dyDescent="0.3">
      <c r="A1044" s="25">
        <v>1035</v>
      </c>
      <c r="B1044" s="27" t="s">
        <v>764</v>
      </c>
      <c r="C1044" s="27">
        <v>0</v>
      </c>
      <c r="D1044" s="27" t="s">
        <v>870</v>
      </c>
      <c r="E1044" s="27" t="s">
        <v>1462</v>
      </c>
      <c r="F1044" s="28" t="s">
        <v>668</v>
      </c>
      <c r="G1044" s="28" t="s">
        <v>112</v>
      </c>
      <c r="H1044" s="28">
        <v>0</v>
      </c>
      <c r="I1044" s="34">
        <v>0</v>
      </c>
      <c r="J1044" s="30">
        <v>0</v>
      </c>
      <c r="K1044" s="30">
        <v>0</v>
      </c>
      <c r="L1044" s="30">
        <v>0</v>
      </c>
      <c r="M1044" s="30">
        <v>0</v>
      </c>
      <c r="N1044" s="30">
        <v>0</v>
      </c>
      <c r="O1044" s="30">
        <v>0</v>
      </c>
      <c r="P1044" s="30">
        <v>0</v>
      </c>
      <c r="Q1044" s="30">
        <v>0</v>
      </c>
      <c r="R1044" s="30">
        <v>0</v>
      </c>
      <c r="S1044" s="30">
        <v>0</v>
      </c>
      <c r="T1044" s="30">
        <v>0</v>
      </c>
      <c r="U1044" s="30">
        <v>0</v>
      </c>
      <c r="V1044" s="30"/>
      <c r="W1044" s="31">
        <f t="shared" si="16"/>
        <v>0</v>
      </c>
      <c r="X1044" s="8"/>
      <c r="Y1044" s="7"/>
      <c r="Z1044" s="32"/>
      <c r="AA1044" s="32"/>
      <c r="AB1044" s="32"/>
      <c r="AC1044" s="33"/>
      <c r="AD1044" s="10"/>
      <c r="AE1044" s="10"/>
      <c r="AF1044" s="10"/>
      <c r="AG1044" s="11"/>
      <c r="AH1044" s="11"/>
      <c r="AI1044" s="11"/>
    </row>
    <row r="1045" spans="1:35" ht="12.75" customHeight="1" x14ac:dyDescent="0.3">
      <c r="A1045" s="25">
        <v>1036</v>
      </c>
      <c r="B1045" s="27" t="s">
        <v>764</v>
      </c>
      <c r="C1045" s="27">
        <v>0</v>
      </c>
      <c r="D1045" s="27" t="s">
        <v>790</v>
      </c>
      <c r="E1045" s="27" t="s">
        <v>1463</v>
      </c>
      <c r="F1045" s="28" t="s">
        <v>669</v>
      </c>
      <c r="G1045" s="28" t="s">
        <v>52</v>
      </c>
      <c r="H1045" s="28">
        <v>0</v>
      </c>
      <c r="I1045" s="34">
        <v>0</v>
      </c>
      <c r="J1045" s="30">
        <v>958</v>
      </c>
      <c r="K1045" s="30">
        <v>907</v>
      </c>
      <c r="L1045" s="30">
        <v>1617</v>
      </c>
      <c r="M1045" s="30">
        <v>1352</v>
      </c>
      <c r="N1045" s="30">
        <v>1487</v>
      </c>
      <c r="O1045" s="30">
        <v>1563</v>
      </c>
      <c r="P1045" s="30">
        <v>3383</v>
      </c>
      <c r="Q1045" s="30">
        <v>7512</v>
      </c>
      <c r="R1045" s="30">
        <v>8539</v>
      </c>
      <c r="S1045" s="30">
        <v>8955</v>
      </c>
      <c r="T1045" s="30">
        <v>10070</v>
      </c>
      <c r="U1045" s="30">
        <v>10006</v>
      </c>
      <c r="V1045" s="30"/>
      <c r="W1045" s="31">
        <f t="shared" si="16"/>
        <v>56349</v>
      </c>
      <c r="X1045" s="8"/>
      <c r="Y1045" s="7"/>
      <c r="Z1045" s="32"/>
      <c r="AA1045" s="32"/>
      <c r="AB1045" s="32"/>
      <c r="AC1045" s="33"/>
      <c r="AD1045" s="10"/>
      <c r="AE1045" s="10"/>
      <c r="AF1045" s="10"/>
      <c r="AG1045" s="11"/>
      <c r="AH1045" s="11"/>
      <c r="AI1045" s="11"/>
    </row>
    <row r="1046" spans="1:35" ht="12.75" customHeight="1" x14ac:dyDescent="0.3">
      <c r="A1046" s="25">
        <v>1037</v>
      </c>
      <c r="B1046" s="27" t="s">
        <v>764</v>
      </c>
      <c r="C1046" s="27">
        <v>0</v>
      </c>
      <c r="D1046" s="27" t="s">
        <v>777</v>
      </c>
      <c r="E1046" s="27" t="s">
        <v>1464</v>
      </c>
      <c r="F1046" s="28" t="s">
        <v>670</v>
      </c>
      <c r="G1046" s="28" t="s">
        <v>221</v>
      </c>
      <c r="H1046" s="28">
        <v>0</v>
      </c>
      <c r="I1046" s="34">
        <v>0</v>
      </c>
      <c r="J1046" s="30">
        <v>0</v>
      </c>
      <c r="K1046" s="30">
        <v>0</v>
      </c>
      <c r="L1046" s="30">
        <v>0</v>
      </c>
      <c r="M1046" s="30">
        <v>0</v>
      </c>
      <c r="N1046" s="30">
        <v>0</v>
      </c>
      <c r="O1046" s="30">
        <v>0</v>
      </c>
      <c r="P1046" s="30">
        <v>0</v>
      </c>
      <c r="Q1046" s="30">
        <v>0</v>
      </c>
      <c r="R1046" s="30">
        <v>0</v>
      </c>
      <c r="S1046" s="30">
        <v>0</v>
      </c>
      <c r="T1046" s="30">
        <v>2859</v>
      </c>
      <c r="U1046" s="30">
        <v>5855</v>
      </c>
      <c r="V1046" s="30"/>
      <c r="W1046" s="31">
        <f t="shared" si="16"/>
        <v>8714</v>
      </c>
      <c r="X1046" s="8"/>
      <c r="Y1046" s="7"/>
      <c r="Z1046" s="32"/>
      <c r="AA1046" s="32"/>
      <c r="AB1046" s="32"/>
      <c r="AC1046" s="33"/>
      <c r="AD1046" s="10"/>
      <c r="AE1046" s="10"/>
      <c r="AF1046" s="10"/>
      <c r="AG1046" s="11"/>
      <c r="AH1046" s="11"/>
      <c r="AI1046" s="11"/>
    </row>
    <row r="1047" spans="1:35" ht="12.75" customHeight="1" x14ac:dyDescent="0.3">
      <c r="A1047" s="25">
        <v>1038</v>
      </c>
      <c r="B1047" s="27" t="s">
        <v>764</v>
      </c>
      <c r="C1047" s="27">
        <v>0</v>
      </c>
      <c r="D1047" s="27" t="s">
        <v>850</v>
      </c>
      <c r="E1047" s="27" t="s">
        <v>1465</v>
      </c>
      <c r="F1047" s="28" t="s">
        <v>671</v>
      </c>
      <c r="G1047" s="28" t="s">
        <v>104</v>
      </c>
      <c r="H1047" s="28">
        <v>0</v>
      </c>
      <c r="I1047" s="34">
        <v>0</v>
      </c>
      <c r="J1047" s="30">
        <v>9954</v>
      </c>
      <c r="K1047" s="30">
        <v>29563</v>
      </c>
      <c r="L1047" s="30">
        <v>49329</v>
      </c>
      <c r="M1047" s="30">
        <v>40950</v>
      </c>
      <c r="N1047" s="30">
        <v>45855</v>
      </c>
      <c r="O1047" s="30">
        <v>48950</v>
      </c>
      <c r="P1047" s="30">
        <v>53096</v>
      </c>
      <c r="Q1047" s="30">
        <v>52329</v>
      </c>
      <c r="R1047" s="30">
        <v>55135</v>
      </c>
      <c r="S1047" s="30">
        <v>55707</v>
      </c>
      <c r="T1047" s="30">
        <v>62522</v>
      </c>
      <c r="U1047" s="30">
        <v>62033</v>
      </c>
      <c r="V1047" s="30"/>
      <c r="W1047" s="31">
        <f t="shared" si="16"/>
        <v>565423</v>
      </c>
      <c r="X1047" s="8"/>
      <c r="Y1047" s="7"/>
      <c r="Z1047" s="32"/>
      <c r="AA1047" s="32"/>
      <c r="AB1047" s="32"/>
      <c r="AC1047" s="33"/>
      <c r="AD1047" s="10"/>
      <c r="AE1047" s="10"/>
      <c r="AF1047" s="10"/>
      <c r="AG1047" s="11"/>
      <c r="AH1047" s="11"/>
      <c r="AI1047" s="11"/>
    </row>
    <row r="1048" spans="1:35" ht="12.75" customHeight="1" x14ac:dyDescent="0.3">
      <c r="A1048" s="25">
        <v>1039</v>
      </c>
      <c r="B1048" s="27" t="s">
        <v>764</v>
      </c>
      <c r="C1048" s="27">
        <v>0</v>
      </c>
      <c r="D1048" s="27" t="s">
        <v>850</v>
      </c>
      <c r="E1048" s="27" t="s">
        <v>1465</v>
      </c>
      <c r="F1048" s="28">
        <v>0</v>
      </c>
      <c r="G1048" s="28">
        <v>0</v>
      </c>
      <c r="H1048" s="28" t="s">
        <v>672</v>
      </c>
      <c r="I1048" s="34">
        <v>0</v>
      </c>
      <c r="J1048" s="30">
        <v>0</v>
      </c>
      <c r="K1048" s="30">
        <v>0</v>
      </c>
      <c r="L1048" s="30">
        <v>0</v>
      </c>
      <c r="M1048" s="30">
        <v>0</v>
      </c>
      <c r="N1048" s="30">
        <v>0</v>
      </c>
      <c r="O1048" s="30">
        <v>0</v>
      </c>
      <c r="P1048" s="30">
        <v>0</v>
      </c>
      <c r="Q1048" s="30">
        <v>0</v>
      </c>
      <c r="R1048" s="30">
        <v>0</v>
      </c>
      <c r="S1048" s="30">
        <v>0</v>
      </c>
      <c r="T1048" s="30">
        <v>0</v>
      </c>
      <c r="U1048" s="30">
        <v>0</v>
      </c>
      <c r="V1048" s="30"/>
      <c r="W1048" s="31">
        <f t="shared" si="16"/>
        <v>0</v>
      </c>
      <c r="X1048" s="8"/>
      <c r="Y1048" s="7"/>
      <c r="Z1048" s="32"/>
      <c r="AA1048" s="32"/>
      <c r="AB1048" s="32"/>
      <c r="AC1048" s="33"/>
      <c r="AD1048" s="10"/>
      <c r="AE1048" s="10"/>
      <c r="AF1048" s="10"/>
      <c r="AG1048" s="11"/>
      <c r="AH1048" s="11"/>
      <c r="AI1048" s="11"/>
    </row>
    <row r="1049" spans="1:35" ht="12.75" customHeight="1" x14ac:dyDescent="0.3">
      <c r="A1049" s="25">
        <v>1040</v>
      </c>
      <c r="B1049" s="27" t="s">
        <v>764</v>
      </c>
      <c r="C1049" s="27">
        <v>0</v>
      </c>
      <c r="D1049" s="27" t="s">
        <v>850</v>
      </c>
      <c r="E1049" s="27" t="s">
        <v>1466</v>
      </c>
      <c r="F1049" s="28" t="s">
        <v>673</v>
      </c>
      <c r="G1049" s="28" t="s">
        <v>104</v>
      </c>
      <c r="H1049" s="28">
        <v>0</v>
      </c>
      <c r="I1049" s="34">
        <v>0</v>
      </c>
      <c r="J1049" s="30">
        <v>5729</v>
      </c>
      <c r="K1049" s="30">
        <v>17011</v>
      </c>
      <c r="L1049" s="30">
        <v>28367</v>
      </c>
      <c r="M1049" s="30">
        <v>23540</v>
      </c>
      <c r="N1049" s="30">
        <v>26344</v>
      </c>
      <c r="O1049" s="30">
        <v>28111</v>
      </c>
      <c r="P1049" s="30">
        <v>30481</v>
      </c>
      <c r="Q1049" s="30">
        <v>30046</v>
      </c>
      <c r="R1049" s="30">
        <v>31643</v>
      </c>
      <c r="S1049" s="30">
        <v>31984</v>
      </c>
      <c r="T1049" s="30">
        <v>35870</v>
      </c>
      <c r="U1049" s="30">
        <v>35111</v>
      </c>
      <c r="V1049" s="30"/>
      <c r="W1049" s="31">
        <f t="shared" si="16"/>
        <v>324237</v>
      </c>
      <c r="X1049" s="8"/>
      <c r="Y1049" s="7"/>
      <c r="Z1049" s="32"/>
      <c r="AA1049" s="32"/>
      <c r="AB1049" s="32"/>
      <c r="AC1049" s="33"/>
      <c r="AD1049" s="10"/>
      <c r="AE1049" s="10"/>
      <c r="AF1049" s="10"/>
      <c r="AG1049" s="11"/>
      <c r="AH1049" s="11"/>
      <c r="AI1049" s="11"/>
    </row>
    <row r="1050" spans="1:35" ht="12.75" customHeight="1" x14ac:dyDescent="0.3">
      <c r="A1050" s="25">
        <v>1041</v>
      </c>
      <c r="B1050" s="27" t="s">
        <v>764</v>
      </c>
      <c r="C1050" s="27">
        <v>0</v>
      </c>
      <c r="D1050" s="27" t="s">
        <v>850</v>
      </c>
      <c r="E1050" s="27" t="s">
        <v>1467</v>
      </c>
      <c r="F1050" s="28" t="s">
        <v>674</v>
      </c>
      <c r="G1050" s="28" t="s">
        <v>675</v>
      </c>
      <c r="H1050" s="28">
        <v>0</v>
      </c>
      <c r="I1050" s="34">
        <v>0</v>
      </c>
      <c r="J1050" s="30">
        <v>0</v>
      </c>
      <c r="K1050" s="30">
        <v>733</v>
      </c>
      <c r="L1050" s="30">
        <v>4967</v>
      </c>
      <c r="M1050" s="30">
        <v>7451</v>
      </c>
      <c r="N1050" s="30">
        <v>11768</v>
      </c>
      <c r="O1050" s="30">
        <v>16799</v>
      </c>
      <c r="P1050" s="30">
        <v>21768</v>
      </c>
      <c r="Q1050" s="30">
        <v>25313</v>
      </c>
      <c r="R1050" s="30">
        <v>31320</v>
      </c>
      <c r="S1050" s="30">
        <v>36146</v>
      </c>
      <c r="T1050" s="30">
        <v>45874</v>
      </c>
      <c r="U1050" s="30">
        <v>50591</v>
      </c>
      <c r="V1050" s="30"/>
      <c r="W1050" s="31">
        <f t="shared" si="16"/>
        <v>252730</v>
      </c>
      <c r="X1050" s="8"/>
      <c r="Y1050" s="7"/>
      <c r="Z1050" s="32"/>
      <c r="AA1050" s="32"/>
      <c r="AB1050" s="32"/>
      <c r="AC1050" s="33"/>
      <c r="AD1050" s="10"/>
      <c r="AE1050" s="10"/>
      <c r="AF1050" s="10"/>
      <c r="AG1050" s="11"/>
      <c r="AH1050" s="11"/>
      <c r="AI1050" s="11"/>
    </row>
    <row r="1051" spans="1:35" ht="12.75" customHeight="1" x14ac:dyDescent="0.3">
      <c r="A1051" s="25">
        <v>1042</v>
      </c>
      <c r="B1051" s="27" t="s">
        <v>764</v>
      </c>
      <c r="C1051" s="27">
        <v>0</v>
      </c>
      <c r="D1051" s="27" t="s">
        <v>850</v>
      </c>
      <c r="E1051" s="27" t="s">
        <v>1468</v>
      </c>
      <c r="F1051" s="28" t="s">
        <v>676</v>
      </c>
      <c r="G1051" s="28" t="s">
        <v>104</v>
      </c>
      <c r="H1051" s="28">
        <v>0</v>
      </c>
      <c r="I1051" s="34">
        <v>0</v>
      </c>
      <c r="J1051" s="30">
        <v>0</v>
      </c>
      <c r="K1051" s="30">
        <v>-14</v>
      </c>
      <c r="L1051" s="30">
        <v>-74</v>
      </c>
      <c r="M1051" s="30">
        <v>-39</v>
      </c>
      <c r="N1051" s="30">
        <v>0</v>
      </c>
      <c r="O1051" s="30">
        <v>0</v>
      </c>
      <c r="P1051" s="30">
        <v>0</v>
      </c>
      <c r="Q1051" s="30">
        <v>0</v>
      </c>
      <c r="R1051" s="30">
        <v>0</v>
      </c>
      <c r="S1051" s="30">
        <v>0</v>
      </c>
      <c r="T1051" s="30">
        <v>0</v>
      </c>
      <c r="U1051" s="30">
        <v>0</v>
      </c>
      <c r="V1051" s="30"/>
      <c r="W1051" s="31">
        <f t="shared" si="16"/>
        <v>-127</v>
      </c>
      <c r="X1051" s="8"/>
      <c r="Y1051" s="7"/>
      <c r="Z1051" s="32"/>
      <c r="AA1051" s="32"/>
      <c r="AB1051" s="32"/>
      <c r="AC1051" s="33"/>
      <c r="AD1051" s="10"/>
      <c r="AE1051" s="10"/>
      <c r="AF1051" s="10"/>
      <c r="AG1051" s="11"/>
      <c r="AH1051" s="11"/>
      <c r="AI1051" s="11"/>
    </row>
    <row r="1052" spans="1:35" ht="12.75" customHeight="1" x14ac:dyDescent="0.3">
      <c r="A1052" s="25">
        <v>1043</v>
      </c>
      <c r="B1052" s="27" t="s">
        <v>764</v>
      </c>
      <c r="C1052" s="27">
        <v>0</v>
      </c>
      <c r="D1052" s="27" t="s">
        <v>850</v>
      </c>
      <c r="E1052" s="27" t="s">
        <v>1468</v>
      </c>
      <c r="F1052" s="28" t="s">
        <v>676</v>
      </c>
      <c r="G1052" s="28" t="s">
        <v>675</v>
      </c>
      <c r="H1052" s="28">
        <v>0</v>
      </c>
      <c r="I1052" s="34">
        <v>0</v>
      </c>
      <c r="J1052" s="30">
        <v>304</v>
      </c>
      <c r="K1052" s="30">
        <v>261</v>
      </c>
      <c r="L1052" s="30">
        <v>378</v>
      </c>
      <c r="M1052" s="30">
        <v>194</v>
      </c>
      <c r="N1052" s="30">
        <v>119</v>
      </c>
      <c r="O1052" s="30">
        <v>87</v>
      </c>
      <c r="P1052" s="30">
        <v>198</v>
      </c>
      <c r="Q1052" s="30">
        <v>757</v>
      </c>
      <c r="R1052" s="30">
        <v>724</v>
      </c>
      <c r="S1052" s="30">
        <v>271</v>
      </c>
      <c r="T1052" s="30">
        <v>250</v>
      </c>
      <c r="U1052" s="30">
        <v>355</v>
      </c>
      <c r="V1052" s="30"/>
      <c r="W1052" s="31">
        <f t="shared" si="16"/>
        <v>3898</v>
      </c>
      <c r="X1052" s="8"/>
      <c r="Y1052" s="7"/>
      <c r="Z1052" s="32"/>
      <c r="AA1052" s="32"/>
      <c r="AB1052" s="32"/>
      <c r="AC1052" s="33"/>
      <c r="AD1052" s="10"/>
      <c r="AE1052" s="10"/>
      <c r="AF1052" s="10"/>
      <c r="AG1052" s="11"/>
      <c r="AH1052" s="11"/>
      <c r="AI1052" s="11"/>
    </row>
    <row r="1053" spans="1:35" ht="12.75" customHeight="1" x14ac:dyDescent="0.3">
      <c r="A1053" s="25">
        <v>1044</v>
      </c>
      <c r="B1053" s="27" t="s">
        <v>820</v>
      </c>
      <c r="C1053" s="27">
        <v>0</v>
      </c>
      <c r="D1053" s="27" t="s">
        <v>1153</v>
      </c>
      <c r="E1053" s="27" t="s">
        <v>1469</v>
      </c>
      <c r="F1053" s="28" t="s">
        <v>677</v>
      </c>
      <c r="G1053" s="28" t="s">
        <v>133</v>
      </c>
      <c r="H1053" s="28">
        <v>0</v>
      </c>
      <c r="I1053" s="34" t="s">
        <v>1157</v>
      </c>
      <c r="J1053" s="30">
        <v>157</v>
      </c>
      <c r="K1053" s="30">
        <v>151</v>
      </c>
      <c r="L1053" s="30">
        <v>251</v>
      </c>
      <c r="M1053" s="30">
        <v>208</v>
      </c>
      <c r="N1053" s="30">
        <v>233</v>
      </c>
      <c r="O1053" s="30">
        <v>248</v>
      </c>
      <c r="P1053" s="30">
        <v>269</v>
      </c>
      <c r="Q1053" s="30">
        <v>264</v>
      </c>
      <c r="R1053" s="30">
        <v>278</v>
      </c>
      <c r="S1053" s="30">
        <v>281</v>
      </c>
      <c r="T1053" s="30">
        <v>314</v>
      </c>
      <c r="U1053" s="30">
        <v>311</v>
      </c>
      <c r="V1053" s="30"/>
      <c r="W1053" s="31">
        <f t="shared" si="16"/>
        <v>2965</v>
      </c>
      <c r="X1053" s="8"/>
      <c r="Y1053" s="7"/>
      <c r="Z1053" s="32"/>
      <c r="AA1053" s="32"/>
      <c r="AB1053" s="32"/>
      <c r="AC1053" s="33"/>
      <c r="AD1053" s="10"/>
      <c r="AE1053" s="10"/>
      <c r="AF1053" s="10"/>
      <c r="AG1053" s="11"/>
      <c r="AH1053" s="11"/>
      <c r="AI1053" s="11"/>
    </row>
    <row r="1054" spans="1:35" ht="12.75" customHeight="1" x14ac:dyDescent="0.3">
      <c r="A1054" s="25">
        <v>1045</v>
      </c>
      <c r="B1054" s="27" t="s">
        <v>820</v>
      </c>
      <c r="C1054" s="27">
        <v>0</v>
      </c>
      <c r="D1054" s="27" t="s">
        <v>1005</v>
      </c>
      <c r="E1054" s="27" t="s">
        <v>1469</v>
      </c>
      <c r="F1054" s="28" t="s">
        <v>677</v>
      </c>
      <c r="G1054" s="28" t="s">
        <v>60</v>
      </c>
      <c r="H1054" s="28">
        <v>0</v>
      </c>
      <c r="I1054" s="34" t="s">
        <v>1157</v>
      </c>
      <c r="J1054" s="30">
        <v>414</v>
      </c>
      <c r="K1054" s="30">
        <v>396</v>
      </c>
      <c r="L1054" s="30">
        <v>661</v>
      </c>
      <c r="M1054" s="30">
        <v>548</v>
      </c>
      <c r="N1054" s="30">
        <v>612</v>
      </c>
      <c r="O1054" s="30">
        <v>652</v>
      </c>
      <c r="P1054" s="30">
        <v>706</v>
      </c>
      <c r="Q1054" s="30">
        <v>695</v>
      </c>
      <c r="R1054" s="30">
        <v>730</v>
      </c>
      <c r="S1054" s="30">
        <v>737</v>
      </c>
      <c r="T1054" s="30">
        <v>825</v>
      </c>
      <c r="U1054" s="30">
        <v>818</v>
      </c>
      <c r="V1054" s="30"/>
      <c r="W1054" s="31">
        <f t="shared" si="16"/>
        <v>7794</v>
      </c>
      <c r="X1054" s="8"/>
      <c r="Y1054" s="7"/>
      <c r="Z1054" s="32"/>
      <c r="AA1054" s="32"/>
      <c r="AB1054" s="32"/>
      <c r="AC1054" s="33"/>
      <c r="AD1054" s="10"/>
      <c r="AE1054" s="10"/>
      <c r="AF1054" s="10"/>
      <c r="AG1054" s="11"/>
      <c r="AH1054" s="11"/>
      <c r="AI1054" s="11"/>
    </row>
    <row r="1055" spans="1:35" ht="12.75" customHeight="1" x14ac:dyDescent="0.3">
      <c r="A1055" s="25">
        <v>1046</v>
      </c>
      <c r="B1055" s="27" t="s">
        <v>820</v>
      </c>
      <c r="C1055" s="27">
        <v>0</v>
      </c>
      <c r="D1055" s="27" t="s">
        <v>971</v>
      </c>
      <c r="E1055" s="27" t="s">
        <v>1469</v>
      </c>
      <c r="F1055" s="28" t="s">
        <v>677</v>
      </c>
      <c r="G1055" s="28" t="s">
        <v>169</v>
      </c>
      <c r="H1055" s="28">
        <v>0</v>
      </c>
      <c r="I1055" s="34" t="s">
        <v>1157</v>
      </c>
      <c r="J1055" s="30">
        <v>344</v>
      </c>
      <c r="K1055" s="30">
        <v>334</v>
      </c>
      <c r="L1055" s="30">
        <v>564</v>
      </c>
      <c r="M1055" s="30">
        <v>533</v>
      </c>
      <c r="N1055" s="30">
        <v>600</v>
      </c>
      <c r="O1055" s="30">
        <v>639</v>
      </c>
      <c r="P1055" s="30">
        <v>692</v>
      </c>
      <c r="Q1055" s="30">
        <v>681</v>
      </c>
      <c r="R1055" s="30">
        <v>716</v>
      </c>
      <c r="S1055" s="30">
        <v>723</v>
      </c>
      <c r="T1055" s="30">
        <v>810</v>
      </c>
      <c r="U1055" s="30">
        <v>802</v>
      </c>
      <c r="V1055" s="30"/>
      <c r="W1055" s="31">
        <f t="shared" si="16"/>
        <v>7438</v>
      </c>
      <c r="X1055" s="8"/>
      <c r="Y1055" s="7"/>
      <c r="Z1055" s="32"/>
      <c r="AA1055" s="32"/>
      <c r="AB1055" s="32"/>
      <c r="AC1055" s="33"/>
      <c r="AD1055" s="10"/>
      <c r="AE1055" s="10"/>
      <c r="AF1055" s="10"/>
      <c r="AG1055" s="11"/>
      <c r="AH1055" s="11"/>
      <c r="AI1055" s="11"/>
    </row>
    <row r="1056" spans="1:35" ht="12.75" customHeight="1" x14ac:dyDescent="0.3">
      <c r="A1056" s="25">
        <v>1047</v>
      </c>
      <c r="B1056" s="27" t="s">
        <v>820</v>
      </c>
      <c r="C1056" s="27">
        <v>0</v>
      </c>
      <c r="D1056" s="27" t="s">
        <v>971</v>
      </c>
      <c r="E1056" s="27" t="s">
        <v>1469</v>
      </c>
      <c r="F1056" s="28" t="s">
        <v>677</v>
      </c>
      <c r="G1056" s="28" t="s">
        <v>393</v>
      </c>
      <c r="H1056" s="28">
        <v>0</v>
      </c>
      <c r="I1056" s="34" t="s">
        <v>1157</v>
      </c>
      <c r="J1056" s="30">
        <v>0</v>
      </c>
      <c r="K1056" s="30">
        <v>0</v>
      </c>
      <c r="L1056" s="30">
        <v>0</v>
      </c>
      <c r="M1056" s="30">
        <v>0</v>
      </c>
      <c r="N1056" s="30">
        <v>0</v>
      </c>
      <c r="O1056" s="30">
        <v>0</v>
      </c>
      <c r="P1056" s="30">
        <v>0</v>
      </c>
      <c r="Q1056" s="30">
        <v>0</v>
      </c>
      <c r="R1056" s="30">
        <v>0</v>
      </c>
      <c r="S1056" s="30">
        <v>0</v>
      </c>
      <c r="T1056" s="30">
        <v>0</v>
      </c>
      <c r="U1056" s="30">
        <v>0</v>
      </c>
      <c r="V1056" s="30"/>
      <c r="W1056" s="31">
        <f t="shared" si="16"/>
        <v>0</v>
      </c>
      <c r="X1056" s="8"/>
      <c r="Y1056" s="7"/>
      <c r="Z1056" s="32"/>
      <c r="AA1056" s="32"/>
      <c r="AB1056" s="32"/>
      <c r="AC1056" s="33"/>
      <c r="AD1056" s="10"/>
      <c r="AE1056" s="10"/>
      <c r="AF1056" s="10"/>
      <c r="AG1056" s="11"/>
      <c r="AH1056" s="11"/>
      <c r="AI1056" s="11"/>
    </row>
    <row r="1057" spans="1:35" ht="12.75" customHeight="1" x14ac:dyDescent="0.3">
      <c r="A1057" s="25">
        <v>1048</v>
      </c>
      <c r="B1057" s="27" t="s">
        <v>820</v>
      </c>
      <c r="C1057" s="27">
        <v>0</v>
      </c>
      <c r="D1057" s="27" t="s">
        <v>971</v>
      </c>
      <c r="E1057" s="27" t="s">
        <v>1469</v>
      </c>
      <c r="F1057" s="28" t="s">
        <v>677</v>
      </c>
      <c r="G1057" s="28" t="s">
        <v>250</v>
      </c>
      <c r="H1057" s="28">
        <v>0</v>
      </c>
      <c r="I1057" s="34" t="s">
        <v>1157</v>
      </c>
      <c r="J1057" s="30">
        <v>0</v>
      </c>
      <c r="K1057" s="30">
        <v>0</v>
      </c>
      <c r="L1057" s="30">
        <v>0</v>
      </c>
      <c r="M1057" s="30">
        <v>0</v>
      </c>
      <c r="N1057" s="30">
        <v>0</v>
      </c>
      <c r="O1057" s="30">
        <v>0</v>
      </c>
      <c r="P1057" s="30">
        <v>0</v>
      </c>
      <c r="Q1057" s="30">
        <v>0</v>
      </c>
      <c r="R1057" s="30">
        <v>0</v>
      </c>
      <c r="S1057" s="30">
        <v>0</v>
      </c>
      <c r="T1057" s="30">
        <v>0</v>
      </c>
      <c r="U1057" s="30">
        <v>0</v>
      </c>
      <c r="V1057" s="30"/>
      <c r="W1057" s="31">
        <f t="shared" si="16"/>
        <v>0</v>
      </c>
      <c r="X1057" s="8"/>
      <c r="Y1057" s="7"/>
      <c r="Z1057" s="32"/>
      <c r="AA1057" s="32"/>
      <c r="AB1057" s="32"/>
      <c r="AC1057" s="33"/>
      <c r="AD1057" s="10"/>
      <c r="AE1057" s="10"/>
      <c r="AF1057" s="10"/>
      <c r="AG1057" s="11"/>
      <c r="AH1057" s="11"/>
      <c r="AI1057" s="11"/>
    </row>
    <row r="1058" spans="1:35" ht="12.75" customHeight="1" x14ac:dyDescent="0.3">
      <c r="A1058" s="25">
        <v>1049</v>
      </c>
      <c r="B1058" s="27" t="s">
        <v>820</v>
      </c>
      <c r="C1058" s="27">
        <v>0</v>
      </c>
      <c r="D1058" s="27" t="s">
        <v>1153</v>
      </c>
      <c r="E1058" s="27" t="s">
        <v>1469</v>
      </c>
      <c r="F1058" s="28" t="s">
        <v>677</v>
      </c>
      <c r="G1058" s="28" t="s">
        <v>61</v>
      </c>
      <c r="H1058" s="28">
        <v>0</v>
      </c>
      <c r="I1058" s="34" t="s">
        <v>1157</v>
      </c>
      <c r="J1058" s="30">
        <v>1942</v>
      </c>
      <c r="K1058" s="30">
        <v>2306</v>
      </c>
      <c r="L1058" s="30">
        <v>3877</v>
      </c>
      <c r="M1058" s="30">
        <v>3254</v>
      </c>
      <c r="N1058" s="30">
        <v>3589</v>
      </c>
      <c r="O1058" s="30">
        <v>670</v>
      </c>
      <c r="P1058" s="30">
        <v>781</v>
      </c>
      <c r="Q1058" s="30">
        <v>823</v>
      </c>
      <c r="R1058" s="30">
        <v>939</v>
      </c>
      <c r="S1058" s="30">
        <v>878</v>
      </c>
      <c r="T1058" s="30">
        <v>793</v>
      </c>
      <c r="U1058" s="30">
        <v>866</v>
      </c>
      <c r="V1058" s="30"/>
      <c r="W1058" s="31">
        <f t="shared" si="16"/>
        <v>20718</v>
      </c>
      <c r="X1058" s="8"/>
      <c r="Y1058" s="7"/>
      <c r="Z1058" s="32"/>
      <c r="AA1058" s="32"/>
      <c r="AB1058" s="32"/>
      <c r="AC1058" s="33"/>
      <c r="AD1058" s="10"/>
      <c r="AE1058" s="10"/>
      <c r="AF1058" s="10"/>
      <c r="AG1058" s="11"/>
      <c r="AH1058" s="11"/>
      <c r="AI1058" s="11"/>
    </row>
    <row r="1059" spans="1:35" ht="12.75" customHeight="1" x14ac:dyDescent="0.3">
      <c r="A1059" s="25">
        <v>1050</v>
      </c>
      <c r="B1059" s="27" t="s">
        <v>820</v>
      </c>
      <c r="C1059" s="27">
        <v>0</v>
      </c>
      <c r="D1059" s="27" t="s">
        <v>790</v>
      </c>
      <c r="E1059" s="27" t="s">
        <v>1469</v>
      </c>
      <c r="F1059" s="28" t="s">
        <v>677</v>
      </c>
      <c r="G1059" s="28" t="s">
        <v>50</v>
      </c>
      <c r="H1059" s="28">
        <v>0</v>
      </c>
      <c r="I1059" s="34" t="s">
        <v>1157</v>
      </c>
      <c r="J1059" s="30">
        <v>13029</v>
      </c>
      <c r="K1059" s="30">
        <v>9180</v>
      </c>
      <c r="L1059" s="30">
        <v>15305</v>
      </c>
      <c r="M1059" s="30">
        <v>12689</v>
      </c>
      <c r="N1059" s="30">
        <v>14178</v>
      </c>
      <c r="O1059" s="30">
        <v>15104</v>
      </c>
      <c r="P1059" s="30">
        <v>16353</v>
      </c>
      <c r="Q1059" s="30">
        <v>16094</v>
      </c>
      <c r="R1059" s="30">
        <v>16917</v>
      </c>
      <c r="S1059" s="30">
        <v>17072</v>
      </c>
      <c r="T1059" s="30">
        <v>19124</v>
      </c>
      <c r="U1059" s="30">
        <v>18943</v>
      </c>
      <c r="V1059" s="30"/>
      <c r="W1059" s="31">
        <f t="shared" si="16"/>
        <v>183988</v>
      </c>
      <c r="X1059" s="8"/>
      <c r="Y1059" s="7"/>
      <c r="Z1059" s="32"/>
      <c r="AA1059" s="32"/>
      <c r="AB1059" s="32"/>
      <c r="AC1059" s="33"/>
      <c r="AD1059" s="10"/>
      <c r="AE1059" s="10"/>
      <c r="AF1059" s="10"/>
      <c r="AG1059" s="11"/>
      <c r="AH1059" s="11"/>
      <c r="AI1059" s="11"/>
    </row>
    <row r="1060" spans="1:35" ht="12.75" customHeight="1" x14ac:dyDescent="0.3">
      <c r="A1060" s="25">
        <v>1051</v>
      </c>
      <c r="B1060" s="27" t="s">
        <v>820</v>
      </c>
      <c r="C1060" s="27">
        <v>0</v>
      </c>
      <c r="D1060" s="27" t="s">
        <v>790</v>
      </c>
      <c r="E1060" s="27" t="s">
        <v>1469</v>
      </c>
      <c r="F1060" s="28" t="s">
        <v>677</v>
      </c>
      <c r="G1060" s="28" t="s">
        <v>50</v>
      </c>
      <c r="H1060" s="28" t="s">
        <v>678</v>
      </c>
      <c r="I1060" s="34" t="s">
        <v>1157</v>
      </c>
      <c r="J1060" s="30">
        <v>0</v>
      </c>
      <c r="K1060" s="30">
        <v>0</v>
      </c>
      <c r="L1060" s="30">
        <v>0</v>
      </c>
      <c r="M1060" s="30">
        <v>0</v>
      </c>
      <c r="N1060" s="30">
        <v>0</v>
      </c>
      <c r="O1060" s="30">
        <v>0</v>
      </c>
      <c r="P1060" s="30">
        <v>0</v>
      </c>
      <c r="Q1060" s="30">
        <v>0</v>
      </c>
      <c r="R1060" s="30">
        <v>0</v>
      </c>
      <c r="S1060" s="30">
        <v>0</v>
      </c>
      <c r="T1060" s="30">
        <v>0</v>
      </c>
      <c r="U1060" s="30">
        <v>0</v>
      </c>
      <c r="V1060" s="30"/>
      <c r="W1060" s="31">
        <f t="shared" si="16"/>
        <v>0</v>
      </c>
      <c r="X1060" s="8"/>
      <c r="Y1060" s="7"/>
      <c r="Z1060" s="32"/>
      <c r="AA1060" s="32"/>
      <c r="AB1060" s="32"/>
      <c r="AC1060" s="33"/>
      <c r="AD1060" s="10"/>
      <c r="AE1060" s="10"/>
      <c r="AF1060" s="10"/>
      <c r="AG1060" s="11"/>
      <c r="AH1060" s="11"/>
      <c r="AI1060" s="11"/>
    </row>
    <row r="1061" spans="1:35" ht="12.75" customHeight="1" x14ac:dyDescent="0.3">
      <c r="A1061" s="25">
        <v>1052</v>
      </c>
      <c r="B1061" s="27" t="s">
        <v>820</v>
      </c>
      <c r="C1061" s="27">
        <v>0</v>
      </c>
      <c r="D1061" s="27" t="s">
        <v>790</v>
      </c>
      <c r="E1061" s="27" t="s">
        <v>1469</v>
      </c>
      <c r="F1061" s="28" t="s">
        <v>677</v>
      </c>
      <c r="G1061" s="28" t="s">
        <v>362</v>
      </c>
      <c r="H1061" s="28">
        <v>0</v>
      </c>
      <c r="I1061" s="34" t="s">
        <v>1157</v>
      </c>
      <c r="J1061" s="30">
        <v>984</v>
      </c>
      <c r="K1061" s="30">
        <v>4316</v>
      </c>
      <c r="L1061" s="30">
        <v>6999</v>
      </c>
      <c r="M1061" s="30">
        <v>5754</v>
      </c>
      <c r="N1061" s="30">
        <v>6429</v>
      </c>
      <c r="O1061" s="30">
        <v>6849</v>
      </c>
      <c r="P1061" s="30">
        <v>7415</v>
      </c>
      <c r="Q1061" s="30">
        <v>7298</v>
      </c>
      <c r="R1061" s="30">
        <v>7671</v>
      </c>
      <c r="S1061" s="30">
        <v>7741</v>
      </c>
      <c r="T1061" s="30">
        <v>8672</v>
      </c>
      <c r="U1061" s="30">
        <v>8589</v>
      </c>
      <c r="V1061" s="30"/>
      <c r="W1061" s="31">
        <f t="shared" si="16"/>
        <v>78717</v>
      </c>
      <c r="X1061" s="8"/>
      <c r="Y1061" s="7"/>
      <c r="Z1061" s="32"/>
      <c r="AA1061" s="32"/>
      <c r="AB1061" s="32"/>
      <c r="AC1061" s="33"/>
      <c r="AD1061" s="10"/>
      <c r="AE1061" s="10"/>
      <c r="AF1061" s="10"/>
      <c r="AG1061" s="11"/>
      <c r="AH1061" s="11"/>
      <c r="AI1061" s="11"/>
    </row>
    <row r="1062" spans="1:35" ht="12.75" customHeight="1" x14ac:dyDescent="0.3">
      <c r="A1062" s="25">
        <v>1053</v>
      </c>
      <c r="B1062" s="27" t="s">
        <v>820</v>
      </c>
      <c r="C1062" s="27">
        <v>0</v>
      </c>
      <c r="D1062" s="27" t="s">
        <v>790</v>
      </c>
      <c r="E1062" s="27" t="s">
        <v>1469</v>
      </c>
      <c r="F1062" s="28" t="s">
        <v>677</v>
      </c>
      <c r="G1062" s="28" t="s">
        <v>365</v>
      </c>
      <c r="H1062" s="28">
        <v>0</v>
      </c>
      <c r="I1062" s="34" t="s">
        <v>1157</v>
      </c>
      <c r="J1062" s="30">
        <v>0</v>
      </c>
      <c r="K1062" s="30">
        <v>0</v>
      </c>
      <c r="L1062" s="30">
        <v>0</v>
      </c>
      <c r="M1062" s="30">
        <v>0</v>
      </c>
      <c r="N1062" s="30">
        <v>0</v>
      </c>
      <c r="O1062" s="30">
        <v>0</v>
      </c>
      <c r="P1062" s="30">
        <v>0</v>
      </c>
      <c r="Q1062" s="30">
        <v>0</v>
      </c>
      <c r="R1062" s="30">
        <v>0</v>
      </c>
      <c r="S1062" s="30">
        <v>0</v>
      </c>
      <c r="T1062" s="30">
        <v>0</v>
      </c>
      <c r="U1062" s="30">
        <v>0</v>
      </c>
      <c r="V1062" s="30"/>
      <c r="W1062" s="31">
        <f t="shared" si="16"/>
        <v>0</v>
      </c>
      <c r="X1062" s="8"/>
      <c r="Y1062" s="7"/>
      <c r="Z1062" s="32"/>
      <c r="AA1062" s="32"/>
      <c r="AB1062" s="32"/>
      <c r="AC1062" s="33"/>
      <c r="AD1062" s="10"/>
      <c r="AE1062" s="10"/>
      <c r="AF1062" s="10"/>
      <c r="AG1062" s="11"/>
      <c r="AH1062" s="11"/>
      <c r="AI1062" s="11"/>
    </row>
    <row r="1063" spans="1:35" ht="12.75" customHeight="1" x14ac:dyDescent="0.3">
      <c r="A1063" s="25">
        <v>1054</v>
      </c>
      <c r="B1063" s="27" t="s">
        <v>820</v>
      </c>
      <c r="C1063" s="27">
        <v>0</v>
      </c>
      <c r="D1063" s="27" t="s">
        <v>881</v>
      </c>
      <c r="E1063" s="27" t="s">
        <v>1469</v>
      </c>
      <c r="F1063" s="28" t="s">
        <v>677</v>
      </c>
      <c r="G1063" s="28" t="s">
        <v>116</v>
      </c>
      <c r="H1063" s="28">
        <v>0</v>
      </c>
      <c r="I1063" s="34" t="s">
        <v>1157</v>
      </c>
      <c r="J1063" s="30">
        <v>75</v>
      </c>
      <c r="K1063" s="30">
        <v>0</v>
      </c>
      <c r="L1063" s="30">
        <v>0</v>
      </c>
      <c r="M1063" s="30">
        <v>0</v>
      </c>
      <c r="N1063" s="30">
        <v>0</v>
      </c>
      <c r="O1063" s="30">
        <v>0</v>
      </c>
      <c r="P1063" s="30">
        <v>0</v>
      </c>
      <c r="Q1063" s="30">
        <v>0</v>
      </c>
      <c r="R1063" s="30">
        <v>0</v>
      </c>
      <c r="S1063" s="30">
        <v>0</v>
      </c>
      <c r="T1063" s="30">
        <v>0</v>
      </c>
      <c r="U1063" s="30">
        <v>0</v>
      </c>
      <c r="V1063" s="30"/>
      <c r="W1063" s="31">
        <f t="shared" si="16"/>
        <v>75</v>
      </c>
      <c r="X1063" s="8"/>
      <c r="Y1063" s="7"/>
      <c r="Z1063" s="32"/>
      <c r="AA1063" s="32"/>
      <c r="AB1063" s="32"/>
      <c r="AC1063" s="33"/>
      <c r="AD1063" s="10"/>
      <c r="AE1063" s="10"/>
      <c r="AF1063" s="10"/>
      <c r="AG1063" s="11"/>
      <c r="AH1063" s="11"/>
      <c r="AI1063" s="11"/>
    </row>
    <row r="1064" spans="1:35" ht="12.75" customHeight="1" x14ac:dyDescent="0.3">
      <c r="A1064" s="25">
        <v>1055</v>
      </c>
      <c r="B1064" s="27" t="s">
        <v>820</v>
      </c>
      <c r="C1064" s="27">
        <v>0</v>
      </c>
      <c r="D1064" s="27" t="s">
        <v>773</v>
      </c>
      <c r="E1064" s="27" t="s">
        <v>1469</v>
      </c>
      <c r="F1064" s="28" t="s">
        <v>677</v>
      </c>
      <c r="G1064" s="28" t="s">
        <v>31</v>
      </c>
      <c r="H1064" s="28">
        <v>0</v>
      </c>
      <c r="I1064" s="34" t="s">
        <v>1157</v>
      </c>
      <c r="J1064" s="30">
        <v>14</v>
      </c>
      <c r="K1064" s="30">
        <v>3</v>
      </c>
      <c r="L1064" s="30">
        <v>0</v>
      </c>
      <c r="M1064" s="30">
        <v>0</v>
      </c>
      <c r="N1064" s="30">
        <v>0</v>
      </c>
      <c r="O1064" s="30">
        <v>0</v>
      </c>
      <c r="P1064" s="30">
        <v>0</v>
      </c>
      <c r="Q1064" s="30">
        <v>0</v>
      </c>
      <c r="R1064" s="30">
        <v>0</v>
      </c>
      <c r="S1064" s="30">
        <v>0</v>
      </c>
      <c r="T1064" s="30">
        <v>0</v>
      </c>
      <c r="U1064" s="30">
        <v>0</v>
      </c>
      <c r="V1064" s="30"/>
      <c r="W1064" s="31">
        <f t="shared" si="16"/>
        <v>17</v>
      </c>
      <c r="X1064" s="8"/>
      <c r="Y1064" s="7"/>
      <c r="Z1064" s="32"/>
      <c r="AA1064" s="32"/>
      <c r="AB1064" s="32"/>
      <c r="AC1064" s="33"/>
      <c r="AD1064" s="10"/>
      <c r="AE1064" s="10"/>
      <c r="AF1064" s="10"/>
      <c r="AG1064" s="11"/>
      <c r="AH1064" s="11"/>
      <c r="AI1064" s="11"/>
    </row>
    <row r="1065" spans="1:35" ht="12.75" customHeight="1" x14ac:dyDescent="0.3">
      <c r="A1065" s="25">
        <v>1056</v>
      </c>
      <c r="B1065" s="27" t="s">
        <v>820</v>
      </c>
      <c r="C1065" s="27">
        <v>0</v>
      </c>
      <c r="D1065" s="27" t="s">
        <v>773</v>
      </c>
      <c r="E1065" s="27" t="s">
        <v>1469</v>
      </c>
      <c r="F1065" s="28" t="s">
        <v>677</v>
      </c>
      <c r="G1065" s="28" t="s">
        <v>32</v>
      </c>
      <c r="H1065" s="28">
        <v>0</v>
      </c>
      <c r="I1065" s="34" t="s">
        <v>1157</v>
      </c>
      <c r="J1065" s="30">
        <v>0</v>
      </c>
      <c r="K1065" s="30">
        <v>0</v>
      </c>
      <c r="L1065" s="30">
        <v>0</v>
      </c>
      <c r="M1065" s="30">
        <v>0</v>
      </c>
      <c r="N1065" s="30">
        <v>0</v>
      </c>
      <c r="O1065" s="30">
        <v>0</v>
      </c>
      <c r="P1065" s="30">
        <v>0</v>
      </c>
      <c r="Q1065" s="30">
        <v>0</v>
      </c>
      <c r="R1065" s="30">
        <v>0</v>
      </c>
      <c r="S1065" s="30">
        <v>0</v>
      </c>
      <c r="T1065" s="30">
        <v>0</v>
      </c>
      <c r="U1065" s="30">
        <v>0</v>
      </c>
      <c r="V1065" s="30"/>
      <c r="W1065" s="31">
        <f t="shared" si="16"/>
        <v>0</v>
      </c>
      <c r="X1065" s="8"/>
      <c r="Y1065" s="7"/>
      <c r="Z1065" s="32"/>
      <c r="AA1065" s="32"/>
      <c r="AB1065" s="32"/>
      <c r="AC1065" s="33"/>
      <c r="AD1065" s="10"/>
      <c r="AE1065" s="10"/>
      <c r="AF1065" s="10"/>
      <c r="AG1065" s="11"/>
      <c r="AH1065" s="11"/>
      <c r="AI1065" s="11"/>
    </row>
    <row r="1066" spans="1:35" ht="12.75" customHeight="1" x14ac:dyDescent="0.3">
      <c r="A1066" s="25">
        <v>1057</v>
      </c>
      <c r="B1066" s="27" t="s">
        <v>820</v>
      </c>
      <c r="C1066" s="27">
        <v>0</v>
      </c>
      <c r="D1066" s="27" t="s">
        <v>773</v>
      </c>
      <c r="E1066" s="27" t="s">
        <v>1469</v>
      </c>
      <c r="F1066" s="28" t="s">
        <v>677</v>
      </c>
      <c r="G1066" s="28" t="s">
        <v>679</v>
      </c>
      <c r="H1066" s="28">
        <v>0</v>
      </c>
      <c r="I1066" s="34" t="s">
        <v>1157</v>
      </c>
      <c r="J1066" s="30">
        <v>0</v>
      </c>
      <c r="K1066" s="30">
        <v>0</v>
      </c>
      <c r="L1066" s="30">
        <v>0</v>
      </c>
      <c r="M1066" s="30">
        <v>0</v>
      </c>
      <c r="N1066" s="30">
        <v>0</v>
      </c>
      <c r="O1066" s="30">
        <v>0</v>
      </c>
      <c r="P1066" s="30">
        <v>0</v>
      </c>
      <c r="Q1066" s="30">
        <v>0</v>
      </c>
      <c r="R1066" s="30">
        <v>0</v>
      </c>
      <c r="S1066" s="30">
        <v>0</v>
      </c>
      <c r="T1066" s="30">
        <v>0</v>
      </c>
      <c r="U1066" s="30">
        <v>0</v>
      </c>
      <c r="V1066" s="30"/>
      <c r="W1066" s="31">
        <f t="shared" si="16"/>
        <v>0</v>
      </c>
      <c r="X1066" s="8"/>
      <c r="Y1066" s="7"/>
      <c r="Z1066" s="32"/>
      <c r="AA1066" s="32"/>
      <c r="AB1066" s="32"/>
      <c r="AC1066" s="33"/>
      <c r="AD1066" s="10"/>
      <c r="AE1066" s="10"/>
      <c r="AF1066" s="10"/>
      <c r="AG1066" s="11"/>
      <c r="AH1066" s="11"/>
      <c r="AI1066" s="11"/>
    </row>
    <row r="1067" spans="1:35" ht="12.75" customHeight="1" x14ac:dyDescent="0.3">
      <c r="A1067" s="25">
        <v>1058</v>
      </c>
      <c r="B1067" s="27" t="s">
        <v>820</v>
      </c>
      <c r="C1067" s="27">
        <v>0</v>
      </c>
      <c r="D1067" s="27" t="s">
        <v>773</v>
      </c>
      <c r="E1067" s="27" t="s">
        <v>1469</v>
      </c>
      <c r="F1067" s="28" t="s">
        <v>677</v>
      </c>
      <c r="G1067" s="28" t="s">
        <v>33</v>
      </c>
      <c r="H1067" s="28">
        <v>0</v>
      </c>
      <c r="I1067" s="34" t="s">
        <v>1157</v>
      </c>
      <c r="J1067" s="30">
        <v>0</v>
      </c>
      <c r="K1067" s="30">
        <v>0</v>
      </c>
      <c r="L1067" s="30">
        <v>0</v>
      </c>
      <c r="M1067" s="30">
        <v>0</v>
      </c>
      <c r="N1067" s="30">
        <v>0</v>
      </c>
      <c r="O1067" s="30">
        <v>0</v>
      </c>
      <c r="P1067" s="30">
        <v>0</v>
      </c>
      <c r="Q1067" s="30">
        <v>0</v>
      </c>
      <c r="R1067" s="30">
        <v>0</v>
      </c>
      <c r="S1067" s="30">
        <v>0</v>
      </c>
      <c r="T1067" s="30">
        <v>0</v>
      </c>
      <c r="U1067" s="30">
        <v>0</v>
      </c>
      <c r="V1067" s="30"/>
      <c r="W1067" s="31">
        <f t="shared" si="16"/>
        <v>0</v>
      </c>
      <c r="X1067" s="8"/>
      <c r="Y1067" s="7"/>
      <c r="Z1067" s="32"/>
      <c r="AA1067" s="32"/>
      <c r="AB1067" s="32"/>
      <c r="AC1067" s="33"/>
      <c r="AD1067" s="10"/>
      <c r="AE1067" s="10"/>
      <c r="AF1067" s="10"/>
      <c r="AG1067" s="11"/>
      <c r="AH1067" s="11"/>
      <c r="AI1067" s="11"/>
    </row>
    <row r="1068" spans="1:35" ht="12.75" customHeight="1" x14ac:dyDescent="0.3">
      <c r="A1068" s="25">
        <v>1059</v>
      </c>
      <c r="B1068" s="27" t="s">
        <v>820</v>
      </c>
      <c r="C1068" s="27">
        <v>0</v>
      </c>
      <c r="D1068" s="27" t="s">
        <v>773</v>
      </c>
      <c r="E1068" s="27" t="s">
        <v>1469</v>
      </c>
      <c r="F1068" s="28" t="s">
        <v>677</v>
      </c>
      <c r="G1068" s="28" t="s">
        <v>34</v>
      </c>
      <c r="H1068" s="28">
        <v>0</v>
      </c>
      <c r="I1068" s="34" t="s">
        <v>1157</v>
      </c>
      <c r="J1068" s="30">
        <v>1</v>
      </c>
      <c r="K1068" s="30">
        <v>1</v>
      </c>
      <c r="L1068" s="30">
        <v>1</v>
      </c>
      <c r="M1068" s="30">
        <v>1</v>
      </c>
      <c r="N1068" s="30">
        <v>1</v>
      </c>
      <c r="O1068" s="30">
        <v>1</v>
      </c>
      <c r="P1068" s="30">
        <v>1</v>
      </c>
      <c r="Q1068" s="30">
        <v>1</v>
      </c>
      <c r="R1068" s="30">
        <v>1</v>
      </c>
      <c r="S1068" s="30">
        <v>1</v>
      </c>
      <c r="T1068" s="30">
        <v>1</v>
      </c>
      <c r="U1068" s="30">
        <v>1</v>
      </c>
      <c r="V1068" s="30"/>
      <c r="W1068" s="31">
        <f t="shared" si="16"/>
        <v>12</v>
      </c>
      <c r="X1068" s="8"/>
      <c r="Y1068" s="7"/>
      <c r="Z1068" s="32"/>
      <c r="AA1068" s="32"/>
      <c r="AB1068" s="32"/>
      <c r="AC1068" s="33"/>
      <c r="AD1068" s="10"/>
      <c r="AE1068" s="10"/>
      <c r="AF1068" s="10"/>
      <c r="AG1068" s="11"/>
      <c r="AH1068" s="11"/>
      <c r="AI1068" s="11"/>
    </row>
    <row r="1069" spans="1:35" ht="12.75" customHeight="1" x14ac:dyDescent="0.3">
      <c r="A1069" s="25">
        <v>1060</v>
      </c>
      <c r="B1069" s="27" t="s">
        <v>820</v>
      </c>
      <c r="C1069" s="27">
        <v>0</v>
      </c>
      <c r="D1069" s="27" t="s">
        <v>773</v>
      </c>
      <c r="E1069" s="27" t="s">
        <v>1469</v>
      </c>
      <c r="F1069" s="28" t="s">
        <v>677</v>
      </c>
      <c r="G1069" s="28" t="s">
        <v>35</v>
      </c>
      <c r="H1069" s="28">
        <v>0</v>
      </c>
      <c r="I1069" s="34" t="s">
        <v>1157</v>
      </c>
      <c r="J1069" s="30">
        <v>0</v>
      </c>
      <c r="K1069" s="30">
        <v>0</v>
      </c>
      <c r="L1069" s="30">
        <v>0</v>
      </c>
      <c r="M1069" s="30">
        <v>0</v>
      </c>
      <c r="N1069" s="30">
        <v>0</v>
      </c>
      <c r="O1069" s="30">
        <v>0</v>
      </c>
      <c r="P1069" s="30">
        <v>0</v>
      </c>
      <c r="Q1069" s="30">
        <v>0</v>
      </c>
      <c r="R1069" s="30">
        <v>0</v>
      </c>
      <c r="S1069" s="30">
        <v>0</v>
      </c>
      <c r="T1069" s="30">
        <v>0</v>
      </c>
      <c r="U1069" s="30">
        <v>54</v>
      </c>
      <c r="V1069" s="30"/>
      <c r="W1069" s="31">
        <f t="shared" si="16"/>
        <v>54</v>
      </c>
      <c r="X1069" s="8"/>
      <c r="Y1069" s="7"/>
      <c r="Z1069" s="32"/>
      <c r="AA1069" s="32"/>
      <c r="AB1069" s="32"/>
      <c r="AC1069" s="33"/>
      <c r="AD1069" s="10"/>
      <c r="AE1069" s="10"/>
      <c r="AF1069" s="10"/>
      <c r="AG1069" s="11"/>
      <c r="AH1069" s="11"/>
      <c r="AI1069" s="11"/>
    </row>
    <row r="1070" spans="1:35" ht="12.75" customHeight="1" x14ac:dyDescent="0.3">
      <c r="A1070" s="25">
        <v>1061</v>
      </c>
      <c r="B1070" s="27" t="s">
        <v>820</v>
      </c>
      <c r="C1070" s="27">
        <v>0</v>
      </c>
      <c r="D1070" s="27" t="s">
        <v>773</v>
      </c>
      <c r="E1070" s="27" t="s">
        <v>1469</v>
      </c>
      <c r="F1070" s="28" t="s">
        <v>677</v>
      </c>
      <c r="G1070" s="28" t="s">
        <v>107</v>
      </c>
      <c r="H1070" s="28">
        <v>0</v>
      </c>
      <c r="I1070" s="34" t="s">
        <v>1157</v>
      </c>
      <c r="J1070" s="30">
        <v>8250</v>
      </c>
      <c r="K1070" s="30">
        <v>1778</v>
      </c>
      <c r="L1070" s="30">
        <v>0</v>
      </c>
      <c r="M1070" s="30">
        <v>0</v>
      </c>
      <c r="N1070" s="30">
        <v>0</v>
      </c>
      <c r="O1070" s="30">
        <v>0</v>
      </c>
      <c r="P1070" s="30">
        <v>0</v>
      </c>
      <c r="Q1070" s="30">
        <v>0</v>
      </c>
      <c r="R1070" s="30">
        <v>0</v>
      </c>
      <c r="S1070" s="30">
        <v>0</v>
      </c>
      <c r="T1070" s="30">
        <v>1</v>
      </c>
      <c r="U1070" s="30">
        <v>1</v>
      </c>
      <c r="V1070" s="30"/>
      <c r="W1070" s="31">
        <f t="shared" si="16"/>
        <v>10030</v>
      </c>
      <c r="X1070" s="8"/>
      <c r="Y1070" s="7"/>
      <c r="Z1070" s="32"/>
      <c r="AA1070" s="32"/>
      <c r="AB1070" s="32"/>
      <c r="AC1070" s="33"/>
      <c r="AD1070" s="10"/>
      <c r="AE1070" s="10"/>
      <c r="AF1070" s="10"/>
      <c r="AG1070" s="11"/>
      <c r="AH1070" s="11"/>
      <c r="AI1070" s="11"/>
    </row>
    <row r="1071" spans="1:35" ht="12.75" customHeight="1" x14ac:dyDescent="0.3">
      <c r="A1071" s="25">
        <v>1062</v>
      </c>
      <c r="B1071" s="27" t="s">
        <v>820</v>
      </c>
      <c r="C1071" s="27">
        <v>0</v>
      </c>
      <c r="D1071" s="27" t="s">
        <v>773</v>
      </c>
      <c r="E1071" s="27" t="s">
        <v>1469</v>
      </c>
      <c r="F1071" s="28" t="s">
        <v>677</v>
      </c>
      <c r="G1071" s="28" t="s">
        <v>36</v>
      </c>
      <c r="H1071" s="28">
        <v>0</v>
      </c>
      <c r="I1071" s="34" t="s">
        <v>1157</v>
      </c>
      <c r="J1071" s="30">
        <v>-20460</v>
      </c>
      <c r="K1071" s="30">
        <v>-4427</v>
      </c>
      <c r="L1071" s="30">
        <v>0</v>
      </c>
      <c r="M1071" s="30">
        <v>0</v>
      </c>
      <c r="N1071" s="30">
        <v>0</v>
      </c>
      <c r="O1071" s="30">
        <v>0</v>
      </c>
      <c r="P1071" s="30">
        <v>0</v>
      </c>
      <c r="Q1071" s="30">
        <v>0</v>
      </c>
      <c r="R1071" s="30">
        <v>0</v>
      </c>
      <c r="S1071" s="30">
        <v>0</v>
      </c>
      <c r="T1071" s="30">
        <v>0</v>
      </c>
      <c r="U1071" s="30">
        <v>0</v>
      </c>
      <c r="V1071" s="30"/>
      <c r="W1071" s="31">
        <f t="shared" si="16"/>
        <v>-24887</v>
      </c>
      <c r="X1071" s="8"/>
      <c r="Y1071" s="7"/>
      <c r="Z1071" s="32"/>
      <c r="AA1071" s="32"/>
      <c r="AB1071" s="32"/>
      <c r="AC1071" s="33"/>
      <c r="AD1071" s="10"/>
      <c r="AE1071" s="10"/>
      <c r="AF1071" s="10"/>
      <c r="AG1071" s="11"/>
      <c r="AH1071" s="11"/>
      <c r="AI1071" s="11"/>
    </row>
    <row r="1072" spans="1:35" ht="12.75" customHeight="1" x14ac:dyDescent="0.3">
      <c r="A1072" s="25">
        <v>1063</v>
      </c>
      <c r="B1072" s="27" t="s">
        <v>820</v>
      </c>
      <c r="C1072" s="27">
        <v>0</v>
      </c>
      <c r="D1072" s="27" t="s">
        <v>773</v>
      </c>
      <c r="E1072" s="27" t="s">
        <v>1469</v>
      </c>
      <c r="F1072" s="28" t="s">
        <v>677</v>
      </c>
      <c r="G1072" s="28" t="s">
        <v>124</v>
      </c>
      <c r="H1072" s="28">
        <v>0</v>
      </c>
      <c r="I1072" s="34" t="s">
        <v>1157</v>
      </c>
      <c r="J1072" s="30">
        <v>12136</v>
      </c>
      <c r="K1072" s="30">
        <v>2627</v>
      </c>
      <c r="L1072" s="30">
        <v>2</v>
      </c>
      <c r="M1072" s="30">
        <v>2</v>
      </c>
      <c r="N1072" s="30">
        <v>2</v>
      </c>
      <c r="O1072" s="30">
        <v>2</v>
      </c>
      <c r="P1072" s="30">
        <v>2</v>
      </c>
      <c r="Q1072" s="30">
        <v>2</v>
      </c>
      <c r="R1072" s="30">
        <v>2</v>
      </c>
      <c r="S1072" s="30">
        <v>2</v>
      </c>
      <c r="T1072" s="30">
        <v>3</v>
      </c>
      <c r="U1072" s="30">
        <v>3</v>
      </c>
      <c r="V1072" s="30"/>
      <c r="W1072" s="31">
        <f t="shared" si="16"/>
        <v>14785</v>
      </c>
      <c r="X1072" s="8"/>
      <c r="Y1072" s="7"/>
      <c r="Z1072" s="32"/>
      <c r="AA1072" s="32"/>
      <c r="AB1072" s="32"/>
      <c r="AC1072" s="33"/>
      <c r="AD1072" s="10"/>
      <c r="AE1072" s="10"/>
      <c r="AF1072" s="10"/>
      <c r="AG1072" s="11"/>
      <c r="AH1072" s="11"/>
      <c r="AI1072" s="11"/>
    </row>
    <row r="1073" spans="1:35" ht="12.75" customHeight="1" x14ac:dyDescent="0.3">
      <c r="A1073" s="25">
        <v>1064</v>
      </c>
      <c r="B1073" s="27" t="s">
        <v>820</v>
      </c>
      <c r="C1073" s="27">
        <v>0</v>
      </c>
      <c r="D1073" s="27" t="s">
        <v>773</v>
      </c>
      <c r="E1073" s="27" t="s">
        <v>1469</v>
      </c>
      <c r="F1073" s="28" t="s">
        <v>677</v>
      </c>
      <c r="G1073" s="28" t="s">
        <v>186</v>
      </c>
      <c r="H1073" s="28">
        <v>0</v>
      </c>
      <c r="I1073" s="34" t="s">
        <v>1157</v>
      </c>
      <c r="J1073" s="30">
        <v>-9</v>
      </c>
      <c r="K1073" s="30">
        <v>-2</v>
      </c>
      <c r="L1073" s="30">
        <v>0</v>
      </c>
      <c r="M1073" s="30">
        <v>0</v>
      </c>
      <c r="N1073" s="30">
        <v>0</v>
      </c>
      <c r="O1073" s="30">
        <v>0</v>
      </c>
      <c r="P1073" s="30">
        <v>0</v>
      </c>
      <c r="Q1073" s="30">
        <v>0</v>
      </c>
      <c r="R1073" s="30">
        <v>0</v>
      </c>
      <c r="S1073" s="30">
        <v>0</v>
      </c>
      <c r="T1073" s="30">
        <v>0</v>
      </c>
      <c r="U1073" s="30">
        <v>0</v>
      </c>
      <c r="V1073" s="30"/>
      <c r="W1073" s="31">
        <f t="shared" si="16"/>
        <v>-11</v>
      </c>
      <c r="X1073" s="8"/>
      <c r="Y1073" s="7"/>
      <c r="Z1073" s="32"/>
      <c r="AA1073" s="32"/>
      <c r="AB1073" s="32"/>
      <c r="AC1073" s="33"/>
      <c r="AD1073" s="10"/>
      <c r="AE1073" s="10"/>
      <c r="AF1073" s="10"/>
      <c r="AG1073" s="11"/>
      <c r="AH1073" s="11"/>
      <c r="AI1073" s="11"/>
    </row>
    <row r="1074" spans="1:35" ht="12.75" customHeight="1" x14ac:dyDescent="0.3">
      <c r="A1074" s="25">
        <v>1065</v>
      </c>
      <c r="B1074" s="27" t="s">
        <v>820</v>
      </c>
      <c r="C1074" s="27">
        <v>0</v>
      </c>
      <c r="D1074" s="27" t="s">
        <v>773</v>
      </c>
      <c r="E1074" s="27" t="s">
        <v>1469</v>
      </c>
      <c r="F1074" s="28" t="s">
        <v>677</v>
      </c>
      <c r="G1074" s="28" t="s">
        <v>119</v>
      </c>
      <c r="H1074" s="28">
        <v>0</v>
      </c>
      <c r="I1074" s="34" t="s">
        <v>1157</v>
      </c>
      <c r="J1074" s="30">
        <v>0</v>
      </c>
      <c r="K1074" s="30">
        <v>0</v>
      </c>
      <c r="L1074" s="30">
        <v>0</v>
      </c>
      <c r="M1074" s="30">
        <v>0</v>
      </c>
      <c r="N1074" s="30">
        <v>0</v>
      </c>
      <c r="O1074" s="30">
        <v>0</v>
      </c>
      <c r="P1074" s="30">
        <v>0</v>
      </c>
      <c r="Q1074" s="30">
        <v>0</v>
      </c>
      <c r="R1074" s="30">
        <v>0</v>
      </c>
      <c r="S1074" s="30">
        <v>0</v>
      </c>
      <c r="T1074" s="30">
        <v>0</v>
      </c>
      <c r="U1074" s="30">
        <v>0</v>
      </c>
      <c r="V1074" s="30"/>
      <c r="W1074" s="31">
        <f t="shared" si="16"/>
        <v>0</v>
      </c>
      <c r="X1074" s="8"/>
      <c r="Y1074" s="7"/>
      <c r="Z1074" s="32"/>
      <c r="AA1074" s="32"/>
      <c r="AB1074" s="32"/>
      <c r="AC1074" s="33"/>
      <c r="AD1074" s="10"/>
      <c r="AE1074" s="10"/>
      <c r="AF1074" s="10"/>
      <c r="AG1074" s="11"/>
      <c r="AH1074" s="11"/>
      <c r="AI1074" s="11"/>
    </row>
    <row r="1075" spans="1:35" ht="12.75" customHeight="1" x14ac:dyDescent="0.3">
      <c r="A1075" s="25">
        <v>1066</v>
      </c>
      <c r="B1075" s="27" t="s">
        <v>820</v>
      </c>
      <c r="C1075" s="27">
        <v>0</v>
      </c>
      <c r="D1075" s="27" t="s">
        <v>768</v>
      </c>
      <c r="E1075" s="27" t="s">
        <v>1469</v>
      </c>
      <c r="F1075" s="28" t="s">
        <v>677</v>
      </c>
      <c r="G1075" s="28" t="s">
        <v>42</v>
      </c>
      <c r="H1075" s="28" t="s">
        <v>86</v>
      </c>
      <c r="I1075" s="34" t="s">
        <v>1157</v>
      </c>
      <c r="J1075" s="30">
        <v>0</v>
      </c>
      <c r="K1075" s="30">
        <v>0</v>
      </c>
      <c r="L1075" s="30">
        <v>0</v>
      </c>
      <c r="M1075" s="30">
        <v>0</v>
      </c>
      <c r="N1075" s="30">
        <v>0</v>
      </c>
      <c r="O1075" s="30">
        <v>0</v>
      </c>
      <c r="P1075" s="30">
        <v>0</v>
      </c>
      <c r="Q1075" s="30">
        <v>0</v>
      </c>
      <c r="R1075" s="30">
        <v>0</v>
      </c>
      <c r="S1075" s="30">
        <v>0</v>
      </c>
      <c r="T1075" s="30">
        <v>0</v>
      </c>
      <c r="U1075" s="30">
        <v>0</v>
      </c>
      <c r="V1075" s="30"/>
      <c r="W1075" s="31">
        <f t="shared" si="16"/>
        <v>0</v>
      </c>
      <c r="X1075" s="8"/>
      <c r="Y1075" s="7"/>
      <c r="Z1075" s="32"/>
      <c r="AA1075" s="32"/>
      <c r="AB1075" s="32"/>
      <c r="AC1075" s="33"/>
      <c r="AD1075" s="10"/>
      <c r="AE1075" s="10"/>
      <c r="AF1075" s="10"/>
      <c r="AG1075" s="11"/>
      <c r="AH1075" s="11"/>
      <c r="AI1075" s="11"/>
    </row>
    <row r="1076" spans="1:35" ht="12.75" customHeight="1" x14ac:dyDescent="0.3">
      <c r="A1076" s="25">
        <v>1067</v>
      </c>
      <c r="B1076" s="27" t="s">
        <v>820</v>
      </c>
      <c r="C1076" s="27">
        <v>0</v>
      </c>
      <c r="D1076" s="27" t="s">
        <v>768</v>
      </c>
      <c r="E1076" s="27" t="s">
        <v>1469</v>
      </c>
      <c r="F1076" s="28" t="s">
        <v>677</v>
      </c>
      <c r="G1076" s="28" t="s">
        <v>42</v>
      </c>
      <c r="H1076" s="28" t="s">
        <v>26</v>
      </c>
      <c r="I1076" s="34" t="s">
        <v>1157</v>
      </c>
      <c r="J1076" s="30">
        <v>0</v>
      </c>
      <c r="K1076" s="30">
        <v>0</v>
      </c>
      <c r="L1076" s="30">
        <v>0</v>
      </c>
      <c r="M1076" s="30">
        <v>0</v>
      </c>
      <c r="N1076" s="30">
        <v>0</v>
      </c>
      <c r="O1076" s="30">
        <v>0</v>
      </c>
      <c r="P1076" s="30">
        <v>0</v>
      </c>
      <c r="Q1076" s="30">
        <v>0</v>
      </c>
      <c r="R1076" s="30">
        <v>0</v>
      </c>
      <c r="S1076" s="30">
        <v>0</v>
      </c>
      <c r="T1076" s="30">
        <v>0</v>
      </c>
      <c r="U1076" s="30">
        <v>0</v>
      </c>
      <c r="V1076" s="30"/>
      <c r="W1076" s="31">
        <f t="shared" si="16"/>
        <v>0</v>
      </c>
      <c r="X1076" s="8"/>
      <c r="Y1076" s="7"/>
      <c r="Z1076" s="32"/>
      <c r="AA1076" s="32"/>
      <c r="AB1076" s="32"/>
      <c r="AC1076" s="33"/>
      <c r="AD1076" s="10"/>
      <c r="AE1076" s="10"/>
      <c r="AF1076" s="10"/>
      <c r="AG1076" s="11"/>
      <c r="AH1076" s="11"/>
      <c r="AI1076" s="11"/>
    </row>
    <row r="1077" spans="1:35" ht="12.75" customHeight="1" x14ac:dyDescent="0.3">
      <c r="A1077" s="25">
        <v>1068</v>
      </c>
      <c r="B1077" s="27" t="s">
        <v>820</v>
      </c>
      <c r="C1077" s="27">
        <v>0</v>
      </c>
      <c r="D1077" s="27" t="s">
        <v>768</v>
      </c>
      <c r="E1077" s="27" t="s">
        <v>1469</v>
      </c>
      <c r="F1077" s="28" t="s">
        <v>677</v>
      </c>
      <c r="G1077" s="28" t="s">
        <v>25</v>
      </c>
      <c r="H1077" s="28" t="s">
        <v>86</v>
      </c>
      <c r="I1077" s="34" t="s">
        <v>1157</v>
      </c>
      <c r="J1077" s="30">
        <v>83951</v>
      </c>
      <c r="K1077" s="30">
        <v>80431</v>
      </c>
      <c r="L1077" s="30">
        <v>134054</v>
      </c>
      <c r="M1077" s="30">
        <v>111144</v>
      </c>
      <c r="N1077" s="30">
        <v>124187</v>
      </c>
      <c r="O1077" s="30">
        <v>132296</v>
      </c>
      <c r="P1077" s="30">
        <v>143240</v>
      </c>
      <c r="Q1077" s="30">
        <v>140972</v>
      </c>
      <c r="R1077" s="30">
        <v>148174</v>
      </c>
      <c r="S1077" s="30">
        <v>149534</v>
      </c>
      <c r="T1077" s="30">
        <v>167510</v>
      </c>
      <c r="U1077" s="30">
        <v>165923</v>
      </c>
      <c r="V1077" s="30"/>
      <c r="W1077" s="31">
        <f t="shared" si="16"/>
        <v>1581416</v>
      </c>
      <c r="X1077" s="8"/>
      <c r="Y1077" s="7"/>
      <c r="Z1077" s="32"/>
      <c r="AA1077" s="32"/>
      <c r="AB1077" s="32"/>
      <c r="AC1077" s="33"/>
      <c r="AD1077" s="10"/>
      <c r="AE1077" s="10"/>
      <c r="AF1077" s="10"/>
      <c r="AG1077" s="11"/>
      <c r="AH1077" s="11"/>
      <c r="AI1077" s="11"/>
    </row>
    <row r="1078" spans="1:35" ht="12.75" customHeight="1" x14ac:dyDescent="0.3">
      <c r="A1078" s="25">
        <v>1069</v>
      </c>
      <c r="B1078" s="27" t="s">
        <v>820</v>
      </c>
      <c r="C1078" s="27">
        <v>0</v>
      </c>
      <c r="D1078" s="27" t="s">
        <v>768</v>
      </c>
      <c r="E1078" s="27" t="s">
        <v>1469</v>
      </c>
      <c r="F1078" s="28" t="s">
        <v>677</v>
      </c>
      <c r="G1078" s="28" t="s">
        <v>25</v>
      </c>
      <c r="H1078" s="28" t="s">
        <v>26</v>
      </c>
      <c r="I1078" s="34" t="s">
        <v>1157</v>
      </c>
      <c r="J1078" s="30">
        <v>-84266</v>
      </c>
      <c r="K1078" s="30">
        <v>-80806</v>
      </c>
      <c r="L1078" s="30">
        <v>-135188</v>
      </c>
      <c r="M1078" s="30">
        <v>-111371</v>
      </c>
      <c r="N1078" s="30">
        <v>-125775</v>
      </c>
      <c r="O1078" s="30">
        <v>-133827</v>
      </c>
      <c r="P1078" s="30">
        <v>-144488</v>
      </c>
      <c r="Q1078" s="30">
        <v>-142219</v>
      </c>
      <c r="R1078" s="30">
        <v>-148911</v>
      </c>
      <c r="S1078" s="30">
        <v>-150158</v>
      </c>
      <c r="T1078" s="30">
        <v>-165469</v>
      </c>
      <c r="U1078" s="30">
        <v>-161840</v>
      </c>
      <c r="V1078" s="30"/>
      <c r="W1078" s="31">
        <f t="shared" si="16"/>
        <v>-1584318</v>
      </c>
      <c r="X1078" s="8"/>
      <c r="Y1078" s="7"/>
      <c r="Z1078" s="32"/>
      <c r="AA1078" s="32"/>
      <c r="AB1078" s="32"/>
      <c r="AC1078" s="33"/>
      <c r="AD1078" s="10"/>
      <c r="AE1078" s="10"/>
      <c r="AF1078" s="10"/>
      <c r="AG1078" s="11"/>
      <c r="AH1078" s="11"/>
      <c r="AI1078" s="11"/>
    </row>
    <row r="1079" spans="1:35" ht="12.75" customHeight="1" x14ac:dyDescent="0.3">
      <c r="A1079" s="25">
        <v>1070</v>
      </c>
      <c r="B1079" s="27" t="s">
        <v>764</v>
      </c>
      <c r="C1079" s="27">
        <v>0</v>
      </c>
      <c r="D1079" s="27" t="s">
        <v>1005</v>
      </c>
      <c r="E1079" s="27" t="s">
        <v>1470</v>
      </c>
      <c r="F1079" s="28" t="s">
        <v>680</v>
      </c>
      <c r="G1079" s="28" t="s">
        <v>60</v>
      </c>
      <c r="H1079" s="28">
        <v>0</v>
      </c>
      <c r="I1079" s="34">
        <v>0</v>
      </c>
      <c r="J1079" s="30">
        <v>2154</v>
      </c>
      <c r="K1079" s="30">
        <v>1345</v>
      </c>
      <c r="L1079" s="30">
        <v>2208</v>
      </c>
      <c r="M1079" s="30">
        <v>1834</v>
      </c>
      <c r="N1079" s="30">
        <v>3136</v>
      </c>
      <c r="O1079" s="30">
        <v>5650</v>
      </c>
      <c r="P1079" s="30">
        <v>6127</v>
      </c>
      <c r="Q1079" s="30">
        <v>6043</v>
      </c>
      <c r="R1079" s="30">
        <v>6370</v>
      </c>
      <c r="S1079" s="30">
        <v>5805</v>
      </c>
      <c r="T1079" s="30">
        <v>4222</v>
      </c>
      <c r="U1079" s="30">
        <v>3557</v>
      </c>
      <c r="V1079" s="30"/>
      <c r="W1079" s="31">
        <f t="shared" si="16"/>
        <v>48451</v>
      </c>
      <c r="X1079" s="8"/>
      <c r="Y1079" s="7"/>
      <c r="Z1079" s="32"/>
      <c r="AA1079" s="32"/>
      <c r="AB1079" s="32"/>
      <c r="AC1079" s="33"/>
      <c r="AD1079" s="10"/>
      <c r="AE1079" s="10"/>
      <c r="AF1079" s="10"/>
      <c r="AG1079" s="11"/>
      <c r="AH1079" s="11"/>
      <c r="AI1079" s="11"/>
    </row>
    <row r="1080" spans="1:35" ht="12.75" customHeight="1" x14ac:dyDescent="0.3">
      <c r="A1080" s="25">
        <v>1071</v>
      </c>
      <c r="B1080" s="27" t="s">
        <v>764</v>
      </c>
      <c r="C1080" s="27">
        <v>0</v>
      </c>
      <c r="D1080" s="27" t="s">
        <v>768</v>
      </c>
      <c r="E1080" s="27" t="s">
        <v>1471</v>
      </c>
      <c r="F1080" s="28" t="s">
        <v>681</v>
      </c>
      <c r="G1080" s="28" t="s">
        <v>42</v>
      </c>
      <c r="H1080" s="28" t="s">
        <v>26</v>
      </c>
      <c r="I1080" s="34">
        <v>0</v>
      </c>
      <c r="J1080" s="30">
        <v>0</v>
      </c>
      <c r="K1080" s="30">
        <v>67241</v>
      </c>
      <c r="L1080" s="30">
        <v>248268</v>
      </c>
      <c r="M1080" s="30">
        <v>206026</v>
      </c>
      <c r="N1080" s="30">
        <v>230731</v>
      </c>
      <c r="O1080" s="30">
        <v>246337</v>
      </c>
      <c r="P1080" s="30">
        <v>267270</v>
      </c>
      <c r="Q1080" s="30">
        <v>263630</v>
      </c>
      <c r="R1080" s="30">
        <v>277893</v>
      </c>
      <c r="S1080" s="30">
        <v>281050</v>
      </c>
      <c r="T1080" s="30">
        <v>315813</v>
      </c>
      <c r="U1080" s="30">
        <v>313607</v>
      </c>
      <c r="V1080" s="30"/>
      <c r="W1080" s="31">
        <f t="shared" si="16"/>
        <v>2717866</v>
      </c>
      <c r="X1080" s="8"/>
      <c r="Y1080" s="7"/>
      <c r="Z1080" s="32"/>
      <c r="AA1080" s="32"/>
      <c r="AB1080" s="32"/>
      <c r="AC1080" s="33"/>
      <c r="AD1080" s="10"/>
      <c r="AE1080" s="10"/>
      <c r="AF1080" s="10"/>
      <c r="AG1080" s="11"/>
      <c r="AH1080" s="11"/>
      <c r="AI1080" s="11"/>
    </row>
    <row r="1081" spans="1:35" ht="12.75" customHeight="1" x14ac:dyDescent="0.3">
      <c r="A1081" s="25">
        <v>1072</v>
      </c>
      <c r="B1081" s="27" t="s">
        <v>764</v>
      </c>
      <c r="C1081" s="27">
        <v>0</v>
      </c>
      <c r="D1081" s="27" t="s">
        <v>850</v>
      </c>
      <c r="E1081" s="27" t="s">
        <v>1472</v>
      </c>
      <c r="F1081" s="28" t="s">
        <v>682</v>
      </c>
      <c r="G1081" s="28" t="s">
        <v>104</v>
      </c>
      <c r="H1081" s="28">
        <v>0</v>
      </c>
      <c r="I1081" s="34">
        <v>0</v>
      </c>
      <c r="J1081" s="30">
        <v>105</v>
      </c>
      <c r="K1081" s="30">
        <v>124</v>
      </c>
      <c r="L1081" s="30">
        <v>261</v>
      </c>
      <c r="M1081" s="30">
        <v>273</v>
      </c>
      <c r="N1081" s="30">
        <v>400</v>
      </c>
      <c r="O1081" s="30">
        <v>760</v>
      </c>
      <c r="P1081" s="30">
        <v>967</v>
      </c>
      <c r="Q1081" s="30">
        <v>1065</v>
      </c>
      <c r="R1081" s="30">
        <v>1157</v>
      </c>
      <c r="S1081" s="30">
        <v>1184</v>
      </c>
      <c r="T1081" s="30">
        <v>1478</v>
      </c>
      <c r="U1081" s="30">
        <v>1854</v>
      </c>
      <c r="V1081" s="30"/>
      <c r="W1081" s="31">
        <f t="shared" si="16"/>
        <v>9628</v>
      </c>
      <c r="X1081" s="8"/>
      <c r="Y1081" s="7"/>
      <c r="Z1081" s="32"/>
      <c r="AA1081" s="32"/>
      <c r="AB1081" s="32"/>
      <c r="AC1081" s="33"/>
      <c r="AD1081" s="10"/>
      <c r="AE1081" s="10"/>
      <c r="AF1081" s="10"/>
      <c r="AG1081" s="11"/>
      <c r="AH1081" s="11"/>
      <c r="AI1081" s="11"/>
    </row>
    <row r="1082" spans="1:35" ht="12.75" customHeight="1" x14ac:dyDescent="0.3">
      <c r="A1082" s="25">
        <v>1073</v>
      </c>
      <c r="B1082" s="27" t="s">
        <v>820</v>
      </c>
      <c r="C1082" s="27">
        <v>0</v>
      </c>
      <c r="D1082" s="27" t="s">
        <v>1153</v>
      </c>
      <c r="E1082" s="27" t="s">
        <v>1473</v>
      </c>
      <c r="F1082" s="28" t="s">
        <v>683</v>
      </c>
      <c r="G1082" s="28" t="s">
        <v>199</v>
      </c>
      <c r="H1082" s="28">
        <v>0</v>
      </c>
      <c r="I1082" s="34">
        <v>0</v>
      </c>
      <c r="J1082" s="30">
        <v>-32</v>
      </c>
      <c r="K1082" s="30">
        <v>576</v>
      </c>
      <c r="L1082" s="30">
        <v>1187</v>
      </c>
      <c r="M1082" s="30">
        <v>894</v>
      </c>
      <c r="N1082" s="30">
        <v>882</v>
      </c>
      <c r="O1082" s="30">
        <v>813</v>
      </c>
      <c r="P1082" s="30">
        <v>717</v>
      </c>
      <c r="Q1082" s="30">
        <v>561</v>
      </c>
      <c r="R1082" s="30">
        <v>486</v>
      </c>
      <c r="S1082" s="30">
        <v>385</v>
      </c>
      <c r="T1082" s="30">
        <v>278</v>
      </c>
      <c r="U1082" s="30">
        <v>-107</v>
      </c>
      <c r="V1082" s="30"/>
      <c r="W1082" s="31">
        <f t="shared" si="16"/>
        <v>6640</v>
      </c>
      <c r="X1082" s="8"/>
      <c r="Y1082" s="7"/>
      <c r="Z1082" s="32"/>
      <c r="AA1082" s="32"/>
      <c r="AB1082" s="32"/>
      <c r="AC1082" s="33"/>
      <c r="AD1082" s="10"/>
      <c r="AE1082" s="10"/>
      <c r="AF1082" s="10"/>
      <c r="AG1082" s="11"/>
      <c r="AH1082" s="11"/>
      <c r="AI1082" s="11"/>
    </row>
    <row r="1083" spans="1:35" ht="12.75" customHeight="1" x14ac:dyDescent="0.3">
      <c r="A1083" s="25">
        <v>1074</v>
      </c>
      <c r="B1083" s="27" t="s">
        <v>820</v>
      </c>
      <c r="C1083" s="27">
        <v>0</v>
      </c>
      <c r="D1083" s="27" t="s">
        <v>770</v>
      </c>
      <c r="E1083" s="27" t="s">
        <v>1474</v>
      </c>
      <c r="F1083" s="28" t="s">
        <v>684</v>
      </c>
      <c r="G1083" s="28" t="s">
        <v>38</v>
      </c>
      <c r="H1083" s="28">
        <v>0</v>
      </c>
      <c r="I1083" s="34">
        <v>0</v>
      </c>
      <c r="J1083" s="30">
        <v>3356</v>
      </c>
      <c r="K1083" s="30">
        <v>2862</v>
      </c>
      <c r="L1083" s="30">
        <v>4623</v>
      </c>
      <c r="M1083" s="30">
        <v>3715</v>
      </c>
      <c r="N1083" s="30">
        <v>3878</v>
      </c>
      <c r="O1083" s="30">
        <v>4101</v>
      </c>
      <c r="P1083" s="30">
        <v>4334</v>
      </c>
      <c r="Q1083" s="30">
        <v>3923</v>
      </c>
      <c r="R1083" s="30">
        <v>3912</v>
      </c>
      <c r="S1083" s="30">
        <v>3803</v>
      </c>
      <c r="T1083" s="30">
        <v>4028</v>
      </c>
      <c r="U1083" s="30">
        <v>3952</v>
      </c>
      <c r="V1083" s="30"/>
      <c r="W1083" s="31">
        <f t="shared" si="16"/>
        <v>46487</v>
      </c>
      <c r="X1083" s="8"/>
      <c r="Y1083" s="7"/>
      <c r="Z1083" s="32"/>
      <c r="AA1083" s="32"/>
      <c r="AB1083" s="32"/>
      <c r="AC1083" s="33"/>
      <c r="AD1083" s="10"/>
      <c r="AE1083" s="10"/>
      <c r="AF1083" s="10"/>
      <c r="AG1083" s="11"/>
      <c r="AH1083" s="11"/>
      <c r="AI1083" s="11"/>
    </row>
    <row r="1084" spans="1:35" ht="12.75" customHeight="1" x14ac:dyDescent="0.3">
      <c r="A1084" s="25">
        <v>1075</v>
      </c>
      <c r="B1084" s="27" t="s">
        <v>764</v>
      </c>
      <c r="C1084" s="27">
        <v>0</v>
      </c>
      <c r="D1084" s="27" t="s">
        <v>905</v>
      </c>
      <c r="E1084" s="27" t="s">
        <v>1475</v>
      </c>
      <c r="F1084" s="28" t="s">
        <v>685</v>
      </c>
      <c r="G1084" s="28" t="s">
        <v>686</v>
      </c>
      <c r="H1084" s="28">
        <v>0</v>
      </c>
      <c r="I1084" s="34">
        <v>0</v>
      </c>
      <c r="J1084" s="30">
        <v>42</v>
      </c>
      <c r="K1084" s="30">
        <v>99</v>
      </c>
      <c r="L1084" s="30">
        <v>136</v>
      </c>
      <c r="M1084" s="30">
        <v>49</v>
      </c>
      <c r="N1084" s="30">
        <v>28</v>
      </c>
      <c r="O1084" s="30">
        <v>10</v>
      </c>
      <c r="P1084" s="30">
        <v>-36</v>
      </c>
      <c r="Q1084" s="30">
        <v>-78</v>
      </c>
      <c r="R1084" s="30">
        <v>147</v>
      </c>
      <c r="S1084" s="30">
        <v>31</v>
      </c>
      <c r="T1084" s="30">
        <v>0</v>
      </c>
      <c r="U1084" s="30">
        <v>18</v>
      </c>
      <c r="V1084" s="30"/>
      <c r="W1084" s="31">
        <f t="shared" si="16"/>
        <v>446</v>
      </c>
      <c r="X1084" s="8"/>
      <c r="Y1084" s="7"/>
      <c r="Z1084" s="32"/>
      <c r="AA1084" s="32"/>
      <c r="AB1084" s="32"/>
      <c r="AC1084" s="33"/>
      <c r="AD1084" s="10"/>
      <c r="AE1084" s="10"/>
      <c r="AF1084" s="10"/>
      <c r="AG1084" s="11"/>
      <c r="AH1084" s="11"/>
      <c r="AI1084" s="11"/>
    </row>
    <row r="1085" spans="1:35" ht="12.75" customHeight="1" x14ac:dyDescent="0.3">
      <c r="A1085" s="25">
        <v>1076</v>
      </c>
      <c r="B1085" s="27" t="s">
        <v>764</v>
      </c>
      <c r="C1085" s="27">
        <v>0</v>
      </c>
      <c r="D1085" s="27" t="s">
        <v>777</v>
      </c>
      <c r="E1085" s="27" t="s">
        <v>1476</v>
      </c>
      <c r="F1085" s="28" t="s">
        <v>687</v>
      </c>
      <c r="G1085" s="28" t="s">
        <v>221</v>
      </c>
      <c r="H1085" s="28">
        <v>0</v>
      </c>
      <c r="I1085" s="34" t="s">
        <v>982</v>
      </c>
      <c r="J1085" s="30">
        <v>4588</v>
      </c>
      <c r="K1085" s="30">
        <v>4396</v>
      </c>
      <c r="L1085" s="30">
        <v>7328</v>
      </c>
      <c r="M1085" s="30">
        <v>6076</v>
      </c>
      <c r="N1085" s="30">
        <v>6789</v>
      </c>
      <c r="O1085" s="30">
        <v>7232</v>
      </c>
      <c r="P1085" s="30">
        <v>7831</v>
      </c>
      <c r="Q1085" s="30">
        <v>7707</v>
      </c>
      <c r="R1085" s="30">
        <v>8100</v>
      </c>
      <c r="S1085" s="30">
        <v>8175</v>
      </c>
      <c r="T1085" s="30">
        <v>9157</v>
      </c>
      <c r="U1085" s="30">
        <v>9071</v>
      </c>
      <c r="V1085" s="30"/>
      <c r="W1085" s="31">
        <f t="shared" si="16"/>
        <v>86450</v>
      </c>
      <c r="X1085" s="8"/>
      <c r="Y1085" s="7"/>
      <c r="Z1085" s="32"/>
      <c r="AA1085" s="32"/>
      <c r="AB1085" s="32"/>
      <c r="AC1085" s="33"/>
      <c r="AD1085" s="10"/>
      <c r="AE1085" s="10"/>
      <c r="AF1085" s="10"/>
      <c r="AG1085" s="11"/>
      <c r="AH1085" s="11"/>
      <c r="AI1085" s="11"/>
    </row>
    <row r="1086" spans="1:35" ht="12.75" customHeight="1" x14ac:dyDescent="0.3">
      <c r="A1086" s="25">
        <v>1077</v>
      </c>
      <c r="B1086" s="27" t="s">
        <v>820</v>
      </c>
      <c r="C1086" s="27">
        <v>0</v>
      </c>
      <c r="D1086" s="27" t="s">
        <v>768</v>
      </c>
      <c r="E1086" s="27" t="s">
        <v>1477</v>
      </c>
      <c r="F1086" s="28" t="s">
        <v>688</v>
      </c>
      <c r="G1086" s="28" t="s">
        <v>25</v>
      </c>
      <c r="H1086" s="28">
        <v>0</v>
      </c>
      <c r="I1086" s="34" t="s">
        <v>781</v>
      </c>
      <c r="J1086" s="30">
        <v>1</v>
      </c>
      <c r="K1086" s="30">
        <v>0</v>
      </c>
      <c r="L1086" s="30">
        <v>0</v>
      </c>
      <c r="M1086" s="30">
        <v>0</v>
      </c>
      <c r="N1086" s="30">
        <v>0</v>
      </c>
      <c r="O1086" s="30">
        <v>0</v>
      </c>
      <c r="P1086" s="30">
        <v>0</v>
      </c>
      <c r="Q1086" s="30">
        <v>0</v>
      </c>
      <c r="R1086" s="30">
        <v>0</v>
      </c>
      <c r="S1086" s="30">
        <v>0</v>
      </c>
      <c r="T1086" s="30">
        <v>0</v>
      </c>
      <c r="U1086" s="30">
        <v>0</v>
      </c>
      <c r="V1086" s="30"/>
      <c r="W1086" s="31">
        <f t="shared" si="16"/>
        <v>1</v>
      </c>
      <c r="X1086" s="8"/>
      <c r="Y1086" s="7"/>
      <c r="Z1086" s="32"/>
      <c r="AA1086" s="32"/>
      <c r="AB1086" s="32"/>
      <c r="AC1086" s="33"/>
      <c r="AD1086" s="10"/>
      <c r="AE1086" s="10"/>
      <c r="AF1086" s="10"/>
      <c r="AG1086" s="11"/>
      <c r="AH1086" s="11"/>
      <c r="AI1086" s="11"/>
    </row>
    <row r="1087" spans="1:35" ht="12.75" customHeight="1" x14ac:dyDescent="0.3">
      <c r="A1087" s="25">
        <v>1078</v>
      </c>
      <c r="B1087" s="27" t="s">
        <v>820</v>
      </c>
      <c r="C1087" s="27">
        <v>0</v>
      </c>
      <c r="D1087" s="27" t="s">
        <v>768</v>
      </c>
      <c r="E1087" s="27" t="s">
        <v>1477</v>
      </c>
      <c r="F1087" s="28" t="s">
        <v>688</v>
      </c>
      <c r="G1087" s="28" t="s">
        <v>25</v>
      </c>
      <c r="H1087" s="28" t="s">
        <v>26</v>
      </c>
      <c r="I1087" s="34">
        <v>0</v>
      </c>
      <c r="J1087" s="30">
        <v>36472</v>
      </c>
      <c r="K1087" s="30">
        <v>1878</v>
      </c>
      <c r="L1087" s="30">
        <v>354</v>
      </c>
      <c r="M1087" s="30">
        <v>289</v>
      </c>
      <c r="N1087" s="30">
        <v>261</v>
      </c>
      <c r="O1087" s="30">
        <v>169</v>
      </c>
      <c r="P1087" s="30">
        <v>159</v>
      </c>
      <c r="Q1087" s="30">
        <v>159</v>
      </c>
      <c r="R1087" s="30">
        <v>168</v>
      </c>
      <c r="S1087" s="30">
        <v>170</v>
      </c>
      <c r="T1087" s="30">
        <v>191</v>
      </c>
      <c r="U1087" s="30">
        <v>189</v>
      </c>
      <c r="V1087" s="30"/>
      <c r="W1087" s="31">
        <f t="shared" si="16"/>
        <v>40459</v>
      </c>
      <c r="X1087" s="8"/>
      <c r="Y1087" s="7"/>
      <c r="Z1087" s="32"/>
      <c r="AA1087" s="32"/>
      <c r="AB1087" s="32"/>
      <c r="AC1087" s="33"/>
      <c r="AD1087" s="10"/>
      <c r="AE1087" s="10"/>
      <c r="AF1087" s="10"/>
      <c r="AG1087" s="11"/>
      <c r="AH1087" s="11"/>
      <c r="AI1087" s="11"/>
    </row>
    <row r="1088" spans="1:35" ht="12.75" customHeight="1" x14ac:dyDescent="0.3">
      <c r="A1088" s="25">
        <v>1079</v>
      </c>
      <c r="B1088" s="27" t="s">
        <v>764</v>
      </c>
      <c r="C1088" s="27">
        <v>0</v>
      </c>
      <c r="D1088" s="27" t="s">
        <v>850</v>
      </c>
      <c r="E1088" s="27" t="s">
        <v>1478</v>
      </c>
      <c r="F1088" s="28" t="s">
        <v>689</v>
      </c>
      <c r="G1088" s="28" t="s">
        <v>104</v>
      </c>
      <c r="H1088" s="28">
        <v>0</v>
      </c>
      <c r="I1088" s="34">
        <v>0</v>
      </c>
      <c r="J1088" s="30">
        <v>0</v>
      </c>
      <c r="K1088" s="30">
        <v>0</v>
      </c>
      <c r="L1088" s="30">
        <v>0</v>
      </c>
      <c r="M1088" s="30">
        <v>0</v>
      </c>
      <c r="N1088" s="30">
        <v>0</v>
      </c>
      <c r="O1088" s="30">
        <v>0</v>
      </c>
      <c r="P1088" s="30">
        <v>0</v>
      </c>
      <c r="Q1088" s="30">
        <v>0</v>
      </c>
      <c r="R1088" s="30">
        <v>506</v>
      </c>
      <c r="S1088" s="30">
        <v>3956</v>
      </c>
      <c r="T1088" s="30">
        <v>3580</v>
      </c>
      <c r="U1088" s="30">
        <v>17</v>
      </c>
      <c r="V1088" s="30"/>
      <c r="W1088" s="31">
        <f t="shared" si="16"/>
        <v>8059</v>
      </c>
      <c r="X1088" s="8"/>
      <c r="Y1088" s="7"/>
      <c r="Z1088" s="32"/>
      <c r="AA1088" s="32"/>
      <c r="AB1088" s="32"/>
      <c r="AC1088" s="33"/>
      <c r="AD1088" s="10"/>
      <c r="AE1088" s="10"/>
      <c r="AF1088" s="10"/>
      <c r="AG1088" s="11"/>
      <c r="AH1088" s="11"/>
      <c r="AI1088" s="11"/>
    </row>
    <row r="1089" spans="1:35" ht="12.75" customHeight="1" x14ac:dyDescent="0.3">
      <c r="A1089" s="25">
        <v>1080</v>
      </c>
      <c r="B1089" s="27" t="s">
        <v>764</v>
      </c>
      <c r="C1089" s="27">
        <v>0</v>
      </c>
      <c r="D1089" s="27" t="s">
        <v>1153</v>
      </c>
      <c r="E1089" s="27" t="s">
        <v>1479</v>
      </c>
      <c r="F1089" s="28" t="s">
        <v>690</v>
      </c>
      <c r="G1089" s="28" t="s">
        <v>61</v>
      </c>
      <c r="H1089" s="28">
        <v>0</v>
      </c>
      <c r="I1089" s="34" t="s">
        <v>1480</v>
      </c>
      <c r="J1089" s="30">
        <v>622257</v>
      </c>
      <c r="K1089" s="30">
        <v>559754</v>
      </c>
      <c r="L1089" s="30">
        <v>885117</v>
      </c>
      <c r="M1089" s="30">
        <v>619036</v>
      </c>
      <c r="N1089" s="30">
        <v>680643</v>
      </c>
      <c r="O1089" s="30">
        <v>659165</v>
      </c>
      <c r="P1089" s="30">
        <v>405123</v>
      </c>
      <c r="Q1089" s="30">
        <v>267143</v>
      </c>
      <c r="R1089" s="30">
        <v>173402</v>
      </c>
      <c r="S1089" s="30">
        <v>158810</v>
      </c>
      <c r="T1089" s="30">
        <v>145118</v>
      </c>
      <c r="U1089" s="30">
        <v>70574</v>
      </c>
      <c r="V1089" s="30"/>
      <c r="W1089" s="31">
        <f t="shared" si="16"/>
        <v>5246142</v>
      </c>
      <c r="X1089" s="8"/>
      <c r="Y1089" s="7"/>
      <c r="Z1089" s="32"/>
      <c r="AA1089" s="32"/>
      <c r="AB1089" s="32"/>
      <c r="AC1089" s="33"/>
      <c r="AD1089" s="10"/>
      <c r="AE1089" s="10"/>
      <c r="AF1089" s="10"/>
      <c r="AG1089" s="11"/>
      <c r="AH1089" s="11"/>
      <c r="AI1089" s="11"/>
    </row>
    <row r="1090" spans="1:35" ht="12.75" customHeight="1" x14ac:dyDescent="0.3">
      <c r="A1090" s="25">
        <v>1081</v>
      </c>
      <c r="B1090" s="27" t="s">
        <v>764</v>
      </c>
      <c r="C1090" s="27">
        <v>0</v>
      </c>
      <c r="D1090" s="27" t="s">
        <v>790</v>
      </c>
      <c r="E1090" s="27" t="s">
        <v>1479</v>
      </c>
      <c r="F1090" s="28" t="s">
        <v>690</v>
      </c>
      <c r="G1090" s="28" t="s">
        <v>365</v>
      </c>
      <c r="H1090" s="28">
        <v>0</v>
      </c>
      <c r="I1090" s="34" t="s">
        <v>1480</v>
      </c>
      <c r="J1090" s="30">
        <v>35475</v>
      </c>
      <c r="K1090" s="30">
        <v>33066</v>
      </c>
      <c r="L1090" s="30">
        <v>76999</v>
      </c>
      <c r="M1090" s="30">
        <v>83884</v>
      </c>
      <c r="N1090" s="30">
        <v>94362</v>
      </c>
      <c r="O1090" s="30">
        <v>100501</v>
      </c>
      <c r="P1090" s="30">
        <v>107149</v>
      </c>
      <c r="Q1090" s="30">
        <v>104516</v>
      </c>
      <c r="R1090" s="30">
        <v>109269</v>
      </c>
      <c r="S1090" s="30">
        <v>105632</v>
      </c>
      <c r="T1090" s="30">
        <v>81620</v>
      </c>
      <c r="U1090" s="30">
        <v>50954</v>
      </c>
      <c r="V1090" s="30"/>
      <c r="W1090" s="31">
        <f t="shared" si="16"/>
        <v>983427</v>
      </c>
      <c r="X1090" s="8"/>
      <c r="Y1090" s="7"/>
      <c r="Z1090" s="32"/>
      <c r="AA1090" s="32"/>
      <c r="AB1090" s="32"/>
      <c r="AC1090" s="33"/>
      <c r="AD1090" s="10"/>
      <c r="AE1090" s="10"/>
      <c r="AF1090" s="10"/>
      <c r="AG1090" s="11"/>
      <c r="AH1090" s="11"/>
      <c r="AI1090" s="11"/>
    </row>
    <row r="1091" spans="1:35" ht="12.75" customHeight="1" x14ac:dyDescent="0.3">
      <c r="A1091" s="25">
        <v>1082</v>
      </c>
      <c r="B1091" s="27" t="s">
        <v>764</v>
      </c>
      <c r="C1091" s="27">
        <v>0</v>
      </c>
      <c r="D1091" s="27" t="s">
        <v>790</v>
      </c>
      <c r="E1091" s="27" t="s">
        <v>1479</v>
      </c>
      <c r="F1091" s="28" t="s">
        <v>690</v>
      </c>
      <c r="G1091" s="28" t="s">
        <v>415</v>
      </c>
      <c r="H1091" s="28">
        <v>0</v>
      </c>
      <c r="I1091" s="34" t="s">
        <v>1480</v>
      </c>
      <c r="J1091" s="30">
        <v>-52</v>
      </c>
      <c r="K1091" s="30">
        <v>-50</v>
      </c>
      <c r="L1091" s="30">
        <v>-214</v>
      </c>
      <c r="M1091" s="30">
        <v>-391</v>
      </c>
      <c r="N1091" s="30">
        <v>-744</v>
      </c>
      <c r="O1091" s="30">
        <v>-1054</v>
      </c>
      <c r="P1091" s="30">
        <v>-173</v>
      </c>
      <c r="Q1091" s="30">
        <v>-441</v>
      </c>
      <c r="R1091" s="30">
        <v>-956</v>
      </c>
      <c r="S1091" s="30">
        <v>-47</v>
      </c>
      <c r="T1091" s="30">
        <v>-393</v>
      </c>
      <c r="U1091" s="30">
        <v>-586</v>
      </c>
      <c r="V1091" s="30"/>
      <c r="W1091" s="31">
        <f t="shared" si="16"/>
        <v>-5101</v>
      </c>
      <c r="X1091" s="8"/>
      <c r="Y1091" s="7"/>
      <c r="Z1091" s="32"/>
      <c r="AA1091" s="32"/>
      <c r="AB1091" s="32"/>
      <c r="AC1091" s="33"/>
      <c r="AD1091" s="10"/>
      <c r="AE1091" s="10"/>
      <c r="AF1091" s="10"/>
      <c r="AG1091" s="11"/>
      <c r="AH1091" s="11"/>
      <c r="AI1091" s="11"/>
    </row>
    <row r="1092" spans="1:35" ht="12.75" customHeight="1" x14ac:dyDescent="0.3">
      <c r="A1092" s="25">
        <v>1083</v>
      </c>
      <c r="B1092" s="27" t="s">
        <v>764</v>
      </c>
      <c r="C1092" s="27">
        <v>0</v>
      </c>
      <c r="D1092" s="27" t="s">
        <v>881</v>
      </c>
      <c r="E1092" s="27" t="s">
        <v>1479</v>
      </c>
      <c r="F1092" s="28" t="s">
        <v>690</v>
      </c>
      <c r="G1092" s="28" t="s">
        <v>116</v>
      </c>
      <c r="H1092" s="28">
        <v>0</v>
      </c>
      <c r="I1092" s="34" t="s">
        <v>1480</v>
      </c>
      <c r="J1092" s="30">
        <v>2257</v>
      </c>
      <c r="K1092" s="30">
        <v>-63</v>
      </c>
      <c r="L1092" s="30">
        <v>-120</v>
      </c>
      <c r="M1092" s="30">
        <v>-108</v>
      </c>
      <c r="N1092" s="30">
        <v>-136</v>
      </c>
      <c r="O1092" s="30">
        <v>16742</v>
      </c>
      <c r="P1092" s="30">
        <v>22492</v>
      </c>
      <c r="Q1092" s="30">
        <v>21971</v>
      </c>
      <c r="R1092" s="30">
        <v>18676</v>
      </c>
      <c r="S1092" s="30">
        <v>18791</v>
      </c>
      <c r="T1092" s="30">
        <v>21018</v>
      </c>
      <c r="U1092" s="30">
        <v>64431</v>
      </c>
      <c r="V1092" s="30"/>
      <c r="W1092" s="31">
        <f t="shared" si="16"/>
        <v>185951</v>
      </c>
      <c r="X1092" s="8"/>
      <c r="Y1092" s="7"/>
      <c r="Z1092" s="32"/>
      <c r="AA1092" s="32"/>
      <c r="AB1092" s="32"/>
      <c r="AC1092" s="33"/>
      <c r="AD1092" s="10"/>
      <c r="AE1092" s="10"/>
      <c r="AF1092" s="10"/>
      <c r="AG1092" s="11"/>
      <c r="AH1092" s="11"/>
      <c r="AI1092" s="11"/>
    </row>
    <row r="1093" spans="1:35" ht="12.75" customHeight="1" x14ac:dyDescent="0.3">
      <c r="A1093" s="25">
        <v>1084</v>
      </c>
      <c r="B1093" s="27" t="s">
        <v>764</v>
      </c>
      <c r="C1093" s="27">
        <v>0</v>
      </c>
      <c r="D1093" s="27" t="s">
        <v>773</v>
      </c>
      <c r="E1093" s="27" t="s">
        <v>1479</v>
      </c>
      <c r="F1093" s="28" t="s">
        <v>690</v>
      </c>
      <c r="G1093" s="28" t="s">
        <v>31</v>
      </c>
      <c r="H1093" s="28">
        <v>0</v>
      </c>
      <c r="I1093" s="34" t="s">
        <v>1480</v>
      </c>
      <c r="J1093" s="30">
        <v>-74</v>
      </c>
      <c r="K1093" s="30">
        <v>-6</v>
      </c>
      <c r="L1093" s="30">
        <v>-1</v>
      </c>
      <c r="M1093" s="30">
        <v>-2</v>
      </c>
      <c r="N1093" s="30">
        <v>-1</v>
      </c>
      <c r="O1093" s="30">
        <v>-8</v>
      </c>
      <c r="P1093" s="30">
        <v>-28</v>
      </c>
      <c r="Q1093" s="30">
        <v>-28</v>
      </c>
      <c r="R1093" s="30">
        <v>-11</v>
      </c>
      <c r="S1093" s="30">
        <v>-9</v>
      </c>
      <c r="T1093" s="30">
        <v>-6</v>
      </c>
      <c r="U1093" s="30">
        <v>-1</v>
      </c>
      <c r="V1093" s="30"/>
      <c r="W1093" s="31">
        <f t="shared" si="16"/>
        <v>-175</v>
      </c>
      <c r="X1093" s="8"/>
      <c r="Y1093" s="7"/>
      <c r="Z1093" s="32"/>
      <c r="AA1093" s="32"/>
      <c r="AB1093" s="32"/>
      <c r="AC1093" s="33"/>
      <c r="AD1093" s="10"/>
      <c r="AE1093" s="10"/>
      <c r="AF1093" s="10"/>
      <c r="AG1093" s="11"/>
      <c r="AH1093" s="11"/>
      <c r="AI1093" s="11"/>
    </row>
    <row r="1094" spans="1:35" ht="12.75" customHeight="1" x14ac:dyDescent="0.3">
      <c r="A1094" s="25">
        <v>1085</v>
      </c>
      <c r="B1094" s="27" t="s">
        <v>764</v>
      </c>
      <c r="C1094" s="27">
        <v>0</v>
      </c>
      <c r="D1094" s="27" t="s">
        <v>773</v>
      </c>
      <c r="E1094" s="27" t="s">
        <v>1479</v>
      </c>
      <c r="F1094" s="28" t="s">
        <v>690</v>
      </c>
      <c r="G1094" s="28" t="s">
        <v>32</v>
      </c>
      <c r="H1094" s="28">
        <v>0</v>
      </c>
      <c r="I1094" s="34" t="s">
        <v>1480</v>
      </c>
      <c r="J1094" s="30">
        <v>444</v>
      </c>
      <c r="K1094" s="30">
        <v>425</v>
      </c>
      <c r="L1094" s="30">
        <v>709</v>
      </c>
      <c r="M1094" s="30">
        <v>587</v>
      </c>
      <c r="N1094" s="30">
        <v>650</v>
      </c>
      <c r="O1094" s="30">
        <v>684</v>
      </c>
      <c r="P1094" s="30">
        <v>719</v>
      </c>
      <c r="Q1094" s="30">
        <v>683</v>
      </c>
      <c r="R1094" s="30">
        <v>672</v>
      </c>
      <c r="S1094" s="30">
        <v>565</v>
      </c>
      <c r="T1094" s="30">
        <v>481</v>
      </c>
      <c r="U1094" s="30">
        <v>411</v>
      </c>
      <c r="V1094" s="30"/>
      <c r="W1094" s="31">
        <f t="shared" si="16"/>
        <v>7030</v>
      </c>
      <c r="X1094" s="8"/>
      <c r="Y1094" s="7"/>
      <c r="Z1094" s="32"/>
      <c r="AA1094" s="32"/>
      <c r="AB1094" s="32"/>
      <c r="AC1094" s="33"/>
      <c r="AD1094" s="10"/>
      <c r="AE1094" s="10"/>
      <c r="AF1094" s="10"/>
      <c r="AG1094" s="11"/>
      <c r="AH1094" s="11"/>
      <c r="AI1094" s="11"/>
    </row>
    <row r="1095" spans="1:35" ht="12.75" customHeight="1" x14ac:dyDescent="0.3">
      <c r="A1095" s="25">
        <v>1086</v>
      </c>
      <c r="B1095" s="27" t="s">
        <v>764</v>
      </c>
      <c r="C1095" s="27">
        <v>0</v>
      </c>
      <c r="D1095" s="27" t="s">
        <v>773</v>
      </c>
      <c r="E1095" s="27" t="s">
        <v>1479</v>
      </c>
      <c r="F1095" s="28" t="s">
        <v>690</v>
      </c>
      <c r="G1095" s="28" t="s">
        <v>35</v>
      </c>
      <c r="H1095" s="28">
        <v>0</v>
      </c>
      <c r="I1095" s="34" t="s">
        <v>1480</v>
      </c>
      <c r="J1095" s="30">
        <v>7049</v>
      </c>
      <c r="K1095" s="30">
        <v>6570</v>
      </c>
      <c r="L1095" s="30">
        <v>10612</v>
      </c>
      <c r="M1095" s="30">
        <v>8418</v>
      </c>
      <c r="N1095" s="30">
        <v>9233</v>
      </c>
      <c r="O1095" s="30">
        <v>9664</v>
      </c>
      <c r="P1095" s="30">
        <v>10098</v>
      </c>
      <c r="Q1095" s="30">
        <v>9699</v>
      </c>
      <c r="R1095" s="30">
        <v>9357</v>
      </c>
      <c r="S1095" s="30">
        <v>7544</v>
      </c>
      <c r="T1095" s="30">
        <v>7634</v>
      </c>
      <c r="U1095" s="30">
        <v>6204</v>
      </c>
      <c r="V1095" s="30"/>
      <c r="W1095" s="31">
        <f t="shared" si="16"/>
        <v>102082</v>
      </c>
      <c r="X1095" s="8"/>
      <c r="Y1095" s="7"/>
      <c r="Z1095" s="32"/>
      <c r="AA1095" s="32"/>
      <c r="AB1095" s="32"/>
      <c r="AC1095" s="33"/>
      <c r="AD1095" s="10"/>
      <c r="AE1095" s="10"/>
      <c r="AF1095" s="10"/>
      <c r="AG1095" s="11"/>
      <c r="AH1095" s="11"/>
      <c r="AI1095" s="11"/>
    </row>
    <row r="1096" spans="1:35" ht="12.75" customHeight="1" x14ac:dyDescent="0.3">
      <c r="A1096" s="25">
        <v>1087</v>
      </c>
      <c r="B1096" s="27" t="s">
        <v>764</v>
      </c>
      <c r="C1096" s="27">
        <v>0</v>
      </c>
      <c r="D1096" s="27" t="s">
        <v>773</v>
      </c>
      <c r="E1096" s="27" t="s">
        <v>1479</v>
      </c>
      <c r="F1096" s="28" t="s">
        <v>690</v>
      </c>
      <c r="G1096" s="28" t="s">
        <v>124</v>
      </c>
      <c r="H1096" s="28">
        <v>0</v>
      </c>
      <c r="I1096" s="34" t="s">
        <v>1480</v>
      </c>
      <c r="J1096" s="30">
        <v>674</v>
      </c>
      <c r="K1096" s="30">
        <v>638</v>
      </c>
      <c r="L1096" s="30">
        <v>1075</v>
      </c>
      <c r="M1096" s="30">
        <v>892</v>
      </c>
      <c r="N1096" s="30">
        <v>996</v>
      </c>
      <c r="O1096" s="30">
        <v>1061</v>
      </c>
      <c r="P1096" s="30">
        <v>1149</v>
      </c>
      <c r="Q1096" s="30">
        <v>1130</v>
      </c>
      <c r="R1096" s="30">
        <v>345</v>
      </c>
      <c r="S1096" s="30">
        <v>0</v>
      </c>
      <c r="T1096" s="30">
        <v>0</v>
      </c>
      <c r="U1096" s="30">
        <v>0</v>
      </c>
      <c r="V1096" s="30"/>
      <c r="W1096" s="31">
        <f t="shared" si="16"/>
        <v>7960</v>
      </c>
      <c r="X1096" s="8"/>
      <c r="Y1096" s="7"/>
      <c r="Z1096" s="32"/>
      <c r="AA1096" s="32"/>
      <c r="AB1096" s="32"/>
      <c r="AC1096" s="33"/>
      <c r="AD1096" s="10"/>
      <c r="AE1096" s="10"/>
      <c r="AF1096" s="10"/>
      <c r="AG1096" s="11"/>
      <c r="AH1096" s="11"/>
      <c r="AI1096" s="11"/>
    </row>
    <row r="1097" spans="1:35" ht="12.75" customHeight="1" x14ac:dyDescent="0.3">
      <c r="A1097" s="25">
        <v>1088</v>
      </c>
      <c r="B1097" s="27" t="s">
        <v>764</v>
      </c>
      <c r="C1097" s="27">
        <v>0</v>
      </c>
      <c r="D1097" s="27" t="s">
        <v>773</v>
      </c>
      <c r="E1097" s="27" t="s">
        <v>1479</v>
      </c>
      <c r="F1097" s="28" t="s">
        <v>690</v>
      </c>
      <c r="G1097" s="28" t="s">
        <v>186</v>
      </c>
      <c r="H1097" s="28">
        <v>0</v>
      </c>
      <c r="I1097" s="34" t="s">
        <v>1480</v>
      </c>
      <c r="J1097" s="30">
        <v>94240</v>
      </c>
      <c r="K1097" s="30">
        <v>87413</v>
      </c>
      <c r="L1097" s="30">
        <v>141180</v>
      </c>
      <c r="M1097" s="30">
        <v>193747</v>
      </c>
      <c r="N1097" s="30">
        <v>222342</v>
      </c>
      <c r="O1097" s="30">
        <v>221287</v>
      </c>
      <c r="P1097" s="30">
        <v>295646</v>
      </c>
      <c r="Q1097" s="30">
        <v>327730</v>
      </c>
      <c r="R1097" s="30">
        <v>275220</v>
      </c>
      <c r="S1097" s="30">
        <v>249415</v>
      </c>
      <c r="T1097" s="30">
        <v>279223</v>
      </c>
      <c r="U1097" s="30">
        <v>276114</v>
      </c>
      <c r="V1097" s="30"/>
      <c r="W1097" s="31">
        <f t="shared" si="16"/>
        <v>2663557</v>
      </c>
      <c r="X1097" s="8"/>
      <c r="Y1097" s="7"/>
      <c r="Z1097" s="32"/>
      <c r="AA1097" s="32"/>
      <c r="AB1097" s="32"/>
      <c r="AC1097" s="33"/>
      <c r="AD1097" s="10"/>
      <c r="AE1097" s="10"/>
      <c r="AF1097" s="10"/>
      <c r="AG1097" s="11"/>
      <c r="AH1097" s="11"/>
      <c r="AI1097" s="11"/>
    </row>
    <row r="1098" spans="1:35" ht="12.75" customHeight="1" x14ac:dyDescent="0.3">
      <c r="A1098" s="25">
        <v>1089</v>
      </c>
      <c r="B1098" s="27" t="s">
        <v>764</v>
      </c>
      <c r="C1098" s="27">
        <v>0</v>
      </c>
      <c r="D1098" s="27" t="s">
        <v>870</v>
      </c>
      <c r="E1098" s="27" t="s">
        <v>1479</v>
      </c>
      <c r="F1098" s="28" t="s">
        <v>690</v>
      </c>
      <c r="G1098" s="28" t="s">
        <v>112</v>
      </c>
      <c r="H1098" s="28">
        <v>0</v>
      </c>
      <c r="I1098" s="34" t="s">
        <v>1480</v>
      </c>
      <c r="J1098" s="30">
        <v>21750</v>
      </c>
      <c r="K1098" s="30">
        <v>49276</v>
      </c>
      <c r="L1098" s="30">
        <v>82149</v>
      </c>
      <c r="M1098" s="30">
        <v>68110</v>
      </c>
      <c r="N1098" s="30">
        <v>76103</v>
      </c>
      <c r="O1098" s="30">
        <v>81066</v>
      </c>
      <c r="P1098" s="30">
        <v>87766</v>
      </c>
      <c r="Q1098" s="30">
        <v>86375</v>
      </c>
      <c r="R1098" s="30">
        <v>90773</v>
      </c>
      <c r="S1098" s="30">
        <v>91585</v>
      </c>
      <c r="T1098" s="30">
        <v>102496</v>
      </c>
      <c r="U1098" s="30">
        <v>101430</v>
      </c>
      <c r="V1098" s="30"/>
      <c r="W1098" s="31">
        <f t="shared" ref="W1098:W1161" si="17">SUM(J1098:V1098)</f>
        <v>938879</v>
      </c>
      <c r="X1098" s="8"/>
      <c r="Y1098" s="7"/>
      <c r="Z1098" s="32"/>
      <c r="AA1098" s="32"/>
      <c r="AB1098" s="32"/>
      <c r="AC1098" s="33"/>
      <c r="AD1098" s="10"/>
      <c r="AE1098" s="10"/>
      <c r="AF1098" s="10"/>
      <c r="AG1098" s="11"/>
      <c r="AH1098" s="11"/>
      <c r="AI1098" s="11"/>
    </row>
    <row r="1099" spans="1:35" ht="12.75" customHeight="1" x14ac:dyDescent="0.3">
      <c r="A1099" s="25">
        <v>1090</v>
      </c>
      <c r="B1099" s="27" t="s">
        <v>764</v>
      </c>
      <c r="C1099" s="27">
        <v>0</v>
      </c>
      <c r="D1099" s="27" t="s">
        <v>1153</v>
      </c>
      <c r="E1099" s="27" t="s">
        <v>1481</v>
      </c>
      <c r="F1099" s="28" t="s">
        <v>691</v>
      </c>
      <c r="G1099" s="28" t="s">
        <v>61</v>
      </c>
      <c r="H1099" s="28">
        <v>0</v>
      </c>
      <c r="I1099" s="34">
        <v>0</v>
      </c>
      <c r="J1099" s="30">
        <v>910231</v>
      </c>
      <c r="K1099" s="30">
        <v>596345</v>
      </c>
      <c r="L1099" s="30">
        <v>548925</v>
      </c>
      <c r="M1099" s="30">
        <v>330085</v>
      </c>
      <c r="N1099" s="30">
        <v>378596</v>
      </c>
      <c r="O1099" s="30">
        <v>386564</v>
      </c>
      <c r="P1099" s="30">
        <v>325808</v>
      </c>
      <c r="Q1099" s="30">
        <v>240240</v>
      </c>
      <c r="R1099" s="30">
        <v>191149</v>
      </c>
      <c r="S1099" s="30">
        <v>177480</v>
      </c>
      <c r="T1099" s="30">
        <v>106463</v>
      </c>
      <c r="U1099" s="30">
        <v>11715</v>
      </c>
      <c r="V1099" s="30"/>
      <c r="W1099" s="31">
        <f t="shared" si="17"/>
        <v>4203601</v>
      </c>
      <c r="X1099" s="8"/>
      <c r="Y1099" s="7"/>
      <c r="Z1099" s="32"/>
      <c r="AA1099" s="32"/>
      <c r="AB1099" s="32"/>
      <c r="AC1099" s="33"/>
      <c r="AD1099" s="10"/>
      <c r="AE1099" s="10"/>
      <c r="AF1099" s="10"/>
      <c r="AG1099" s="11"/>
      <c r="AH1099" s="11"/>
      <c r="AI1099" s="11"/>
    </row>
    <row r="1100" spans="1:35" ht="12.75" customHeight="1" x14ac:dyDescent="0.3">
      <c r="A1100" s="25">
        <v>1091</v>
      </c>
      <c r="B1100" s="27" t="s">
        <v>764</v>
      </c>
      <c r="C1100" s="27">
        <v>0</v>
      </c>
      <c r="D1100" s="27" t="s">
        <v>829</v>
      </c>
      <c r="E1100" s="27" t="s">
        <v>1481</v>
      </c>
      <c r="F1100" s="28" t="s">
        <v>691</v>
      </c>
      <c r="G1100" s="28" t="s">
        <v>76</v>
      </c>
      <c r="H1100" s="28">
        <v>0</v>
      </c>
      <c r="I1100" s="34" t="s">
        <v>1480</v>
      </c>
      <c r="J1100" s="30">
        <v>0</v>
      </c>
      <c r="K1100" s="30">
        <v>0</v>
      </c>
      <c r="L1100" s="30">
        <v>0</v>
      </c>
      <c r="M1100" s="30">
        <v>0</v>
      </c>
      <c r="N1100" s="30">
        <v>0</v>
      </c>
      <c r="O1100" s="30">
        <v>0</v>
      </c>
      <c r="P1100" s="30">
        <v>0</v>
      </c>
      <c r="Q1100" s="30">
        <v>0</v>
      </c>
      <c r="R1100" s="30">
        <v>0</v>
      </c>
      <c r="S1100" s="30">
        <v>0</v>
      </c>
      <c r="T1100" s="30">
        <v>0</v>
      </c>
      <c r="U1100" s="30">
        <v>0</v>
      </c>
      <c r="V1100" s="30"/>
      <c r="W1100" s="31">
        <f t="shared" si="17"/>
        <v>0</v>
      </c>
      <c r="X1100" s="8"/>
      <c r="Y1100" s="7"/>
      <c r="Z1100" s="32"/>
      <c r="AA1100" s="32"/>
      <c r="AB1100" s="32"/>
      <c r="AC1100" s="33"/>
      <c r="AD1100" s="10"/>
      <c r="AE1100" s="10"/>
      <c r="AF1100" s="10"/>
      <c r="AG1100" s="11"/>
      <c r="AH1100" s="11"/>
      <c r="AI1100" s="11"/>
    </row>
    <row r="1101" spans="1:35" ht="12.75" customHeight="1" x14ac:dyDescent="0.3">
      <c r="A1101" s="25">
        <v>1092</v>
      </c>
      <c r="B1101" s="27" t="s">
        <v>764</v>
      </c>
      <c r="C1101" s="27">
        <v>0</v>
      </c>
      <c r="D1101" s="27" t="s">
        <v>790</v>
      </c>
      <c r="E1101" s="27" t="s">
        <v>1481</v>
      </c>
      <c r="F1101" s="28" t="s">
        <v>691</v>
      </c>
      <c r="G1101" s="28" t="s">
        <v>50</v>
      </c>
      <c r="H1101" s="28">
        <v>0</v>
      </c>
      <c r="I1101" s="34" t="s">
        <v>1480</v>
      </c>
      <c r="J1101" s="30">
        <v>8609</v>
      </c>
      <c r="K1101" s="30">
        <v>6448</v>
      </c>
      <c r="L1101" s="30">
        <v>3542</v>
      </c>
      <c r="M1101" s="30">
        <v>1479</v>
      </c>
      <c r="N1101" s="30">
        <v>1656</v>
      </c>
      <c r="O1101" s="30">
        <v>1764</v>
      </c>
      <c r="P1101" s="30">
        <v>1910</v>
      </c>
      <c r="Q1101" s="30">
        <v>1880</v>
      </c>
      <c r="R1101" s="30">
        <v>1976</v>
      </c>
      <c r="S1101" s="30">
        <v>1994</v>
      </c>
      <c r="T1101" s="30">
        <v>2234</v>
      </c>
      <c r="U1101" s="30">
        <v>1671</v>
      </c>
      <c r="V1101" s="30"/>
      <c r="W1101" s="31">
        <f t="shared" si="17"/>
        <v>35163</v>
      </c>
      <c r="X1101" s="8"/>
      <c r="Y1101" s="7"/>
      <c r="Z1101" s="32"/>
      <c r="AA1101" s="32"/>
      <c r="AB1101" s="32"/>
      <c r="AC1101" s="33"/>
      <c r="AD1101" s="10"/>
      <c r="AE1101" s="10"/>
      <c r="AF1101" s="10"/>
      <c r="AG1101" s="11"/>
      <c r="AH1101" s="11"/>
      <c r="AI1101" s="11"/>
    </row>
    <row r="1102" spans="1:35" ht="12.75" customHeight="1" x14ac:dyDescent="0.3">
      <c r="A1102" s="25">
        <v>1093</v>
      </c>
      <c r="B1102" s="27" t="s">
        <v>764</v>
      </c>
      <c r="C1102" s="27">
        <v>0</v>
      </c>
      <c r="D1102" s="27" t="s">
        <v>790</v>
      </c>
      <c r="E1102" s="27" t="s">
        <v>1481</v>
      </c>
      <c r="F1102" s="28" t="s">
        <v>691</v>
      </c>
      <c r="G1102" s="28" t="s">
        <v>362</v>
      </c>
      <c r="H1102" s="28">
        <v>0</v>
      </c>
      <c r="I1102" s="34" t="s">
        <v>1480</v>
      </c>
      <c r="J1102" s="30">
        <v>3643</v>
      </c>
      <c r="K1102" s="30">
        <v>1430</v>
      </c>
      <c r="L1102" s="30">
        <v>1757</v>
      </c>
      <c r="M1102" s="30">
        <v>1468</v>
      </c>
      <c r="N1102" s="30">
        <v>1639</v>
      </c>
      <c r="O1102" s="30">
        <v>1747</v>
      </c>
      <c r="P1102" s="30">
        <v>1896</v>
      </c>
      <c r="Q1102" s="30">
        <v>1883</v>
      </c>
      <c r="R1102" s="30">
        <v>1979</v>
      </c>
      <c r="S1102" s="30">
        <v>10787</v>
      </c>
      <c r="T1102" s="30">
        <v>31777</v>
      </c>
      <c r="U1102" s="30">
        <v>32018</v>
      </c>
      <c r="V1102" s="30"/>
      <c r="W1102" s="31">
        <f t="shared" si="17"/>
        <v>92024</v>
      </c>
      <c r="X1102" s="8"/>
      <c r="Y1102" s="7"/>
      <c r="Z1102" s="32"/>
      <c r="AA1102" s="32"/>
      <c r="AB1102" s="32"/>
      <c r="AC1102" s="33"/>
      <c r="AD1102" s="10"/>
      <c r="AE1102" s="10"/>
      <c r="AF1102" s="10"/>
      <c r="AG1102" s="11"/>
      <c r="AH1102" s="11"/>
      <c r="AI1102" s="11"/>
    </row>
    <row r="1103" spans="1:35" ht="12.75" customHeight="1" x14ac:dyDescent="0.3">
      <c r="A1103" s="25">
        <v>1094</v>
      </c>
      <c r="B1103" s="27" t="s">
        <v>764</v>
      </c>
      <c r="C1103" s="27">
        <v>0</v>
      </c>
      <c r="D1103" s="27" t="s">
        <v>773</v>
      </c>
      <c r="E1103" s="27" t="s">
        <v>1481</v>
      </c>
      <c r="F1103" s="28" t="s">
        <v>691</v>
      </c>
      <c r="G1103" s="28" t="s">
        <v>31</v>
      </c>
      <c r="H1103" s="28">
        <v>0</v>
      </c>
      <c r="I1103" s="34" t="s">
        <v>1480</v>
      </c>
      <c r="J1103" s="30">
        <v>0</v>
      </c>
      <c r="K1103" s="30">
        <v>0</v>
      </c>
      <c r="L1103" s="30">
        <v>0</v>
      </c>
      <c r="M1103" s="30">
        <v>0</v>
      </c>
      <c r="N1103" s="30">
        <v>0</v>
      </c>
      <c r="O1103" s="30">
        <v>0</v>
      </c>
      <c r="P1103" s="30">
        <v>0</v>
      </c>
      <c r="Q1103" s="30">
        <v>0</v>
      </c>
      <c r="R1103" s="30">
        <v>0</v>
      </c>
      <c r="S1103" s="30">
        <v>0</v>
      </c>
      <c r="T1103" s="30">
        <v>0</v>
      </c>
      <c r="U1103" s="30">
        <v>0</v>
      </c>
      <c r="V1103" s="30"/>
      <c r="W1103" s="31">
        <f t="shared" si="17"/>
        <v>0</v>
      </c>
      <c r="X1103" s="8"/>
      <c r="Y1103" s="7"/>
      <c r="Z1103" s="32"/>
      <c r="AA1103" s="32"/>
      <c r="AB1103" s="32"/>
      <c r="AC1103" s="33"/>
      <c r="AD1103" s="10"/>
      <c r="AE1103" s="10"/>
      <c r="AF1103" s="10"/>
      <c r="AG1103" s="11"/>
      <c r="AH1103" s="11"/>
      <c r="AI1103" s="11"/>
    </row>
    <row r="1104" spans="1:35" ht="12.75" customHeight="1" x14ac:dyDescent="0.3">
      <c r="A1104" s="25">
        <v>1095</v>
      </c>
      <c r="B1104" s="27" t="s">
        <v>764</v>
      </c>
      <c r="C1104" s="27">
        <v>0</v>
      </c>
      <c r="D1104" s="27" t="s">
        <v>773</v>
      </c>
      <c r="E1104" s="27" t="s">
        <v>1481</v>
      </c>
      <c r="F1104" s="28" t="s">
        <v>691</v>
      </c>
      <c r="G1104" s="28" t="s">
        <v>107</v>
      </c>
      <c r="H1104" s="28">
        <v>0</v>
      </c>
      <c r="I1104" s="34" t="s">
        <v>1480</v>
      </c>
      <c r="J1104" s="30">
        <v>482</v>
      </c>
      <c r="K1104" s="30">
        <v>461</v>
      </c>
      <c r="L1104" s="30">
        <v>1557</v>
      </c>
      <c r="M1104" s="30">
        <v>2549</v>
      </c>
      <c r="N1104" s="30">
        <v>2232</v>
      </c>
      <c r="O1104" s="30">
        <v>2333</v>
      </c>
      <c r="P1104" s="30">
        <v>7945</v>
      </c>
      <c r="Q1104" s="30">
        <v>11187</v>
      </c>
      <c r="R1104" s="30">
        <v>11751</v>
      </c>
      <c r="S1104" s="30">
        <v>11745</v>
      </c>
      <c r="T1104" s="30">
        <v>12903</v>
      </c>
      <c r="U1104" s="30">
        <v>12723</v>
      </c>
      <c r="V1104" s="30"/>
      <c r="W1104" s="31">
        <f t="shared" si="17"/>
        <v>77868</v>
      </c>
      <c r="X1104" s="8"/>
      <c r="Y1104" s="7"/>
      <c r="Z1104" s="32"/>
      <c r="AA1104" s="32"/>
      <c r="AB1104" s="32"/>
      <c r="AC1104" s="33"/>
      <c r="AD1104" s="10"/>
      <c r="AE1104" s="10"/>
      <c r="AF1104" s="10"/>
      <c r="AG1104" s="11"/>
      <c r="AH1104" s="11"/>
      <c r="AI1104" s="11"/>
    </row>
    <row r="1105" spans="1:35" ht="12.75" customHeight="1" x14ac:dyDescent="0.3">
      <c r="A1105" s="25">
        <v>1096</v>
      </c>
      <c r="B1105" s="27" t="s">
        <v>764</v>
      </c>
      <c r="C1105" s="27">
        <v>0</v>
      </c>
      <c r="D1105" s="27" t="s">
        <v>905</v>
      </c>
      <c r="E1105" s="27" t="s">
        <v>1481</v>
      </c>
      <c r="F1105" s="28" t="s">
        <v>691</v>
      </c>
      <c r="G1105" s="28" t="s">
        <v>129</v>
      </c>
      <c r="H1105" s="28">
        <v>0</v>
      </c>
      <c r="I1105" s="34" t="s">
        <v>1480</v>
      </c>
      <c r="J1105" s="30">
        <v>890</v>
      </c>
      <c r="K1105" s="30">
        <v>838</v>
      </c>
      <c r="L1105" s="30">
        <v>1442</v>
      </c>
      <c r="M1105" s="30">
        <v>1270</v>
      </c>
      <c r="N1105" s="30">
        <v>101</v>
      </c>
      <c r="O1105" s="30">
        <v>102</v>
      </c>
      <c r="P1105" s="30">
        <v>84</v>
      </c>
      <c r="Q1105" s="30">
        <v>69</v>
      </c>
      <c r="R1105" s="30">
        <v>66</v>
      </c>
      <c r="S1105" s="30">
        <v>61</v>
      </c>
      <c r="T1105" s="30">
        <v>55</v>
      </c>
      <c r="U1105" s="30">
        <v>36</v>
      </c>
      <c r="V1105" s="30"/>
      <c r="W1105" s="31">
        <f t="shared" si="17"/>
        <v>5014</v>
      </c>
      <c r="X1105" s="8"/>
      <c r="Y1105" s="7"/>
      <c r="Z1105" s="32"/>
      <c r="AA1105" s="32"/>
      <c r="AB1105" s="32"/>
      <c r="AC1105" s="33"/>
      <c r="AD1105" s="10"/>
      <c r="AE1105" s="10"/>
      <c r="AF1105" s="10"/>
      <c r="AG1105" s="11"/>
      <c r="AH1105" s="11"/>
      <c r="AI1105" s="11"/>
    </row>
    <row r="1106" spans="1:35" ht="12.75" customHeight="1" x14ac:dyDescent="0.3">
      <c r="A1106" s="25">
        <v>1097</v>
      </c>
      <c r="B1106" s="27" t="s">
        <v>764</v>
      </c>
      <c r="C1106" s="27">
        <v>0</v>
      </c>
      <c r="D1106" s="27" t="s">
        <v>770</v>
      </c>
      <c r="E1106" s="27" t="s">
        <v>1481</v>
      </c>
      <c r="F1106" s="28" t="s">
        <v>691</v>
      </c>
      <c r="G1106" s="28" t="s">
        <v>38</v>
      </c>
      <c r="H1106" s="28">
        <v>0</v>
      </c>
      <c r="I1106" s="34" t="s">
        <v>1480</v>
      </c>
      <c r="J1106" s="30">
        <v>4440</v>
      </c>
      <c r="K1106" s="30">
        <v>4254</v>
      </c>
      <c r="L1106" s="30">
        <v>7092</v>
      </c>
      <c r="M1106" s="30">
        <v>5880</v>
      </c>
      <c r="N1106" s="30">
        <v>6471</v>
      </c>
      <c r="O1106" s="30">
        <v>6773</v>
      </c>
      <c r="P1106" s="30">
        <v>7334</v>
      </c>
      <c r="Q1106" s="30">
        <v>7199</v>
      </c>
      <c r="R1106" s="30">
        <v>7486</v>
      </c>
      <c r="S1106" s="30">
        <v>7555</v>
      </c>
      <c r="T1106" s="30">
        <v>8462</v>
      </c>
      <c r="U1106" s="30">
        <v>6192</v>
      </c>
      <c r="V1106" s="30"/>
      <c r="W1106" s="31">
        <f t="shared" si="17"/>
        <v>79138</v>
      </c>
      <c r="X1106" s="8"/>
      <c r="Y1106" s="7"/>
      <c r="Z1106" s="32"/>
      <c r="AA1106" s="32"/>
      <c r="AB1106" s="32"/>
      <c r="AC1106" s="33"/>
      <c r="AD1106" s="10"/>
      <c r="AE1106" s="10"/>
      <c r="AF1106" s="10"/>
      <c r="AG1106" s="11"/>
      <c r="AH1106" s="11"/>
      <c r="AI1106" s="11"/>
    </row>
    <row r="1107" spans="1:35" ht="12.75" customHeight="1" x14ac:dyDescent="0.3">
      <c r="A1107" s="25">
        <v>1098</v>
      </c>
      <c r="B1107" s="27" t="s">
        <v>764</v>
      </c>
      <c r="C1107" s="27">
        <v>0</v>
      </c>
      <c r="D1107" s="27" t="s">
        <v>1153</v>
      </c>
      <c r="E1107" s="27" t="s">
        <v>1482</v>
      </c>
      <c r="F1107" s="28" t="s">
        <v>692</v>
      </c>
      <c r="G1107" s="28" t="s">
        <v>221</v>
      </c>
      <c r="H1107" s="28">
        <v>0</v>
      </c>
      <c r="I1107" s="34" t="s">
        <v>1480</v>
      </c>
      <c r="J1107" s="30">
        <v>0</v>
      </c>
      <c r="K1107" s="30">
        <v>0</v>
      </c>
      <c r="L1107" s="30">
        <v>0</v>
      </c>
      <c r="M1107" s="30">
        <v>0</v>
      </c>
      <c r="N1107" s="30">
        <v>0</v>
      </c>
      <c r="O1107" s="30">
        <v>0</v>
      </c>
      <c r="P1107" s="30">
        <v>0</v>
      </c>
      <c r="Q1107" s="30">
        <v>0</v>
      </c>
      <c r="R1107" s="30">
        <v>0</v>
      </c>
      <c r="S1107" s="30">
        <v>0</v>
      </c>
      <c r="T1107" s="30">
        <v>-4</v>
      </c>
      <c r="U1107" s="30">
        <v>-21</v>
      </c>
      <c r="V1107" s="30"/>
      <c r="W1107" s="31">
        <f t="shared" si="17"/>
        <v>-25</v>
      </c>
      <c r="X1107" s="8"/>
      <c r="Y1107" s="7"/>
      <c r="Z1107" s="32"/>
      <c r="AA1107" s="32"/>
      <c r="AB1107" s="32"/>
      <c r="AC1107" s="33"/>
      <c r="AD1107" s="10"/>
      <c r="AE1107" s="10"/>
      <c r="AF1107" s="10"/>
      <c r="AG1107" s="11"/>
      <c r="AH1107" s="11"/>
      <c r="AI1107" s="11"/>
    </row>
    <row r="1108" spans="1:35" ht="12.75" customHeight="1" x14ac:dyDescent="0.3">
      <c r="A1108" s="25">
        <v>1099</v>
      </c>
      <c r="B1108" s="27" t="s">
        <v>764</v>
      </c>
      <c r="C1108" s="27">
        <v>0</v>
      </c>
      <c r="D1108" s="27" t="s">
        <v>777</v>
      </c>
      <c r="E1108" s="27" t="s">
        <v>1482</v>
      </c>
      <c r="F1108" s="28" t="s">
        <v>692</v>
      </c>
      <c r="G1108" s="28" t="s">
        <v>46</v>
      </c>
      <c r="H1108" s="28">
        <v>0</v>
      </c>
      <c r="I1108" s="34" t="s">
        <v>1480</v>
      </c>
      <c r="J1108" s="30">
        <v>-6</v>
      </c>
      <c r="K1108" s="30">
        <v>4</v>
      </c>
      <c r="L1108" s="30">
        <v>-13</v>
      </c>
      <c r="M1108" s="30">
        <v>-136</v>
      </c>
      <c r="N1108" s="30">
        <v>-110</v>
      </c>
      <c r="O1108" s="30">
        <v>136</v>
      </c>
      <c r="P1108" s="30">
        <v>218</v>
      </c>
      <c r="Q1108" s="30">
        <v>24</v>
      </c>
      <c r="R1108" s="30">
        <v>15</v>
      </c>
      <c r="S1108" s="30">
        <v>0</v>
      </c>
      <c r="T1108" s="30">
        <v>0</v>
      </c>
      <c r="U1108" s="30">
        <v>0</v>
      </c>
      <c r="V1108" s="30"/>
      <c r="W1108" s="31">
        <f t="shared" si="17"/>
        <v>132</v>
      </c>
      <c r="X1108" s="8"/>
      <c r="Y1108" s="7"/>
      <c r="Z1108" s="32"/>
      <c r="AA1108" s="32"/>
      <c r="AB1108" s="32"/>
      <c r="AC1108" s="33"/>
      <c r="AD1108" s="10"/>
      <c r="AE1108" s="10"/>
      <c r="AF1108" s="10"/>
      <c r="AG1108" s="11"/>
      <c r="AH1108" s="11"/>
      <c r="AI1108" s="11"/>
    </row>
    <row r="1109" spans="1:35" ht="12.75" customHeight="1" x14ac:dyDescent="0.3">
      <c r="A1109" s="25">
        <v>1100</v>
      </c>
      <c r="B1109" s="27" t="s">
        <v>764</v>
      </c>
      <c r="C1109" s="27">
        <v>0</v>
      </c>
      <c r="D1109" s="27" t="s">
        <v>777</v>
      </c>
      <c r="E1109" s="27" t="s">
        <v>1482</v>
      </c>
      <c r="F1109" s="28" t="s">
        <v>692</v>
      </c>
      <c r="G1109" s="28" t="s">
        <v>133</v>
      </c>
      <c r="H1109" s="28">
        <v>0</v>
      </c>
      <c r="I1109" s="34" t="s">
        <v>1480</v>
      </c>
      <c r="J1109" s="30">
        <v>-240</v>
      </c>
      <c r="K1109" s="30">
        <v>-72</v>
      </c>
      <c r="L1109" s="30">
        <v>-297</v>
      </c>
      <c r="M1109" s="30">
        <v>-277</v>
      </c>
      <c r="N1109" s="30">
        <v>-150</v>
      </c>
      <c r="O1109" s="30">
        <v>-117</v>
      </c>
      <c r="P1109" s="30">
        <v>-438</v>
      </c>
      <c r="Q1109" s="30">
        <v>-456</v>
      </c>
      <c r="R1109" s="30">
        <v>-358</v>
      </c>
      <c r="S1109" s="30">
        <v>-758</v>
      </c>
      <c r="T1109" s="30">
        <v>-2391</v>
      </c>
      <c r="U1109" s="30">
        <v>-942</v>
      </c>
      <c r="V1109" s="30"/>
      <c r="W1109" s="31">
        <f t="shared" si="17"/>
        <v>-6496</v>
      </c>
      <c r="X1109" s="8"/>
      <c r="Y1109" s="7"/>
      <c r="Z1109" s="32"/>
      <c r="AA1109" s="32"/>
      <c r="AB1109" s="32"/>
      <c r="AC1109" s="33"/>
      <c r="AD1109" s="10"/>
      <c r="AE1109" s="10"/>
      <c r="AF1109" s="10"/>
      <c r="AG1109" s="11"/>
      <c r="AH1109" s="11"/>
      <c r="AI1109" s="11"/>
    </row>
    <row r="1110" spans="1:35" ht="12.75" customHeight="1" x14ac:dyDescent="0.3">
      <c r="A1110" s="25">
        <v>1101</v>
      </c>
      <c r="B1110" s="27" t="s">
        <v>764</v>
      </c>
      <c r="C1110" s="27">
        <v>0</v>
      </c>
      <c r="D1110" s="27" t="s">
        <v>784</v>
      </c>
      <c r="E1110" s="27" t="s">
        <v>1482</v>
      </c>
      <c r="F1110" s="28" t="s">
        <v>692</v>
      </c>
      <c r="G1110" s="28" t="s">
        <v>359</v>
      </c>
      <c r="H1110" s="28">
        <v>0</v>
      </c>
      <c r="I1110" s="34" t="s">
        <v>1480</v>
      </c>
      <c r="J1110" s="30">
        <v>-31</v>
      </c>
      <c r="K1110" s="30">
        <v>0</v>
      </c>
      <c r="L1110" s="30">
        <v>0</v>
      </c>
      <c r="M1110" s="30">
        <v>0</v>
      </c>
      <c r="N1110" s="30">
        <v>0</v>
      </c>
      <c r="O1110" s="30">
        <v>0</v>
      </c>
      <c r="P1110" s="30">
        <v>-11</v>
      </c>
      <c r="Q1110" s="30">
        <v>-54</v>
      </c>
      <c r="R1110" s="30">
        <v>-56</v>
      </c>
      <c r="S1110" s="30">
        <v>-60</v>
      </c>
      <c r="T1110" s="30">
        <v>-74</v>
      </c>
      <c r="U1110" s="30">
        <v>-59</v>
      </c>
      <c r="V1110" s="30"/>
      <c r="W1110" s="31">
        <f t="shared" si="17"/>
        <v>-345</v>
      </c>
      <c r="X1110" s="8"/>
      <c r="Y1110" s="7"/>
      <c r="Z1110" s="32"/>
      <c r="AA1110" s="32"/>
      <c r="AB1110" s="32"/>
      <c r="AC1110" s="33"/>
      <c r="AD1110" s="10"/>
      <c r="AE1110" s="10"/>
      <c r="AF1110" s="10"/>
      <c r="AG1110" s="11"/>
      <c r="AH1110" s="11"/>
      <c r="AI1110" s="11"/>
    </row>
    <row r="1111" spans="1:35" ht="12.75" customHeight="1" x14ac:dyDescent="0.3">
      <c r="A1111" s="25">
        <v>1102</v>
      </c>
      <c r="B1111" s="27" t="s">
        <v>764</v>
      </c>
      <c r="C1111" s="27">
        <v>0</v>
      </c>
      <c r="D1111" s="27" t="s">
        <v>1005</v>
      </c>
      <c r="E1111" s="27" t="s">
        <v>1482</v>
      </c>
      <c r="F1111" s="28" t="s">
        <v>692</v>
      </c>
      <c r="G1111" s="28" t="s">
        <v>60</v>
      </c>
      <c r="H1111" s="28">
        <v>0</v>
      </c>
      <c r="I1111" s="34" t="s">
        <v>1480</v>
      </c>
      <c r="J1111" s="30">
        <v>0</v>
      </c>
      <c r="K1111" s="30">
        <v>0</v>
      </c>
      <c r="L1111" s="30">
        <v>0</v>
      </c>
      <c r="M1111" s="30">
        <v>-5</v>
      </c>
      <c r="N1111" s="30">
        <v>-21</v>
      </c>
      <c r="O1111" s="30">
        <v>-34</v>
      </c>
      <c r="P1111" s="30">
        <v>-53</v>
      </c>
      <c r="Q1111" s="30">
        <v>-96</v>
      </c>
      <c r="R1111" s="30">
        <v>-725</v>
      </c>
      <c r="S1111" s="30">
        <v>-991</v>
      </c>
      <c r="T1111" s="30">
        <v>-464</v>
      </c>
      <c r="U1111" s="30">
        <v>-745</v>
      </c>
      <c r="V1111" s="30"/>
      <c r="W1111" s="31">
        <f t="shared" si="17"/>
        <v>-3134</v>
      </c>
      <c r="X1111" s="8"/>
      <c r="Y1111" s="7"/>
      <c r="Z1111" s="32"/>
      <c r="AA1111" s="32"/>
      <c r="AB1111" s="32"/>
      <c r="AC1111" s="33"/>
      <c r="AD1111" s="10"/>
      <c r="AE1111" s="10"/>
      <c r="AF1111" s="10"/>
      <c r="AG1111" s="11"/>
      <c r="AH1111" s="11"/>
      <c r="AI1111" s="11"/>
    </row>
    <row r="1112" spans="1:35" ht="12.75" customHeight="1" x14ac:dyDescent="0.3">
      <c r="A1112" s="25">
        <v>1103</v>
      </c>
      <c r="B1112" s="27" t="s">
        <v>764</v>
      </c>
      <c r="C1112" s="27">
        <v>0</v>
      </c>
      <c r="D1112" s="27" t="s">
        <v>1153</v>
      </c>
      <c r="E1112" s="27" t="s">
        <v>1482</v>
      </c>
      <c r="F1112" s="28" t="s">
        <v>692</v>
      </c>
      <c r="G1112" s="28" t="s">
        <v>61</v>
      </c>
      <c r="H1112" s="28">
        <v>0</v>
      </c>
      <c r="I1112" s="34" t="s">
        <v>1480</v>
      </c>
      <c r="J1112" s="30">
        <v>357481</v>
      </c>
      <c r="K1112" s="30">
        <v>335220</v>
      </c>
      <c r="L1112" s="30">
        <v>555270</v>
      </c>
      <c r="M1112" s="30">
        <v>455565</v>
      </c>
      <c r="N1112" s="30">
        <v>483957</v>
      </c>
      <c r="O1112" s="30">
        <v>546809</v>
      </c>
      <c r="P1112" s="30">
        <v>601061</v>
      </c>
      <c r="Q1112" s="30">
        <v>480050</v>
      </c>
      <c r="R1112" s="30">
        <v>498814</v>
      </c>
      <c r="S1112" s="30">
        <v>496852</v>
      </c>
      <c r="T1112" s="30">
        <v>545912</v>
      </c>
      <c r="U1112" s="30">
        <v>549939</v>
      </c>
      <c r="V1112" s="30"/>
      <c r="W1112" s="31">
        <f t="shared" si="17"/>
        <v>5906930</v>
      </c>
      <c r="X1112" s="8"/>
      <c r="Y1112" s="7"/>
      <c r="Z1112" s="32"/>
      <c r="AA1112" s="32"/>
      <c r="AB1112" s="32"/>
      <c r="AC1112" s="33"/>
      <c r="AD1112" s="10"/>
      <c r="AE1112" s="10"/>
      <c r="AF1112" s="10"/>
      <c r="AG1112" s="11"/>
      <c r="AH1112" s="11"/>
      <c r="AI1112" s="11"/>
    </row>
    <row r="1113" spans="1:35" ht="12.75" customHeight="1" x14ac:dyDescent="0.3">
      <c r="A1113" s="25">
        <v>1104</v>
      </c>
      <c r="B1113" s="27" t="s">
        <v>764</v>
      </c>
      <c r="C1113" s="27">
        <v>0</v>
      </c>
      <c r="D1113" s="27" t="s">
        <v>1153</v>
      </c>
      <c r="E1113" s="27" t="s">
        <v>1482</v>
      </c>
      <c r="F1113" s="28" t="s">
        <v>692</v>
      </c>
      <c r="G1113" s="28" t="s">
        <v>292</v>
      </c>
      <c r="H1113" s="28">
        <v>0</v>
      </c>
      <c r="I1113" s="34" t="s">
        <v>1480</v>
      </c>
      <c r="J1113" s="30">
        <v>-592</v>
      </c>
      <c r="K1113" s="30">
        <v>-151</v>
      </c>
      <c r="L1113" s="30">
        <v>-306</v>
      </c>
      <c r="M1113" s="30">
        <v>-497</v>
      </c>
      <c r="N1113" s="30">
        <v>-744</v>
      </c>
      <c r="O1113" s="30">
        <v>-668</v>
      </c>
      <c r="P1113" s="30">
        <v>-1038</v>
      </c>
      <c r="Q1113" s="30">
        <v>-1427</v>
      </c>
      <c r="R1113" s="30">
        <v>-1913</v>
      </c>
      <c r="S1113" s="30">
        <v>-2348</v>
      </c>
      <c r="T1113" s="30">
        <v>-3022</v>
      </c>
      <c r="U1113" s="30">
        <v>-3036</v>
      </c>
      <c r="V1113" s="30"/>
      <c r="W1113" s="31">
        <f t="shared" si="17"/>
        <v>-15742</v>
      </c>
      <c r="X1113" s="8"/>
      <c r="Y1113" s="7"/>
      <c r="Z1113" s="32"/>
      <c r="AA1113" s="32"/>
      <c r="AB1113" s="32"/>
      <c r="AC1113" s="33"/>
      <c r="AD1113" s="10"/>
      <c r="AE1113" s="10"/>
      <c r="AF1113" s="10"/>
      <c r="AG1113" s="11"/>
      <c r="AH1113" s="11"/>
      <c r="AI1113" s="11"/>
    </row>
    <row r="1114" spans="1:35" ht="12.75" customHeight="1" x14ac:dyDescent="0.3">
      <c r="A1114" s="25">
        <v>1105</v>
      </c>
      <c r="B1114" s="27" t="s">
        <v>764</v>
      </c>
      <c r="C1114" s="27">
        <v>0</v>
      </c>
      <c r="D1114" s="27" t="s">
        <v>829</v>
      </c>
      <c r="E1114" s="27" t="s">
        <v>1482</v>
      </c>
      <c r="F1114" s="28" t="s">
        <v>692</v>
      </c>
      <c r="G1114" s="28" t="s">
        <v>76</v>
      </c>
      <c r="H1114" s="28">
        <v>0</v>
      </c>
      <c r="I1114" s="34" t="s">
        <v>1480</v>
      </c>
      <c r="J1114" s="30">
        <v>-1425</v>
      </c>
      <c r="K1114" s="30">
        <v>-230</v>
      </c>
      <c r="L1114" s="30">
        <v>-766</v>
      </c>
      <c r="M1114" s="30">
        <v>-1073</v>
      </c>
      <c r="N1114" s="30">
        <v>-1737</v>
      </c>
      <c r="O1114" s="30">
        <v>-2267</v>
      </c>
      <c r="P1114" s="30">
        <v>-2793</v>
      </c>
      <c r="Q1114" s="30">
        <v>-3315</v>
      </c>
      <c r="R1114" s="30">
        <v>-4021</v>
      </c>
      <c r="S1114" s="30">
        <v>-4561</v>
      </c>
      <c r="T1114" s="30">
        <v>-5210</v>
      </c>
      <c r="U1114" s="30">
        <v>-5532</v>
      </c>
      <c r="V1114" s="30"/>
      <c r="W1114" s="31">
        <f t="shared" si="17"/>
        <v>-32930</v>
      </c>
      <c r="X1114" s="8"/>
      <c r="Y1114" s="7"/>
      <c r="Z1114" s="32"/>
      <c r="AA1114" s="32"/>
      <c r="AB1114" s="32"/>
      <c r="AC1114" s="33"/>
      <c r="AD1114" s="10"/>
      <c r="AE1114" s="10"/>
      <c r="AF1114" s="10"/>
      <c r="AG1114" s="11"/>
      <c r="AH1114" s="11"/>
      <c r="AI1114" s="11"/>
    </row>
    <row r="1115" spans="1:35" ht="12.75" customHeight="1" x14ac:dyDescent="0.3">
      <c r="A1115" s="25">
        <v>1106</v>
      </c>
      <c r="B1115" s="27" t="s">
        <v>764</v>
      </c>
      <c r="C1115" s="27">
        <v>0</v>
      </c>
      <c r="D1115" s="27" t="s">
        <v>1029</v>
      </c>
      <c r="E1115" s="27" t="s">
        <v>1482</v>
      </c>
      <c r="F1115" s="28" t="s">
        <v>692</v>
      </c>
      <c r="G1115" s="28" t="s">
        <v>199</v>
      </c>
      <c r="H1115" s="28">
        <v>0</v>
      </c>
      <c r="I1115" s="34" t="s">
        <v>1480</v>
      </c>
      <c r="J1115" s="30">
        <v>-114</v>
      </c>
      <c r="K1115" s="30">
        <v>-182</v>
      </c>
      <c r="L1115" s="30">
        <v>-3356</v>
      </c>
      <c r="M1115" s="30">
        <v>-3002</v>
      </c>
      <c r="N1115" s="30">
        <v>-3755</v>
      </c>
      <c r="O1115" s="30">
        <v>-4443</v>
      </c>
      <c r="P1115" s="30">
        <v>-4205</v>
      </c>
      <c r="Q1115" s="30">
        <v>-1413</v>
      </c>
      <c r="R1115" s="30">
        <v>-2214</v>
      </c>
      <c r="S1115" s="30">
        <v>-2129</v>
      </c>
      <c r="T1115" s="30">
        <v>-769</v>
      </c>
      <c r="U1115" s="30">
        <v>-966</v>
      </c>
      <c r="V1115" s="30"/>
      <c r="W1115" s="31">
        <f t="shared" si="17"/>
        <v>-26548</v>
      </c>
      <c r="X1115" s="8"/>
      <c r="Y1115" s="7"/>
      <c r="Z1115" s="32"/>
      <c r="AA1115" s="32"/>
      <c r="AB1115" s="32"/>
      <c r="AC1115" s="33"/>
      <c r="AD1115" s="10"/>
      <c r="AE1115" s="10"/>
      <c r="AF1115" s="10"/>
      <c r="AG1115" s="11"/>
      <c r="AH1115" s="11"/>
      <c r="AI1115" s="11"/>
    </row>
    <row r="1116" spans="1:35" ht="12.75" customHeight="1" x14ac:dyDescent="0.3">
      <c r="A1116" s="25">
        <v>1107</v>
      </c>
      <c r="B1116" s="27" t="s">
        <v>764</v>
      </c>
      <c r="C1116" s="27">
        <v>0</v>
      </c>
      <c r="D1116" s="27" t="s">
        <v>790</v>
      </c>
      <c r="E1116" s="27" t="s">
        <v>1482</v>
      </c>
      <c r="F1116" s="28" t="s">
        <v>692</v>
      </c>
      <c r="G1116" s="28" t="s">
        <v>362</v>
      </c>
      <c r="H1116" s="28">
        <v>0</v>
      </c>
      <c r="I1116" s="34" t="s">
        <v>1480</v>
      </c>
      <c r="J1116" s="30">
        <v>20228</v>
      </c>
      <c r="K1116" s="30">
        <v>25194</v>
      </c>
      <c r="L1116" s="30">
        <v>29924</v>
      </c>
      <c r="M1116" s="30">
        <v>-15355</v>
      </c>
      <c r="N1116" s="30">
        <v>-39491</v>
      </c>
      <c r="O1116" s="30">
        <v>-80345</v>
      </c>
      <c r="P1116" s="30">
        <v>-61480</v>
      </c>
      <c r="Q1116" s="30">
        <v>21681</v>
      </c>
      <c r="R1116" s="30">
        <v>12427</v>
      </c>
      <c r="S1116" s="30">
        <v>-10048</v>
      </c>
      <c r="T1116" s="30">
        <v>51951</v>
      </c>
      <c r="U1116" s="30">
        <v>95524</v>
      </c>
      <c r="V1116" s="30"/>
      <c r="W1116" s="31">
        <f t="shared" si="17"/>
        <v>50210</v>
      </c>
      <c r="X1116" s="8"/>
      <c r="Y1116" s="7"/>
      <c r="Z1116" s="32"/>
      <c r="AA1116" s="32"/>
      <c r="AB1116" s="32"/>
      <c r="AC1116" s="33"/>
      <c r="AD1116" s="10"/>
      <c r="AE1116" s="10"/>
      <c r="AF1116" s="10"/>
      <c r="AG1116" s="11"/>
      <c r="AH1116" s="11"/>
      <c r="AI1116" s="11"/>
    </row>
    <row r="1117" spans="1:35" ht="12.75" customHeight="1" x14ac:dyDescent="0.3">
      <c r="A1117" s="25">
        <v>1108</v>
      </c>
      <c r="B1117" s="27" t="s">
        <v>764</v>
      </c>
      <c r="C1117" s="27">
        <v>0</v>
      </c>
      <c r="D1117" s="27" t="s">
        <v>790</v>
      </c>
      <c r="E1117" s="27" t="s">
        <v>1482</v>
      </c>
      <c r="F1117" s="28" t="s">
        <v>692</v>
      </c>
      <c r="G1117" s="28" t="s">
        <v>365</v>
      </c>
      <c r="H1117" s="28">
        <v>0</v>
      </c>
      <c r="I1117" s="34" t="s">
        <v>1480</v>
      </c>
      <c r="J1117" s="30">
        <v>-274</v>
      </c>
      <c r="K1117" s="30">
        <v>117</v>
      </c>
      <c r="L1117" s="30">
        <v>-48</v>
      </c>
      <c r="M1117" s="30">
        <v>-202</v>
      </c>
      <c r="N1117" s="30">
        <v>-30</v>
      </c>
      <c r="O1117" s="30">
        <v>-169</v>
      </c>
      <c r="P1117" s="30">
        <v>-172</v>
      </c>
      <c r="Q1117" s="30">
        <v>-62</v>
      </c>
      <c r="R1117" s="30">
        <v>-170</v>
      </c>
      <c r="S1117" s="30">
        <v>-189</v>
      </c>
      <c r="T1117" s="30">
        <v>-124</v>
      </c>
      <c r="U1117" s="30">
        <v>15</v>
      </c>
      <c r="V1117" s="30"/>
      <c r="W1117" s="31">
        <f t="shared" si="17"/>
        <v>-1308</v>
      </c>
      <c r="X1117" s="8"/>
      <c r="Y1117" s="7"/>
      <c r="Z1117" s="32"/>
      <c r="AA1117" s="32"/>
      <c r="AB1117" s="32"/>
      <c r="AC1117" s="33"/>
      <c r="AD1117" s="10"/>
      <c r="AE1117" s="10"/>
      <c r="AF1117" s="10"/>
      <c r="AG1117" s="11"/>
      <c r="AH1117" s="11"/>
      <c r="AI1117" s="11"/>
    </row>
    <row r="1118" spans="1:35" ht="12.75" customHeight="1" x14ac:dyDescent="0.3">
      <c r="A1118" s="25">
        <v>1109</v>
      </c>
      <c r="B1118" s="27" t="s">
        <v>764</v>
      </c>
      <c r="C1118" s="27">
        <v>0</v>
      </c>
      <c r="D1118" s="27" t="s">
        <v>790</v>
      </c>
      <c r="E1118" s="27" t="s">
        <v>1482</v>
      </c>
      <c r="F1118" s="28" t="s">
        <v>692</v>
      </c>
      <c r="G1118" s="28" t="s">
        <v>158</v>
      </c>
      <c r="H1118" s="28">
        <v>0</v>
      </c>
      <c r="I1118" s="34" t="s">
        <v>1480</v>
      </c>
      <c r="J1118" s="30">
        <v>0</v>
      </c>
      <c r="K1118" s="30">
        <v>1</v>
      </c>
      <c r="L1118" s="30">
        <v>1</v>
      </c>
      <c r="M1118" s="30">
        <v>1</v>
      </c>
      <c r="N1118" s="30">
        <v>1</v>
      </c>
      <c r="O1118" s="30">
        <v>1</v>
      </c>
      <c r="P1118" s="30">
        <v>1</v>
      </c>
      <c r="Q1118" s="30">
        <v>1</v>
      </c>
      <c r="R1118" s="30">
        <v>1</v>
      </c>
      <c r="S1118" s="30">
        <v>1</v>
      </c>
      <c r="T1118" s="30">
        <v>2</v>
      </c>
      <c r="U1118" s="30">
        <v>2</v>
      </c>
      <c r="V1118" s="30"/>
      <c r="W1118" s="31">
        <f t="shared" si="17"/>
        <v>13</v>
      </c>
      <c r="X1118" s="8"/>
      <c r="Y1118" s="7"/>
      <c r="Z1118" s="32"/>
      <c r="AA1118" s="32"/>
      <c r="AB1118" s="32"/>
      <c r="AC1118" s="33"/>
      <c r="AD1118" s="10"/>
      <c r="AE1118" s="10"/>
      <c r="AF1118" s="10"/>
      <c r="AG1118" s="11"/>
      <c r="AH1118" s="11"/>
      <c r="AI1118" s="11"/>
    </row>
    <row r="1119" spans="1:35" ht="12.75" customHeight="1" x14ac:dyDescent="0.3">
      <c r="A1119" s="25">
        <v>1110</v>
      </c>
      <c r="B1119" s="27" t="s">
        <v>764</v>
      </c>
      <c r="C1119" s="27">
        <v>0</v>
      </c>
      <c r="D1119" s="27" t="s">
        <v>881</v>
      </c>
      <c r="E1119" s="27" t="s">
        <v>1482</v>
      </c>
      <c r="F1119" s="28" t="s">
        <v>692</v>
      </c>
      <c r="G1119" s="28" t="s">
        <v>116</v>
      </c>
      <c r="H1119" s="28">
        <v>0</v>
      </c>
      <c r="I1119" s="34" t="s">
        <v>1480</v>
      </c>
      <c r="J1119" s="30">
        <v>-32</v>
      </c>
      <c r="K1119" s="30">
        <v>-46</v>
      </c>
      <c r="L1119" s="30">
        <v>-108</v>
      </c>
      <c r="M1119" s="30">
        <v>-122</v>
      </c>
      <c r="N1119" s="30">
        <v>-174</v>
      </c>
      <c r="O1119" s="30">
        <v>-68</v>
      </c>
      <c r="P1119" s="30">
        <v>-67</v>
      </c>
      <c r="Q1119" s="30">
        <v>-123</v>
      </c>
      <c r="R1119" s="30">
        <v>-184</v>
      </c>
      <c r="S1119" s="30">
        <v>-228</v>
      </c>
      <c r="T1119" s="30">
        <v>-302</v>
      </c>
      <c r="U1119" s="30">
        <v>-334</v>
      </c>
      <c r="V1119" s="30"/>
      <c r="W1119" s="31">
        <f t="shared" si="17"/>
        <v>-1788</v>
      </c>
      <c r="X1119" s="8"/>
      <c r="Y1119" s="7"/>
      <c r="Z1119" s="32"/>
      <c r="AA1119" s="32"/>
      <c r="AB1119" s="32"/>
      <c r="AC1119" s="33"/>
      <c r="AD1119" s="10"/>
      <c r="AE1119" s="10"/>
      <c r="AF1119" s="10"/>
      <c r="AG1119" s="11"/>
      <c r="AH1119" s="11"/>
      <c r="AI1119" s="11"/>
    </row>
    <row r="1120" spans="1:35" ht="12.75" customHeight="1" x14ac:dyDescent="0.3">
      <c r="A1120" s="25">
        <v>1111</v>
      </c>
      <c r="B1120" s="27" t="s">
        <v>764</v>
      </c>
      <c r="C1120" s="27">
        <v>0</v>
      </c>
      <c r="D1120" s="27" t="s">
        <v>773</v>
      </c>
      <c r="E1120" s="27" t="s">
        <v>1482</v>
      </c>
      <c r="F1120" s="28" t="s">
        <v>692</v>
      </c>
      <c r="G1120" s="28" t="s">
        <v>31</v>
      </c>
      <c r="H1120" s="28">
        <v>0</v>
      </c>
      <c r="I1120" s="34" t="s">
        <v>1480</v>
      </c>
      <c r="J1120" s="30">
        <v>-146</v>
      </c>
      <c r="K1120" s="30">
        <v>-8</v>
      </c>
      <c r="L1120" s="30">
        <v>2</v>
      </c>
      <c r="M1120" s="30">
        <v>-536</v>
      </c>
      <c r="N1120" s="30">
        <v>-4557</v>
      </c>
      <c r="O1120" s="30">
        <v>-2327</v>
      </c>
      <c r="P1120" s="30">
        <v>-349</v>
      </c>
      <c r="Q1120" s="30">
        <v>-27</v>
      </c>
      <c r="R1120" s="30">
        <v>-472</v>
      </c>
      <c r="S1120" s="30">
        <v>-474</v>
      </c>
      <c r="T1120" s="30">
        <v>-1522</v>
      </c>
      <c r="U1120" s="30">
        <v>-1994</v>
      </c>
      <c r="V1120" s="30"/>
      <c r="W1120" s="31">
        <f t="shared" si="17"/>
        <v>-12410</v>
      </c>
      <c r="X1120" s="8"/>
      <c r="Y1120" s="7"/>
      <c r="Z1120" s="32"/>
      <c r="AA1120" s="32"/>
      <c r="AB1120" s="32"/>
      <c r="AC1120" s="33"/>
      <c r="AD1120" s="10"/>
      <c r="AE1120" s="10"/>
      <c r="AF1120" s="10"/>
      <c r="AG1120" s="11"/>
      <c r="AH1120" s="11"/>
      <c r="AI1120" s="11"/>
    </row>
    <row r="1121" spans="1:35" ht="12.75" customHeight="1" x14ac:dyDescent="0.3">
      <c r="A1121" s="25">
        <v>1112</v>
      </c>
      <c r="B1121" s="27" t="s">
        <v>764</v>
      </c>
      <c r="C1121" s="27">
        <v>0</v>
      </c>
      <c r="D1121" s="27" t="s">
        <v>773</v>
      </c>
      <c r="E1121" s="27" t="s">
        <v>1482</v>
      </c>
      <c r="F1121" s="28" t="s">
        <v>692</v>
      </c>
      <c r="G1121" s="28" t="s">
        <v>33</v>
      </c>
      <c r="H1121" s="28">
        <v>0</v>
      </c>
      <c r="I1121" s="34" t="s">
        <v>1480</v>
      </c>
      <c r="J1121" s="30">
        <v>0</v>
      </c>
      <c r="K1121" s="30">
        <v>0</v>
      </c>
      <c r="L1121" s="30">
        <v>0</v>
      </c>
      <c r="M1121" s="30">
        <v>2</v>
      </c>
      <c r="N1121" s="30">
        <v>90</v>
      </c>
      <c r="O1121" s="30">
        <v>14</v>
      </c>
      <c r="P1121" s="30">
        <v>-8</v>
      </c>
      <c r="Q1121" s="30">
        <v>-8</v>
      </c>
      <c r="R1121" s="30">
        <v>-3</v>
      </c>
      <c r="S1121" s="30">
        <v>0</v>
      </c>
      <c r="T1121" s="30">
        <v>0</v>
      </c>
      <c r="U1121" s="30">
        <v>0</v>
      </c>
      <c r="V1121" s="30"/>
      <c r="W1121" s="31">
        <f t="shared" si="17"/>
        <v>87</v>
      </c>
      <c r="X1121" s="8"/>
      <c r="Y1121" s="7"/>
      <c r="Z1121" s="32"/>
      <c r="AA1121" s="32"/>
      <c r="AB1121" s="32"/>
      <c r="AC1121" s="33"/>
      <c r="AD1121" s="10"/>
      <c r="AE1121" s="10"/>
      <c r="AF1121" s="10"/>
      <c r="AG1121" s="11"/>
      <c r="AH1121" s="11"/>
      <c r="AI1121" s="11"/>
    </row>
    <row r="1122" spans="1:35" ht="12.75" customHeight="1" x14ac:dyDescent="0.3">
      <c r="A1122" s="25">
        <v>1113</v>
      </c>
      <c r="B1122" s="27" t="s">
        <v>764</v>
      </c>
      <c r="C1122" s="27">
        <v>0</v>
      </c>
      <c r="D1122" s="27" t="s">
        <v>773</v>
      </c>
      <c r="E1122" s="27" t="s">
        <v>1482</v>
      </c>
      <c r="F1122" s="28" t="s">
        <v>692</v>
      </c>
      <c r="G1122" s="28" t="s">
        <v>35</v>
      </c>
      <c r="H1122" s="28">
        <v>0</v>
      </c>
      <c r="I1122" s="34" t="s">
        <v>1480</v>
      </c>
      <c r="J1122" s="30">
        <v>-113</v>
      </c>
      <c r="K1122" s="30">
        <v>-168</v>
      </c>
      <c r="L1122" s="30">
        <v>-675</v>
      </c>
      <c r="M1122" s="30">
        <v>-451</v>
      </c>
      <c r="N1122" s="30">
        <v>-24</v>
      </c>
      <c r="O1122" s="30">
        <v>-234</v>
      </c>
      <c r="P1122" s="30">
        <v>-501</v>
      </c>
      <c r="Q1122" s="30">
        <v>-231</v>
      </c>
      <c r="R1122" s="30">
        <v>21</v>
      </c>
      <c r="S1122" s="30">
        <v>-8</v>
      </c>
      <c r="T1122" s="30">
        <v>0</v>
      </c>
      <c r="U1122" s="30">
        <v>-46</v>
      </c>
      <c r="V1122" s="30"/>
      <c r="W1122" s="31">
        <f t="shared" si="17"/>
        <v>-2430</v>
      </c>
      <c r="X1122" s="8"/>
      <c r="Y1122" s="7"/>
      <c r="Z1122" s="32"/>
      <c r="AA1122" s="32"/>
      <c r="AB1122" s="32"/>
      <c r="AC1122" s="33"/>
      <c r="AD1122" s="10"/>
      <c r="AE1122" s="10"/>
      <c r="AF1122" s="10"/>
      <c r="AG1122" s="11"/>
      <c r="AH1122" s="11"/>
      <c r="AI1122" s="11"/>
    </row>
    <row r="1123" spans="1:35" ht="12.75" customHeight="1" x14ac:dyDescent="0.3">
      <c r="A1123" s="25">
        <v>1114</v>
      </c>
      <c r="B1123" s="27" t="s">
        <v>764</v>
      </c>
      <c r="C1123" s="27">
        <v>0</v>
      </c>
      <c r="D1123" s="27" t="s">
        <v>1153</v>
      </c>
      <c r="E1123" s="27" t="s">
        <v>1482</v>
      </c>
      <c r="F1123" s="28" t="s">
        <v>692</v>
      </c>
      <c r="G1123" s="28" t="s">
        <v>36</v>
      </c>
      <c r="H1123" s="28">
        <v>0</v>
      </c>
      <c r="I1123" s="34" t="s">
        <v>1480</v>
      </c>
      <c r="J1123" s="30">
        <v>-11</v>
      </c>
      <c r="K1123" s="30">
        <v>-19</v>
      </c>
      <c r="L1123" s="30">
        <v>-56</v>
      </c>
      <c r="M1123" s="30">
        <v>-32</v>
      </c>
      <c r="N1123" s="30">
        <v>-31</v>
      </c>
      <c r="O1123" s="30">
        <v>-41</v>
      </c>
      <c r="P1123" s="30">
        <v>-153</v>
      </c>
      <c r="Q1123" s="30">
        <v>-84</v>
      </c>
      <c r="R1123" s="30">
        <v>-194</v>
      </c>
      <c r="S1123" s="30">
        <v>-1288</v>
      </c>
      <c r="T1123" s="30">
        <v>-3034</v>
      </c>
      <c r="U1123" s="30">
        <v>-692</v>
      </c>
      <c r="V1123" s="30"/>
      <c r="W1123" s="31">
        <f t="shared" si="17"/>
        <v>-5635</v>
      </c>
      <c r="X1123" s="8"/>
      <c r="Y1123" s="7"/>
      <c r="Z1123" s="32"/>
      <c r="AA1123" s="32"/>
      <c r="AB1123" s="32"/>
      <c r="AC1123" s="33"/>
      <c r="AD1123" s="10"/>
      <c r="AE1123" s="10"/>
      <c r="AF1123" s="10"/>
      <c r="AG1123" s="11"/>
      <c r="AH1123" s="11"/>
      <c r="AI1123" s="11"/>
    </row>
    <row r="1124" spans="1:35" ht="12.75" customHeight="1" x14ac:dyDescent="0.3">
      <c r="A1124" s="25">
        <v>1115</v>
      </c>
      <c r="B1124" s="27" t="s">
        <v>764</v>
      </c>
      <c r="C1124" s="27">
        <v>0</v>
      </c>
      <c r="D1124" s="27" t="s">
        <v>773</v>
      </c>
      <c r="E1124" s="27" t="s">
        <v>1482</v>
      </c>
      <c r="F1124" s="28" t="s">
        <v>692</v>
      </c>
      <c r="G1124" s="28" t="s">
        <v>186</v>
      </c>
      <c r="H1124" s="28">
        <v>0</v>
      </c>
      <c r="I1124" s="34" t="s">
        <v>1480</v>
      </c>
      <c r="J1124" s="30">
        <v>-2466</v>
      </c>
      <c r="K1124" s="30">
        <v>-504</v>
      </c>
      <c r="L1124" s="30">
        <v>-2418</v>
      </c>
      <c r="M1124" s="30">
        <v>-3074</v>
      </c>
      <c r="N1124" s="30">
        <v>-2955</v>
      </c>
      <c r="O1124" s="30">
        <v>-2434</v>
      </c>
      <c r="P1124" s="30">
        <v>-1090</v>
      </c>
      <c r="Q1124" s="30">
        <v>-783</v>
      </c>
      <c r="R1124" s="30">
        <v>-1702</v>
      </c>
      <c r="S1124" s="30">
        <v>-328</v>
      </c>
      <c r="T1124" s="30">
        <v>-318</v>
      </c>
      <c r="U1124" s="30">
        <v>-656</v>
      </c>
      <c r="V1124" s="30"/>
      <c r="W1124" s="31">
        <f t="shared" si="17"/>
        <v>-18728</v>
      </c>
      <c r="X1124" s="8"/>
      <c r="Y1124" s="7"/>
      <c r="Z1124" s="32"/>
      <c r="AA1124" s="32"/>
      <c r="AB1124" s="32"/>
      <c r="AC1124" s="33"/>
      <c r="AD1124" s="10"/>
      <c r="AE1124" s="10"/>
      <c r="AF1124" s="10"/>
      <c r="AG1124" s="11"/>
      <c r="AH1124" s="11"/>
      <c r="AI1124" s="11"/>
    </row>
    <row r="1125" spans="1:35" ht="12.75" customHeight="1" x14ac:dyDescent="0.3">
      <c r="A1125" s="25">
        <v>1116</v>
      </c>
      <c r="B1125" s="27" t="s">
        <v>764</v>
      </c>
      <c r="C1125" s="27">
        <v>0</v>
      </c>
      <c r="D1125" s="27" t="s">
        <v>800</v>
      </c>
      <c r="E1125" s="27" t="s">
        <v>1482</v>
      </c>
      <c r="F1125" s="28" t="s">
        <v>692</v>
      </c>
      <c r="G1125" s="28" t="s">
        <v>57</v>
      </c>
      <c r="H1125" s="28">
        <v>0</v>
      </c>
      <c r="I1125" s="34" t="s">
        <v>1480</v>
      </c>
      <c r="J1125" s="30">
        <v>-4</v>
      </c>
      <c r="K1125" s="30">
        <v>-15</v>
      </c>
      <c r="L1125" s="30">
        <v>-225</v>
      </c>
      <c r="M1125" s="30">
        <v>-372</v>
      </c>
      <c r="N1125" s="30">
        <v>-2327</v>
      </c>
      <c r="O1125" s="30">
        <v>-580</v>
      </c>
      <c r="P1125" s="30">
        <v>-52</v>
      </c>
      <c r="Q1125" s="30">
        <v>-85</v>
      </c>
      <c r="R1125" s="30">
        <v>-73</v>
      </c>
      <c r="S1125" s="30">
        <v>-53</v>
      </c>
      <c r="T1125" s="30">
        <v>-99</v>
      </c>
      <c r="U1125" s="30">
        <v>-68</v>
      </c>
      <c r="V1125" s="30"/>
      <c r="W1125" s="31">
        <f t="shared" si="17"/>
        <v>-3953</v>
      </c>
      <c r="X1125" s="8"/>
      <c r="Y1125" s="7"/>
      <c r="Z1125" s="32"/>
      <c r="AA1125" s="32"/>
      <c r="AB1125" s="32"/>
      <c r="AC1125" s="33"/>
      <c r="AD1125" s="10"/>
      <c r="AE1125" s="10"/>
      <c r="AF1125" s="10"/>
      <c r="AG1125" s="11"/>
      <c r="AH1125" s="11"/>
      <c r="AI1125" s="11"/>
    </row>
    <row r="1126" spans="1:35" ht="12.75" customHeight="1" x14ac:dyDescent="0.3">
      <c r="A1126" s="25">
        <v>1117</v>
      </c>
      <c r="B1126" s="27" t="s">
        <v>764</v>
      </c>
      <c r="C1126" s="27">
        <v>0</v>
      </c>
      <c r="D1126" s="27" t="s">
        <v>768</v>
      </c>
      <c r="E1126" s="27" t="s">
        <v>1482</v>
      </c>
      <c r="F1126" s="28" t="s">
        <v>692</v>
      </c>
      <c r="G1126" s="28" t="s">
        <v>41</v>
      </c>
      <c r="H1126" s="28" t="s">
        <v>26</v>
      </c>
      <c r="I1126" s="34" t="s">
        <v>1480</v>
      </c>
      <c r="J1126" s="30">
        <v>-45</v>
      </c>
      <c r="K1126" s="30">
        <v>-11</v>
      </c>
      <c r="L1126" s="30">
        <v>-40</v>
      </c>
      <c r="M1126" s="30">
        <v>-35</v>
      </c>
      <c r="N1126" s="30">
        <v>-16</v>
      </c>
      <c r="O1126" s="30">
        <v>-48</v>
      </c>
      <c r="P1126" s="30">
        <v>-85</v>
      </c>
      <c r="Q1126" s="30">
        <v>-78</v>
      </c>
      <c r="R1126" s="30">
        <v>-71</v>
      </c>
      <c r="S1126" s="30">
        <v>-106</v>
      </c>
      <c r="T1126" s="30">
        <v>-160</v>
      </c>
      <c r="U1126" s="30">
        <v>-196</v>
      </c>
      <c r="V1126" s="30"/>
      <c r="W1126" s="31">
        <f t="shared" si="17"/>
        <v>-891</v>
      </c>
      <c r="X1126" s="8"/>
      <c r="Y1126" s="7"/>
      <c r="Z1126" s="32"/>
      <c r="AA1126" s="32"/>
      <c r="AB1126" s="32"/>
      <c r="AC1126" s="33"/>
      <c r="AD1126" s="10"/>
      <c r="AE1126" s="10"/>
      <c r="AF1126" s="10"/>
      <c r="AG1126" s="11"/>
      <c r="AH1126" s="11"/>
      <c r="AI1126" s="11"/>
    </row>
    <row r="1127" spans="1:35" ht="12.75" customHeight="1" x14ac:dyDescent="0.3">
      <c r="A1127" s="25">
        <v>1118</v>
      </c>
      <c r="B1127" s="27" t="s">
        <v>764</v>
      </c>
      <c r="C1127" s="27">
        <v>0</v>
      </c>
      <c r="D1127" s="27" t="s">
        <v>768</v>
      </c>
      <c r="E1127" s="27" t="s">
        <v>1482</v>
      </c>
      <c r="F1127" s="28" t="s">
        <v>692</v>
      </c>
      <c r="G1127" s="28" t="s">
        <v>25</v>
      </c>
      <c r="H1127" s="28" t="s">
        <v>26</v>
      </c>
      <c r="I1127" s="34" t="s">
        <v>1480</v>
      </c>
      <c r="J1127" s="30">
        <v>-5</v>
      </c>
      <c r="K1127" s="30">
        <v>-5</v>
      </c>
      <c r="L1127" s="30">
        <v>-28</v>
      </c>
      <c r="M1127" s="30">
        <v>-19</v>
      </c>
      <c r="N1127" s="30">
        <v>-12</v>
      </c>
      <c r="O1127" s="30">
        <v>-30</v>
      </c>
      <c r="P1127" s="30">
        <v>-46</v>
      </c>
      <c r="Q1127" s="30">
        <v>-41</v>
      </c>
      <c r="R1127" s="30">
        <v>-30</v>
      </c>
      <c r="S1127" s="30">
        <v>-49</v>
      </c>
      <c r="T1127" s="30">
        <v>-78</v>
      </c>
      <c r="U1127" s="30">
        <v>-101</v>
      </c>
      <c r="V1127" s="30"/>
      <c r="W1127" s="31">
        <f t="shared" si="17"/>
        <v>-444</v>
      </c>
      <c r="X1127" s="8"/>
      <c r="Y1127" s="7"/>
      <c r="Z1127" s="32"/>
      <c r="AA1127" s="32"/>
      <c r="AB1127" s="32"/>
      <c r="AC1127" s="33"/>
      <c r="AD1127" s="10"/>
      <c r="AE1127" s="10"/>
      <c r="AF1127" s="10"/>
      <c r="AG1127" s="11"/>
      <c r="AH1127" s="11"/>
      <c r="AI1127" s="11"/>
    </row>
    <row r="1128" spans="1:35" ht="12.75" customHeight="1" x14ac:dyDescent="0.3">
      <c r="A1128" s="25">
        <v>1119</v>
      </c>
      <c r="B1128" s="27" t="s">
        <v>764</v>
      </c>
      <c r="C1128" s="27">
        <v>0</v>
      </c>
      <c r="D1128" s="27" t="s">
        <v>1483</v>
      </c>
      <c r="E1128" s="27" t="s">
        <v>1482</v>
      </c>
      <c r="F1128" s="28" t="s">
        <v>692</v>
      </c>
      <c r="G1128" s="28" t="s">
        <v>63</v>
      </c>
      <c r="H1128" s="28">
        <v>0</v>
      </c>
      <c r="I1128" s="34" t="s">
        <v>1480</v>
      </c>
      <c r="J1128" s="30">
        <v>-843</v>
      </c>
      <c r="K1128" s="30">
        <v>-77</v>
      </c>
      <c r="L1128" s="30">
        <v>-309</v>
      </c>
      <c r="M1128" s="30">
        <v>-294</v>
      </c>
      <c r="N1128" s="30">
        <v>-145</v>
      </c>
      <c r="O1128" s="30">
        <v>-428</v>
      </c>
      <c r="P1128" s="30">
        <v>-704</v>
      </c>
      <c r="Q1128" s="30">
        <v>-1479</v>
      </c>
      <c r="R1128" s="30">
        <v>-2454</v>
      </c>
      <c r="S1128" s="30">
        <v>-1926</v>
      </c>
      <c r="T1128" s="30">
        <v>-774</v>
      </c>
      <c r="U1128" s="30">
        <v>-2221</v>
      </c>
      <c r="V1128" s="30"/>
      <c r="W1128" s="31">
        <f t="shared" si="17"/>
        <v>-11654</v>
      </c>
      <c r="X1128" s="8"/>
      <c r="Y1128" s="7"/>
      <c r="Z1128" s="32"/>
      <c r="AA1128" s="32"/>
      <c r="AB1128" s="32"/>
      <c r="AC1128" s="33"/>
      <c r="AD1128" s="10"/>
      <c r="AE1128" s="10"/>
      <c r="AF1128" s="10"/>
      <c r="AG1128" s="11"/>
      <c r="AH1128" s="11"/>
      <c r="AI1128" s="11"/>
    </row>
    <row r="1129" spans="1:35" ht="12.75" customHeight="1" x14ac:dyDescent="0.3">
      <c r="A1129" s="25">
        <v>1120</v>
      </c>
      <c r="B1129" s="27" t="s">
        <v>764</v>
      </c>
      <c r="C1129" s="27">
        <v>0</v>
      </c>
      <c r="D1129" s="27" t="s">
        <v>870</v>
      </c>
      <c r="E1129" s="27" t="s">
        <v>1482</v>
      </c>
      <c r="F1129" s="28" t="s">
        <v>692</v>
      </c>
      <c r="G1129" s="28" t="s">
        <v>112</v>
      </c>
      <c r="H1129" s="28">
        <v>0</v>
      </c>
      <c r="I1129" s="34" t="s">
        <v>1480</v>
      </c>
      <c r="J1129" s="30">
        <v>5</v>
      </c>
      <c r="K1129" s="30">
        <v>-25</v>
      </c>
      <c r="L1129" s="30">
        <v>-17</v>
      </c>
      <c r="M1129" s="30">
        <v>-13</v>
      </c>
      <c r="N1129" s="30">
        <v>-8</v>
      </c>
      <c r="O1129" s="30">
        <v>-17</v>
      </c>
      <c r="P1129" s="30">
        <v>-16</v>
      </c>
      <c r="Q1129" s="30">
        <v>-25</v>
      </c>
      <c r="R1129" s="30">
        <v>-17</v>
      </c>
      <c r="S1129" s="30">
        <v>-25</v>
      </c>
      <c r="T1129" s="30">
        <v>-18</v>
      </c>
      <c r="U1129" s="30">
        <v>-9</v>
      </c>
      <c r="V1129" s="30"/>
      <c r="W1129" s="31">
        <f t="shared" si="17"/>
        <v>-185</v>
      </c>
      <c r="X1129" s="8"/>
      <c r="Y1129" s="7"/>
      <c r="Z1129" s="32"/>
      <c r="AA1129" s="32"/>
      <c r="AB1129" s="32"/>
      <c r="AC1129" s="33"/>
      <c r="AD1129" s="10"/>
      <c r="AE1129" s="10"/>
      <c r="AF1129" s="10"/>
      <c r="AG1129" s="11"/>
      <c r="AH1129" s="11"/>
      <c r="AI1129" s="11"/>
    </row>
    <row r="1130" spans="1:35" ht="12.75" customHeight="1" x14ac:dyDescent="0.3">
      <c r="A1130" s="25">
        <v>1121</v>
      </c>
      <c r="B1130" s="27" t="s">
        <v>764</v>
      </c>
      <c r="C1130" s="27">
        <v>0</v>
      </c>
      <c r="D1130" s="27" t="s">
        <v>826</v>
      </c>
      <c r="E1130" s="27" t="s">
        <v>1482</v>
      </c>
      <c r="F1130" s="28" t="s">
        <v>692</v>
      </c>
      <c r="G1130" s="28" t="s">
        <v>75</v>
      </c>
      <c r="H1130" s="28">
        <v>0</v>
      </c>
      <c r="I1130" s="34" t="s">
        <v>1480</v>
      </c>
      <c r="J1130" s="30">
        <v>0</v>
      </c>
      <c r="K1130" s="30">
        <v>0</v>
      </c>
      <c r="L1130" s="30">
        <v>0</v>
      </c>
      <c r="M1130" s="30">
        <v>0</v>
      </c>
      <c r="N1130" s="30">
        <v>0</v>
      </c>
      <c r="O1130" s="30">
        <v>0</v>
      </c>
      <c r="P1130" s="30">
        <v>0</v>
      </c>
      <c r="Q1130" s="30">
        <v>0</v>
      </c>
      <c r="R1130" s="30">
        <v>0</v>
      </c>
      <c r="S1130" s="30">
        <v>0</v>
      </c>
      <c r="T1130" s="30">
        <v>0</v>
      </c>
      <c r="U1130" s="30">
        <v>0</v>
      </c>
      <c r="V1130" s="30"/>
      <c r="W1130" s="31">
        <f t="shared" si="17"/>
        <v>0</v>
      </c>
      <c r="X1130" s="8"/>
      <c r="Y1130" s="7"/>
      <c r="Z1130" s="32"/>
      <c r="AA1130" s="32"/>
      <c r="AB1130" s="32"/>
      <c r="AC1130" s="33"/>
      <c r="AD1130" s="10"/>
      <c r="AE1130" s="10"/>
      <c r="AF1130" s="10"/>
      <c r="AG1130" s="11"/>
      <c r="AH1130" s="11"/>
      <c r="AI1130" s="11"/>
    </row>
    <row r="1131" spans="1:35" ht="12.75" customHeight="1" x14ac:dyDescent="0.3">
      <c r="A1131" s="25">
        <v>1122</v>
      </c>
      <c r="B1131" s="27" t="s">
        <v>764</v>
      </c>
      <c r="C1131" s="27">
        <v>0</v>
      </c>
      <c r="D1131" s="27" t="s">
        <v>1153</v>
      </c>
      <c r="E1131" s="27" t="s">
        <v>1484</v>
      </c>
      <c r="F1131" s="28" t="s">
        <v>693</v>
      </c>
      <c r="G1131" s="28" t="s">
        <v>61</v>
      </c>
      <c r="H1131" s="28">
        <v>0</v>
      </c>
      <c r="I1131" s="34" t="s">
        <v>1480</v>
      </c>
      <c r="J1131" s="30">
        <v>650708</v>
      </c>
      <c r="K1131" s="30">
        <v>635672</v>
      </c>
      <c r="L1131" s="30">
        <v>828331</v>
      </c>
      <c r="M1131" s="30">
        <v>686772</v>
      </c>
      <c r="N1131" s="30">
        <v>767363</v>
      </c>
      <c r="O1131" s="30">
        <v>316440</v>
      </c>
      <c r="P1131" s="30">
        <v>21</v>
      </c>
      <c r="Q1131" s="30">
        <v>34</v>
      </c>
      <c r="R1131" s="30">
        <v>36</v>
      </c>
      <c r="S1131" s="30">
        <v>36</v>
      </c>
      <c r="T1131" s="30">
        <v>40</v>
      </c>
      <c r="U1131" s="30">
        <v>40</v>
      </c>
      <c r="V1131" s="30"/>
      <c r="W1131" s="31">
        <f t="shared" si="17"/>
        <v>3885493</v>
      </c>
      <c r="X1131" s="8"/>
      <c r="Y1131" s="7"/>
      <c r="Z1131" s="32"/>
      <c r="AA1131" s="32"/>
      <c r="AB1131" s="32"/>
      <c r="AC1131" s="33"/>
      <c r="AD1131" s="10"/>
      <c r="AE1131" s="10"/>
      <c r="AF1131" s="10"/>
      <c r="AG1131" s="11"/>
      <c r="AH1131" s="11"/>
      <c r="AI1131" s="11"/>
    </row>
    <row r="1132" spans="1:35" ht="12.75" customHeight="1" x14ac:dyDescent="0.3">
      <c r="A1132" s="25">
        <v>1123</v>
      </c>
      <c r="B1132" s="27" t="s">
        <v>764</v>
      </c>
      <c r="C1132" s="27">
        <v>0</v>
      </c>
      <c r="D1132" s="27" t="s">
        <v>1153</v>
      </c>
      <c r="E1132" s="27" t="s">
        <v>1485</v>
      </c>
      <c r="F1132" s="28" t="s">
        <v>694</v>
      </c>
      <c r="G1132" s="28" t="s">
        <v>61</v>
      </c>
      <c r="H1132" s="28">
        <v>0</v>
      </c>
      <c r="I1132" s="34" t="s">
        <v>1480</v>
      </c>
      <c r="J1132" s="30">
        <v>523920</v>
      </c>
      <c r="K1132" s="30">
        <v>496503</v>
      </c>
      <c r="L1132" s="30">
        <v>806671</v>
      </c>
      <c r="M1132" s="30">
        <v>634002</v>
      </c>
      <c r="N1132" s="30">
        <v>471034</v>
      </c>
      <c r="O1132" s="30">
        <v>709903</v>
      </c>
      <c r="P1132" s="30">
        <v>1103100</v>
      </c>
      <c r="Q1132" s="30">
        <v>1084010</v>
      </c>
      <c r="R1132" s="30">
        <v>1092609</v>
      </c>
      <c r="S1132" s="30">
        <v>947343</v>
      </c>
      <c r="T1132" s="30">
        <v>1050300</v>
      </c>
      <c r="U1132" s="30">
        <v>954851</v>
      </c>
      <c r="V1132" s="30"/>
      <c r="W1132" s="31">
        <f t="shared" si="17"/>
        <v>9874246</v>
      </c>
      <c r="X1132" s="8"/>
      <c r="Y1132" s="7"/>
      <c r="Z1132" s="32"/>
      <c r="AA1132" s="32"/>
      <c r="AB1132" s="32"/>
      <c r="AC1132" s="33"/>
      <c r="AD1132" s="10"/>
      <c r="AE1132" s="10"/>
      <c r="AF1132" s="10"/>
      <c r="AG1132" s="11"/>
      <c r="AH1132" s="11"/>
      <c r="AI1132" s="11"/>
    </row>
    <row r="1133" spans="1:35" ht="12.75" customHeight="1" x14ac:dyDescent="0.3">
      <c r="A1133" s="25">
        <v>1124</v>
      </c>
      <c r="B1133" s="27" t="s">
        <v>764</v>
      </c>
      <c r="C1133" s="27">
        <v>0</v>
      </c>
      <c r="D1133" s="27" t="s">
        <v>905</v>
      </c>
      <c r="E1133" s="27" t="s">
        <v>1485</v>
      </c>
      <c r="F1133" s="28" t="s">
        <v>694</v>
      </c>
      <c r="G1133" s="28" t="s">
        <v>129</v>
      </c>
      <c r="H1133" s="28">
        <v>0</v>
      </c>
      <c r="I1133" s="34" t="s">
        <v>1480</v>
      </c>
      <c r="J1133" s="30">
        <v>4455</v>
      </c>
      <c r="K1133" s="30">
        <v>3106</v>
      </c>
      <c r="L1133" s="30">
        <v>5328</v>
      </c>
      <c r="M1133" s="30">
        <v>4065</v>
      </c>
      <c r="N1133" s="30">
        <v>3969</v>
      </c>
      <c r="O1133" s="30">
        <v>4010</v>
      </c>
      <c r="P1133" s="30">
        <v>4207</v>
      </c>
      <c r="Q1133" s="30">
        <v>2001</v>
      </c>
      <c r="R1133" s="30">
        <v>284</v>
      </c>
      <c r="S1133" s="30">
        <v>190</v>
      </c>
      <c r="T1133" s="30">
        <v>186</v>
      </c>
      <c r="U1133" s="30">
        <v>169</v>
      </c>
      <c r="V1133" s="30"/>
      <c r="W1133" s="31">
        <f t="shared" si="17"/>
        <v>31970</v>
      </c>
      <c r="X1133" s="8"/>
      <c r="Y1133" s="7"/>
      <c r="Z1133" s="32"/>
      <c r="AA1133" s="32"/>
      <c r="AB1133" s="32"/>
      <c r="AC1133" s="33"/>
      <c r="AD1133" s="10"/>
      <c r="AE1133" s="10"/>
      <c r="AF1133" s="10"/>
      <c r="AG1133" s="11"/>
      <c r="AH1133" s="11"/>
      <c r="AI1133" s="11"/>
    </row>
    <row r="1134" spans="1:35" ht="12.75" customHeight="1" x14ac:dyDescent="0.3">
      <c r="A1134" s="25">
        <v>1125</v>
      </c>
      <c r="B1134" s="27" t="s">
        <v>820</v>
      </c>
      <c r="C1134" s="27">
        <v>0</v>
      </c>
      <c r="D1134" s="27" t="s">
        <v>1153</v>
      </c>
      <c r="E1134" s="27" t="s">
        <v>1486</v>
      </c>
      <c r="F1134" s="28" t="s">
        <v>695</v>
      </c>
      <c r="G1134" s="28" t="s">
        <v>61</v>
      </c>
      <c r="H1134" s="28">
        <v>0</v>
      </c>
      <c r="I1134" s="34" t="s">
        <v>1480</v>
      </c>
      <c r="J1134" s="30">
        <v>44511</v>
      </c>
      <c r="K1134" s="30">
        <v>56141</v>
      </c>
      <c r="L1134" s="30">
        <v>93418</v>
      </c>
      <c r="M1134" s="30">
        <v>77453</v>
      </c>
      <c r="N1134" s="30">
        <v>86542</v>
      </c>
      <c r="O1134" s="30">
        <v>48243</v>
      </c>
      <c r="P1134" s="30">
        <v>7621</v>
      </c>
      <c r="Q1134" s="30">
        <v>2411</v>
      </c>
      <c r="R1134" s="30">
        <v>0</v>
      </c>
      <c r="S1134" s="30">
        <v>0</v>
      </c>
      <c r="T1134" s="30">
        <v>0</v>
      </c>
      <c r="U1134" s="30">
        <v>0</v>
      </c>
      <c r="V1134" s="30"/>
      <c r="W1134" s="31">
        <f t="shared" si="17"/>
        <v>416340</v>
      </c>
      <c r="X1134" s="8"/>
      <c r="Y1134" s="7"/>
      <c r="Z1134" s="32"/>
      <c r="AA1134" s="32"/>
      <c r="AB1134" s="32"/>
      <c r="AC1134" s="33"/>
      <c r="AD1134" s="10"/>
      <c r="AE1134" s="10"/>
      <c r="AF1134" s="10"/>
      <c r="AG1134" s="11"/>
      <c r="AH1134" s="11"/>
      <c r="AI1134" s="11"/>
    </row>
    <row r="1135" spans="1:35" ht="12.75" customHeight="1" x14ac:dyDescent="0.3">
      <c r="A1135" s="25">
        <v>1126</v>
      </c>
      <c r="B1135" s="27" t="s">
        <v>764</v>
      </c>
      <c r="C1135" s="27">
        <v>0</v>
      </c>
      <c r="D1135" s="27" t="s">
        <v>881</v>
      </c>
      <c r="E1135" s="27" t="s">
        <v>1486</v>
      </c>
      <c r="F1135" s="28" t="s">
        <v>695</v>
      </c>
      <c r="G1135" s="28" t="s">
        <v>116</v>
      </c>
      <c r="H1135" s="28">
        <v>0</v>
      </c>
      <c r="I1135" s="34" t="s">
        <v>1480</v>
      </c>
      <c r="J1135" s="30">
        <v>-27</v>
      </c>
      <c r="K1135" s="30">
        <v>60</v>
      </c>
      <c r="L1135" s="30">
        <v>105</v>
      </c>
      <c r="M1135" s="30">
        <v>89</v>
      </c>
      <c r="N1135" s="30">
        <v>105</v>
      </c>
      <c r="O1135" s="30">
        <v>105</v>
      </c>
      <c r="P1135" s="30">
        <v>127</v>
      </c>
      <c r="Q1135" s="30">
        <v>125</v>
      </c>
      <c r="R1135" s="30">
        <v>131</v>
      </c>
      <c r="S1135" s="30">
        <v>132</v>
      </c>
      <c r="T1135" s="30">
        <v>148</v>
      </c>
      <c r="U1135" s="30">
        <v>64</v>
      </c>
      <c r="V1135" s="30"/>
      <c r="W1135" s="31">
        <f t="shared" si="17"/>
        <v>1164</v>
      </c>
      <c r="X1135" s="8"/>
      <c r="Y1135" s="7"/>
      <c r="Z1135" s="32"/>
      <c r="AA1135" s="32"/>
      <c r="AB1135" s="32"/>
      <c r="AC1135" s="33"/>
      <c r="AD1135" s="10"/>
      <c r="AE1135" s="10"/>
      <c r="AF1135" s="10"/>
      <c r="AG1135" s="11"/>
      <c r="AH1135" s="11"/>
      <c r="AI1135" s="11"/>
    </row>
    <row r="1136" spans="1:35" ht="12.75" customHeight="1" x14ac:dyDescent="0.3">
      <c r="A1136" s="25">
        <v>1127</v>
      </c>
      <c r="B1136" s="27" t="s">
        <v>764</v>
      </c>
      <c r="C1136" s="27">
        <v>0</v>
      </c>
      <c r="D1136" s="27" t="s">
        <v>971</v>
      </c>
      <c r="E1136" s="27" t="s">
        <v>1486</v>
      </c>
      <c r="F1136" s="28" t="s">
        <v>696</v>
      </c>
      <c r="G1136" s="28" t="s">
        <v>169</v>
      </c>
      <c r="H1136" s="28">
        <v>0</v>
      </c>
      <c r="I1136" s="34" t="s">
        <v>1480</v>
      </c>
      <c r="J1136" s="30">
        <v>9309</v>
      </c>
      <c r="K1136" s="30">
        <v>8598</v>
      </c>
      <c r="L1136" s="30">
        <v>14194</v>
      </c>
      <c r="M1136" s="30">
        <v>11505</v>
      </c>
      <c r="N1136" s="30">
        <v>12683</v>
      </c>
      <c r="O1136" s="30">
        <v>13291</v>
      </c>
      <c r="P1136" s="30">
        <v>14204</v>
      </c>
      <c r="Q1136" s="30">
        <v>13898</v>
      </c>
      <c r="R1136" s="30">
        <v>14492</v>
      </c>
      <c r="S1136" s="30">
        <v>14277</v>
      </c>
      <c r="T1136" s="30">
        <v>15695</v>
      </c>
      <c r="U1136" s="30">
        <v>14808</v>
      </c>
      <c r="V1136" s="30"/>
      <c r="W1136" s="31">
        <f t="shared" si="17"/>
        <v>156954</v>
      </c>
      <c r="X1136" s="8"/>
      <c r="Y1136" s="7"/>
      <c r="Z1136" s="32"/>
      <c r="AA1136" s="32"/>
      <c r="AB1136" s="32"/>
      <c r="AC1136" s="33"/>
      <c r="AD1136" s="10"/>
      <c r="AE1136" s="10"/>
      <c r="AF1136" s="10"/>
      <c r="AG1136" s="11"/>
      <c r="AH1136" s="11"/>
      <c r="AI1136" s="11"/>
    </row>
    <row r="1137" spans="1:35" ht="12.75" customHeight="1" x14ac:dyDescent="0.3">
      <c r="A1137" s="25">
        <v>1128</v>
      </c>
      <c r="B1137" s="27" t="s">
        <v>764</v>
      </c>
      <c r="C1137" s="27">
        <v>0</v>
      </c>
      <c r="D1137" s="27" t="s">
        <v>1153</v>
      </c>
      <c r="E1137" s="27" t="s">
        <v>1486</v>
      </c>
      <c r="F1137" s="28" t="s">
        <v>696</v>
      </c>
      <c r="G1137" s="28" t="s">
        <v>61</v>
      </c>
      <c r="H1137" s="28">
        <v>0</v>
      </c>
      <c r="I1137" s="34" t="s">
        <v>1480</v>
      </c>
      <c r="J1137" s="30">
        <v>108380</v>
      </c>
      <c r="K1137" s="30">
        <v>126537</v>
      </c>
      <c r="L1137" s="30">
        <v>210687</v>
      </c>
      <c r="M1137" s="30">
        <v>174681</v>
      </c>
      <c r="N1137" s="30">
        <v>195180</v>
      </c>
      <c r="O1137" s="30">
        <v>207924</v>
      </c>
      <c r="P1137" s="30">
        <v>225125</v>
      </c>
      <c r="Q1137" s="30">
        <v>221560</v>
      </c>
      <c r="R1137" s="30">
        <v>232879</v>
      </c>
      <c r="S1137" s="30">
        <v>235018</v>
      </c>
      <c r="T1137" s="30">
        <v>263270</v>
      </c>
      <c r="U1137" s="30">
        <v>226005</v>
      </c>
      <c r="V1137" s="30"/>
      <c r="W1137" s="31">
        <f t="shared" si="17"/>
        <v>2427246</v>
      </c>
      <c r="X1137" s="8"/>
      <c r="Y1137" s="7"/>
      <c r="Z1137" s="32"/>
      <c r="AA1137" s="32"/>
      <c r="AB1137" s="32"/>
      <c r="AC1137" s="33"/>
      <c r="AD1137" s="10"/>
      <c r="AE1137" s="10"/>
      <c r="AF1137" s="10"/>
      <c r="AG1137" s="11"/>
      <c r="AH1137" s="11"/>
      <c r="AI1137" s="11"/>
    </row>
    <row r="1138" spans="1:35" ht="12.75" customHeight="1" x14ac:dyDescent="0.3">
      <c r="A1138" s="25">
        <v>1129</v>
      </c>
      <c r="B1138" s="27" t="s">
        <v>764</v>
      </c>
      <c r="C1138" s="27">
        <v>0</v>
      </c>
      <c r="D1138" s="27" t="s">
        <v>881</v>
      </c>
      <c r="E1138" s="27" t="s">
        <v>1486</v>
      </c>
      <c r="F1138" s="28" t="s">
        <v>696</v>
      </c>
      <c r="G1138" s="28" t="s">
        <v>116</v>
      </c>
      <c r="H1138" s="28">
        <v>0</v>
      </c>
      <c r="I1138" s="34" t="s">
        <v>1480</v>
      </c>
      <c r="J1138" s="30">
        <v>23577</v>
      </c>
      <c r="K1138" s="30">
        <v>22577</v>
      </c>
      <c r="L1138" s="30">
        <v>37619</v>
      </c>
      <c r="M1138" s="30">
        <v>31173</v>
      </c>
      <c r="N1138" s="30">
        <v>34757</v>
      </c>
      <c r="O1138" s="30">
        <v>37006</v>
      </c>
      <c r="P1138" s="30">
        <v>40041</v>
      </c>
      <c r="Q1138" s="30">
        <v>39068</v>
      </c>
      <c r="R1138" s="30">
        <v>40871</v>
      </c>
      <c r="S1138" s="30">
        <v>41285</v>
      </c>
      <c r="T1138" s="30">
        <v>46210</v>
      </c>
      <c r="U1138" s="30">
        <v>42773</v>
      </c>
      <c r="V1138" s="30"/>
      <c r="W1138" s="31">
        <f t="shared" si="17"/>
        <v>436957</v>
      </c>
      <c r="X1138" s="8"/>
      <c r="Y1138" s="7"/>
      <c r="Z1138" s="32"/>
      <c r="AA1138" s="32"/>
      <c r="AB1138" s="32"/>
      <c r="AC1138" s="33"/>
      <c r="AD1138" s="10"/>
      <c r="AE1138" s="10"/>
      <c r="AF1138" s="10"/>
      <c r="AG1138" s="11"/>
      <c r="AH1138" s="11"/>
      <c r="AI1138" s="11"/>
    </row>
    <row r="1139" spans="1:35" ht="12.75" customHeight="1" x14ac:dyDescent="0.3">
      <c r="A1139" s="25">
        <v>1130</v>
      </c>
      <c r="B1139" s="27" t="s">
        <v>764</v>
      </c>
      <c r="C1139" s="27">
        <v>0</v>
      </c>
      <c r="D1139" s="27" t="s">
        <v>1153</v>
      </c>
      <c r="E1139" s="27" t="s">
        <v>1486</v>
      </c>
      <c r="F1139" s="28" t="s">
        <v>696</v>
      </c>
      <c r="G1139" s="28" t="s">
        <v>57</v>
      </c>
      <c r="H1139" s="28">
        <v>0</v>
      </c>
      <c r="I1139" s="34" t="s">
        <v>1480</v>
      </c>
      <c r="J1139" s="30">
        <v>0</v>
      </c>
      <c r="K1139" s="30">
        <v>0</v>
      </c>
      <c r="L1139" s="30">
        <v>0</v>
      </c>
      <c r="M1139" s="30">
        <v>-5</v>
      </c>
      <c r="N1139" s="30">
        <v>-175</v>
      </c>
      <c r="O1139" s="30">
        <v>-273</v>
      </c>
      <c r="P1139" s="30">
        <v>-316</v>
      </c>
      <c r="Q1139" s="30">
        <v>-328</v>
      </c>
      <c r="R1139" s="30">
        <v>-439</v>
      </c>
      <c r="S1139" s="30">
        <v>-488</v>
      </c>
      <c r="T1139" s="30">
        <v>-566</v>
      </c>
      <c r="U1139" s="30">
        <v>-576</v>
      </c>
      <c r="V1139" s="30"/>
      <c r="W1139" s="31">
        <f t="shared" si="17"/>
        <v>-3166</v>
      </c>
      <c r="X1139" s="8"/>
      <c r="Y1139" s="7"/>
      <c r="Z1139" s="32"/>
      <c r="AA1139" s="32"/>
      <c r="AB1139" s="32"/>
      <c r="AC1139" s="33"/>
      <c r="AD1139" s="10"/>
      <c r="AE1139" s="10"/>
      <c r="AF1139" s="10"/>
      <c r="AG1139" s="11"/>
      <c r="AH1139" s="11"/>
      <c r="AI1139" s="11"/>
    </row>
    <row r="1140" spans="1:35" ht="12.75" customHeight="1" x14ac:dyDescent="0.3">
      <c r="A1140" s="25">
        <v>1131</v>
      </c>
      <c r="B1140" s="27" t="s">
        <v>764</v>
      </c>
      <c r="C1140" s="27">
        <v>0</v>
      </c>
      <c r="D1140" s="27" t="s">
        <v>800</v>
      </c>
      <c r="E1140" s="27" t="s">
        <v>1486</v>
      </c>
      <c r="F1140" s="28" t="s">
        <v>696</v>
      </c>
      <c r="G1140" s="28" t="s">
        <v>109</v>
      </c>
      <c r="H1140" s="28">
        <v>0</v>
      </c>
      <c r="I1140" s="34" t="s">
        <v>1480</v>
      </c>
      <c r="J1140" s="30">
        <v>77533</v>
      </c>
      <c r="K1140" s="30">
        <v>70266</v>
      </c>
      <c r="L1140" s="30">
        <v>114577</v>
      </c>
      <c r="M1140" s="30">
        <v>92921</v>
      </c>
      <c r="N1140" s="30">
        <v>100077</v>
      </c>
      <c r="O1140" s="30">
        <v>103605</v>
      </c>
      <c r="P1140" s="30">
        <v>109449</v>
      </c>
      <c r="Q1140" s="30">
        <v>105374</v>
      </c>
      <c r="R1140" s="30">
        <v>108142</v>
      </c>
      <c r="S1140" s="30">
        <v>105504</v>
      </c>
      <c r="T1140" s="30">
        <v>113097</v>
      </c>
      <c r="U1140" s="30">
        <v>108366</v>
      </c>
      <c r="V1140" s="30"/>
      <c r="W1140" s="31">
        <f t="shared" si="17"/>
        <v>1208911</v>
      </c>
      <c r="X1140" s="8"/>
      <c r="Y1140" s="7"/>
      <c r="Z1140" s="32"/>
      <c r="AA1140" s="32"/>
      <c r="AB1140" s="32"/>
      <c r="AC1140" s="33"/>
      <c r="AD1140" s="10"/>
      <c r="AE1140" s="10"/>
      <c r="AF1140" s="10"/>
      <c r="AG1140" s="11"/>
      <c r="AH1140" s="11"/>
      <c r="AI1140" s="11"/>
    </row>
    <row r="1141" spans="1:35" ht="12.75" customHeight="1" x14ac:dyDescent="0.3">
      <c r="A1141" s="25">
        <v>1132</v>
      </c>
      <c r="B1141" s="27" t="s">
        <v>764</v>
      </c>
      <c r="C1141" s="27">
        <v>0</v>
      </c>
      <c r="D1141" s="27" t="s">
        <v>800</v>
      </c>
      <c r="E1141" s="27" t="s">
        <v>1486</v>
      </c>
      <c r="F1141" s="28" t="s">
        <v>696</v>
      </c>
      <c r="G1141" s="28" t="s">
        <v>697</v>
      </c>
      <c r="H1141" s="28">
        <v>0</v>
      </c>
      <c r="I1141" s="34" t="s">
        <v>1480</v>
      </c>
      <c r="J1141" s="30">
        <v>1992</v>
      </c>
      <c r="K1141" s="30">
        <v>1343</v>
      </c>
      <c r="L1141" s="30">
        <v>1549</v>
      </c>
      <c r="M1141" s="30">
        <v>649</v>
      </c>
      <c r="N1141" s="30">
        <v>-162</v>
      </c>
      <c r="O1141" s="30">
        <v>-1107</v>
      </c>
      <c r="P1141" s="30">
        <v>-1934</v>
      </c>
      <c r="Q1141" s="30">
        <v>-2502</v>
      </c>
      <c r="R1141" s="30">
        <v>-3224</v>
      </c>
      <c r="S1141" s="30">
        <v>-3770</v>
      </c>
      <c r="T1141" s="30">
        <v>-4682</v>
      </c>
      <c r="U1141" s="30">
        <v>-2523</v>
      </c>
      <c r="V1141" s="30"/>
      <c r="W1141" s="31">
        <f t="shared" si="17"/>
        <v>-14371</v>
      </c>
      <c r="X1141" s="8"/>
      <c r="Y1141" s="7"/>
      <c r="Z1141" s="32"/>
      <c r="AA1141" s="32"/>
      <c r="AB1141" s="32"/>
      <c r="AC1141" s="33"/>
      <c r="AD1141" s="10"/>
      <c r="AE1141" s="10"/>
      <c r="AF1141" s="10"/>
      <c r="AG1141" s="11"/>
      <c r="AH1141" s="11"/>
      <c r="AI1141" s="11"/>
    </row>
    <row r="1142" spans="1:35" ht="12.75" customHeight="1" x14ac:dyDescent="0.3">
      <c r="A1142" s="25">
        <v>1133</v>
      </c>
      <c r="B1142" s="27" t="s">
        <v>764</v>
      </c>
      <c r="C1142" s="27">
        <v>0</v>
      </c>
      <c r="D1142" s="27" t="s">
        <v>790</v>
      </c>
      <c r="E1142" s="27" t="s">
        <v>1487</v>
      </c>
      <c r="F1142" s="28" t="s">
        <v>698</v>
      </c>
      <c r="G1142" s="28" t="s">
        <v>365</v>
      </c>
      <c r="H1142" s="28">
        <v>0</v>
      </c>
      <c r="I1142" s="34">
        <v>0</v>
      </c>
      <c r="J1142" s="30">
        <v>6</v>
      </c>
      <c r="K1142" s="30">
        <v>6</v>
      </c>
      <c r="L1142" s="30">
        <v>10</v>
      </c>
      <c r="M1142" s="30">
        <v>8</v>
      </c>
      <c r="N1142" s="30">
        <v>9</v>
      </c>
      <c r="O1142" s="30">
        <v>10</v>
      </c>
      <c r="P1142" s="30">
        <v>11</v>
      </c>
      <c r="Q1142" s="30">
        <v>11</v>
      </c>
      <c r="R1142" s="30">
        <v>11</v>
      </c>
      <c r="S1142" s="30">
        <v>-6</v>
      </c>
      <c r="T1142" s="30">
        <v>1868</v>
      </c>
      <c r="U1142" s="30">
        <v>2688</v>
      </c>
      <c r="V1142" s="30"/>
      <c r="W1142" s="31">
        <f t="shared" si="17"/>
        <v>4632</v>
      </c>
      <c r="X1142" s="8"/>
      <c r="Y1142" s="7"/>
      <c r="Z1142" s="32"/>
      <c r="AA1142" s="32"/>
      <c r="AB1142" s="32"/>
      <c r="AC1142" s="33"/>
      <c r="AD1142" s="10"/>
      <c r="AE1142" s="10"/>
      <c r="AF1142" s="10"/>
      <c r="AG1142" s="11"/>
      <c r="AH1142" s="11"/>
      <c r="AI1142" s="11"/>
    </row>
    <row r="1143" spans="1:35" ht="12.75" customHeight="1" x14ac:dyDescent="0.3">
      <c r="A1143" s="25">
        <v>1134</v>
      </c>
      <c r="B1143" s="27" t="s">
        <v>764</v>
      </c>
      <c r="C1143" s="27">
        <v>0</v>
      </c>
      <c r="D1143" s="27" t="s">
        <v>800</v>
      </c>
      <c r="E1143" s="27" t="s">
        <v>1488</v>
      </c>
      <c r="F1143" s="28" t="s">
        <v>699</v>
      </c>
      <c r="G1143" s="28" t="s">
        <v>59</v>
      </c>
      <c r="H1143" s="28">
        <v>0</v>
      </c>
      <c r="I1143" s="34">
        <v>0</v>
      </c>
      <c r="J1143" s="30">
        <v>65</v>
      </c>
      <c r="K1143" s="30">
        <v>65</v>
      </c>
      <c r="L1143" s="30">
        <v>109</v>
      </c>
      <c r="M1143" s="30">
        <v>91</v>
      </c>
      <c r="N1143" s="30">
        <v>104</v>
      </c>
      <c r="O1143" s="30">
        <v>111</v>
      </c>
      <c r="P1143" s="30">
        <v>120</v>
      </c>
      <c r="Q1143" s="30">
        <v>118</v>
      </c>
      <c r="R1143" s="30">
        <v>125</v>
      </c>
      <c r="S1143" s="30">
        <v>126</v>
      </c>
      <c r="T1143" s="30">
        <v>142</v>
      </c>
      <c r="U1143" s="30">
        <v>141</v>
      </c>
      <c r="V1143" s="30"/>
      <c r="W1143" s="31">
        <f t="shared" si="17"/>
        <v>1317</v>
      </c>
      <c r="X1143" s="8"/>
      <c r="Y1143" s="7"/>
      <c r="Z1143" s="32"/>
      <c r="AA1143" s="32"/>
      <c r="AB1143" s="32"/>
      <c r="AC1143" s="33"/>
      <c r="AD1143" s="10"/>
      <c r="AE1143" s="10"/>
      <c r="AF1143" s="10"/>
      <c r="AG1143" s="11"/>
      <c r="AH1143" s="11"/>
      <c r="AI1143" s="11"/>
    </row>
    <row r="1144" spans="1:35" ht="12.75" customHeight="1" x14ac:dyDescent="0.3">
      <c r="A1144" s="25">
        <v>1135</v>
      </c>
      <c r="B1144" s="27" t="s">
        <v>764</v>
      </c>
      <c r="C1144" s="27">
        <v>0</v>
      </c>
      <c r="D1144" s="27" t="s">
        <v>862</v>
      </c>
      <c r="E1144" s="27" t="s">
        <v>967</v>
      </c>
      <c r="F1144" s="28" t="s">
        <v>700</v>
      </c>
      <c r="G1144" s="28" t="s">
        <v>63</v>
      </c>
      <c r="H1144" s="28">
        <v>0</v>
      </c>
      <c r="I1144" s="34">
        <v>0</v>
      </c>
      <c r="J1144" s="30">
        <v>36657</v>
      </c>
      <c r="K1144" s="30">
        <v>37478</v>
      </c>
      <c r="L1144" s="30">
        <v>68706</v>
      </c>
      <c r="M1144" s="30">
        <v>66461</v>
      </c>
      <c r="N1144" s="30">
        <v>75543</v>
      </c>
      <c r="O1144" s="30">
        <v>80826</v>
      </c>
      <c r="P1144" s="30">
        <v>85628</v>
      </c>
      <c r="Q1144" s="30">
        <v>71392</v>
      </c>
      <c r="R1144" s="30">
        <v>71168</v>
      </c>
      <c r="S1144" s="30">
        <v>101032</v>
      </c>
      <c r="T1144" s="30">
        <v>119224</v>
      </c>
      <c r="U1144" s="30">
        <v>119182</v>
      </c>
      <c r="V1144" s="30"/>
      <c r="W1144" s="31">
        <f t="shared" si="17"/>
        <v>933297</v>
      </c>
      <c r="X1144" s="8"/>
      <c r="Y1144" s="7"/>
      <c r="Z1144" s="32"/>
      <c r="AA1144" s="32"/>
      <c r="AB1144" s="32"/>
      <c r="AC1144" s="33"/>
      <c r="AD1144" s="10"/>
      <c r="AE1144" s="10"/>
      <c r="AF1144" s="10"/>
      <c r="AG1144" s="11"/>
      <c r="AH1144" s="11"/>
      <c r="AI1144" s="11"/>
    </row>
    <row r="1145" spans="1:35" ht="12.75" customHeight="1" x14ac:dyDescent="0.3">
      <c r="A1145" s="25">
        <v>1136</v>
      </c>
      <c r="B1145" s="27" t="s">
        <v>764</v>
      </c>
      <c r="C1145" s="27">
        <v>0</v>
      </c>
      <c r="D1145" s="27" t="s">
        <v>784</v>
      </c>
      <c r="E1145" s="27" t="s">
        <v>1489</v>
      </c>
      <c r="F1145" s="28" t="s">
        <v>701</v>
      </c>
      <c r="G1145" s="28" t="s">
        <v>361</v>
      </c>
      <c r="H1145" s="28">
        <v>0</v>
      </c>
      <c r="I1145" s="34">
        <v>0</v>
      </c>
      <c r="J1145" s="30">
        <v>0</v>
      </c>
      <c r="K1145" s="30">
        <v>0</v>
      </c>
      <c r="L1145" s="30">
        <v>22</v>
      </c>
      <c r="M1145" s="30">
        <v>61</v>
      </c>
      <c r="N1145" s="30">
        <v>68</v>
      </c>
      <c r="O1145" s="30">
        <v>73</v>
      </c>
      <c r="P1145" s="30">
        <v>79</v>
      </c>
      <c r="Q1145" s="30">
        <v>78</v>
      </c>
      <c r="R1145" s="30">
        <v>82</v>
      </c>
      <c r="S1145" s="30">
        <v>83</v>
      </c>
      <c r="T1145" s="30">
        <v>93</v>
      </c>
      <c r="U1145" s="30">
        <v>93</v>
      </c>
      <c r="V1145" s="30"/>
      <c r="W1145" s="31">
        <f t="shared" si="17"/>
        <v>732</v>
      </c>
      <c r="X1145" s="8"/>
      <c r="Y1145" s="7"/>
      <c r="Z1145" s="32"/>
      <c r="AA1145" s="32"/>
      <c r="AB1145" s="32"/>
      <c r="AC1145" s="33"/>
      <c r="AD1145" s="10"/>
      <c r="AE1145" s="10"/>
      <c r="AF1145" s="10"/>
      <c r="AG1145" s="11"/>
      <c r="AH1145" s="11"/>
      <c r="AI1145" s="11"/>
    </row>
    <row r="1146" spans="1:35" ht="12.75" customHeight="1" x14ac:dyDescent="0.3">
      <c r="A1146" s="25">
        <v>1137</v>
      </c>
      <c r="B1146" s="27" t="s">
        <v>764</v>
      </c>
      <c r="C1146" s="27">
        <v>0</v>
      </c>
      <c r="D1146" s="27" t="s">
        <v>768</v>
      </c>
      <c r="E1146" s="27" t="s">
        <v>1490</v>
      </c>
      <c r="F1146" s="28" t="s">
        <v>702</v>
      </c>
      <c r="G1146" s="28" t="s">
        <v>42</v>
      </c>
      <c r="H1146" s="28" t="s">
        <v>26</v>
      </c>
      <c r="I1146" s="34">
        <v>0</v>
      </c>
      <c r="J1146" s="30">
        <v>1341</v>
      </c>
      <c r="K1146" s="30">
        <v>1286</v>
      </c>
      <c r="L1146" s="30">
        <v>2147</v>
      </c>
      <c r="M1146" s="30">
        <v>1783</v>
      </c>
      <c r="N1146" s="30">
        <v>1997</v>
      </c>
      <c r="O1146" s="30">
        <v>2132</v>
      </c>
      <c r="P1146" s="30">
        <v>2314</v>
      </c>
      <c r="Q1146" s="30">
        <v>2282</v>
      </c>
      <c r="R1146" s="30">
        <v>2405</v>
      </c>
      <c r="S1146" s="30">
        <v>2433</v>
      </c>
      <c r="T1146" s="30">
        <v>2734</v>
      </c>
      <c r="U1146" s="30">
        <v>2715</v>
      </c>
      <c r="V1146" s="30"/>
      <c r="W1146" s="31">
        <f t="shared" si="17"/>
        <v>25569</v>
      </c>
      <c r="X1146" s="8"/>
      <c r="Y1146" s="7"/>
      <c r="Z1146" s="32"/>
      <c r="AA1146" s="32"/>
      <c r="AB1146" s="32"/>
      <c r="AC1146" s="33"/>
      <c r="AD1146" s="10"/>
      <c r="AE1146" s="10"/>
      <c r="AF1146" s="10"/>
      <c r="AG1146" s="11"/>
      <c r="AH1146" s="11"/>
      <c r="AI1146" s="11"/>
    </row>
    <row r="1147" spans="1:35" ht="12.75" customHeight="1" x14ac:dyDescent="0.3">
      <c r="A1147" s="25">
        <v>1138</v>
      </c>
      <c r="B1147" s="27" t="s">
        <v>764</v>
      </c>
      <c r="C1147" s="27">
        <v>0</v>
      </c>
      <c r="D1147" s="27" t="s">
        <v>768</v>
      </c>
      <c r="E1147" s="27" t="s">
        <v>1490</v>
      </c>
      <c r="F1147" s="28" t="s">
        <v>702</v>
      </c>
      <c r="G1147" s="28" t="s">
        <v>77</v>
      </c>
      <c r="H1147" s="28" t="s">
        <v>703</v>
      </c>
      <c r="I1147" s="34">
        <v>0</v>
      </c>
      <c r="J1147" s="30">
        <v>0</v>
      </c>
      <c r="K1147" s="30">
        <v>0</v>
      </c>
      <c r="L1147" s="30">
        <v>0</v>
      </c>
      <c r="M1147" s="30">
        <v>0</v>
      </c>
      <c r="N1147" s="30">
        <v>0</v>
      </c>
      <c r="O1147" s="30">
        <v>0</v>
      </c>
      <c r="P1147" s="30">
        <v>0</v>
      </c>
      <c r="Q1147" s="30">
        <v>0</v>
      </c>
      <c r="R1147" s="30">
        <v>0</v>
      </c>
      <c r="S1147" s="30">
        <v>0</v>
      </c>
      <c r="T1147" s="30">
        <v>0</v>
      </c>
      <c r="U1147" s="30">
        <v>0</v>
      </c>
      <c r="V1147" s="30"/>
      <c r="W1147" s="31">
        <f t="shared" si="17"/>
        <v>0</v>
      </c>
      <c r="X1147" s="8"/>
      <c r="Y1147" s="7"/>
      <c r="Z1147" s="32"/>
      <c r="AA1147" s="32"/>
      <c r="AB1147" s="32"/>
      <c r="AC1147" s="33"/>
      <c r="AD1147" s="10"/>
      <c r="AE1147" s="10"/>
      <c r="AF1147" s="10"/>
      <c r="AG1147" s="11"/>
      <c r="AH1147" s="11"/>
      <c r="AI1147" s="11"/>
    </row>
    <row r="1148" spans="1:35" ht="12.75" customHeight="1" x14ac:dyDescent="0.3">
      <c r="A1148" s="25">
        <v>1139</v>
      </c>
      <c r="B1148" s="27" t="s">
        <v>764</v>
      </c>
      <c r="C1148" s="27">
        <v>0</v>
      </c>
      <c r="D1148" s="27" t="s">
        <v>768</v>
      </c>
      <c r="E1148" s="27" t="s">
        <v>1490</v>
      </c>
      <c r="F1148" s="28" t="s">
        <v>702</v>
      </c>
      <c r="G1148" s="28" t="s">
        <v>77</v>
      </c>
      <c r="H1148" s="28" t="s">
        <v>26</v>
      </c>
      <c r="I1148" s="34">
        <v>0</v>
      </c>
      <c r="J1148" s="30">
        <v>69570</v>
      </c>
      <c r="K1148" s="30">
        <v>49222</v>
      </c>
      <c r="L1148" s="30">
        <v>57167</v>
      </c>
      <c r="M1148" s="30">
        <v>32829</v>
      </c>
      <c r="N1148" s="30">
        <v>39708</v>
      </c>
      <c r="O1148" s="30">
        <v>43063</v>
      </c>
      <c r="P1148" s="30">
        <v>47172</v>
      </c>
      <c r="Q1148" s="30">
        <v>15129</v>
      </c>
      <c r="R1148" s="30">
        <v>9247</v>
      </c>
      <c r="S1148" s="30">
        <v>9461</v>
      </c>
      <c r="T1148" s="30">
        <v>10671</v>
      </c>
      <c r="U1148" s="30">
        <v>10578</v>
      </c>
      <c r="V1148" s="30"/>
      <c r="W1148" s="31">
        <f t="shared" si="17"/>
        <v>393817</v>
      </c>
      <c r="X1148" s="8"/>
      <c r="Y1148" s="7"/>
      <c r="Z1148" s="32"/>
      <c r="AA1148" s="32"/>
      <c r="AB1148" s="32"/>
      <c r="AC1148" s="33"/>
      <c r="AD1148" s="10"/>
      <c r="AE1148" s="10"/>
      <c r="AF1148" s="10"/>
      <c r="AG1148" s="11"/>
      <c r="AH1148" s="11"/>
      <c r="AI1148" s="11"/>
    </row>
    <row r="1149" spans="1:35" ht="12.75" customHeight="1" x14ac:dyDescent="0.3">
      <c r="A1149" s="25">
        <v>1140</v>
      </c>
      <c r="B1149" s="27" t="s">
        <v>764</v>
      </c>
      <c r="C1149" s="27">
        <v>0</v>
      </c>
      <c r="D1149" s="27" t="s">
        <v>905</v>
      </c>
      <c r="E1149" s="27" t="s">
        <v>1491</v>
      </c>
      <c r="F1149" s="28" t="s">
        <v>704</v>
      </c>
      <c r="G1149" s="28" t="s">
        <v>129</v>
      </c>
      <c r="H1149" s="28">
        <v>0</v>
      </c>
      <c r="I1149" s="34">
        <v>0</v>
      </c>
      <c r="J1149" s="30">
        <v>3146</v>
      </c>
      <c r="K1149" s="30">
        <v>3563</v>
      </c>
      <c r="L1149" s="30">
        <v>6299</v>
      </c>
      <c r="M1149" s="30">
        <v>5266</v>
      </c>
      <c r="N1149" s="30">
        <v>5431</v>
      </c>
      <c r="O1149" s="30">
        <v>5004</v>
      </c>
      <c r="P1149" s="30">
        <v>5139</v>
      </c>
      <c r="Q1149" s="30">
        <v>4687</v>
      </c>
      <c r="R1149" s="30">
        <v>4637</v>
      </c>
      <c r="S1149" s="30">
        <v>4527</v>
      </c>
      <c r="T1149" s="30">
        <v>4124</v>
      </c>
      <c r="U1149" s="30">
        <v>3861</v>
      </c>
      <c r="V1149" s="30"/>
      <c r="W1149" s="31">
        <f t="shared" si="17"/>
        <v>55684</v>
      </c>
      <c r="X1149" s="8"/>
      <c r="Y1149" s="7"/>
      <c r="Z1149" s="32"/>
      <c r="AA1149" s="32"/>
      <c r="AB1149" s="32"/>
      <c r="AC1149" s="33"/>
      <c r="AD1149" s="10"/>
      <c r="AE1149" s="10"/>
      <c r="AF1149" s="10"/>
      <c r="AG1149" s="11"/>
      <c r="AH1149" s="11"/>
      <c r="AI1149" s="11"/>
    </row>
    <row r="1150" spans="1:35" ht="12.75" customHeight="1" x14ac:dyDescent="0.3">
      <c r="A1150" s="25">
        <v>1141</v>
      </c>
      <c r="B1150" s="27" t="s">
        <v>764</v>
      </c>
      <c r="C1150" s="27">
        <v>0</v>
      </c>
      <c r="D1150" s="27" t="s">
        <v>800</v>
      </c>
      <c r="E1150" s="27" t="s">
        <v>1492</v>
      </c>
      <c r="F1150" s="28" t="s">
        <v>705</v>
      </c>
      <c r="G1150" s="28" t="s">
        <v>57</v>
      </c>
      <c r="H1150" s="28">
        <v>0</v>
      </c>
      <c r="I1150" s="34">
        <v>0</v>
      </c>
      <c r="J1150" s="30">
        <v>-253</v>
      </c>
      <c r="K1150" s="30">
        <v>-289</v>
      </c>
      <c r="L1150" s="30">
        <v>-484</v>
      </c>
      <c r="M1150" s="30">
        <v>-399</v>
      </c>
      <c r="N1150" s="30">
        <v>-450</v>
      </c>
      <c r="O1150" s="30">
        <v>-479</v>
      </c>
      <c r="P1150" s="30">
        <v>-517</v>
      </c>
      <c r="Q1150" s="30">
        <v>-509</v>
      </c>
      <c r="R1150" s="30">
        <v>-533</v>
      </c>
      <c r="S1150" s="30">
        <v>-538</v>
      </c>
      <c r="T1150" s="30">
        <v>-592</v>
      </c>
      <c r="U1150" s="30">
        <v>-579</v>
      </c>
      <c r="V1150" s="30"/>
      <c r="W1150" s="31">
        <f t="shared" si="17"/>
        <v>-5622</v>
      </c>
      <c r="X1150" s="8"/>
      <c r="Y1150" s="7"/>
      <c r="Z1150" s="32"/>
      <c r="AA1150" s="32"/>
      <c r="AB1150" s="32"/>
      <c r="AC1150" s="33"/>
      <c r="AD1150" s="10"/>
      <c r="AE1150" s="10"/>
      <c r="AF1150" s="10"/>
      <c r="AG1150" s="11"/>
      <c r="AH1150" s="11"/>
      <c r="AI1150" s="11"/>
    </row>
    <row r="1151" spans="1:35" ht="12.75" customHeight="1" x14ac:dyDescent="0.3">
      <c r="A1151" s="25">
        <v>1142</v>
      </c>
      <c r="B1151" s="27" t="s">
        <v>764</v>
      </c>
      <c r="C1151" s="27">
        <v>0</v>
      </c>
      <c r="D1151" s="27" t="s">
        <v>800</v>
      </c>
      <c r="E1151" s="27" t="s">
        <v>1492</v>
      </c>
      <c r="F1151" s="28" t="s">
        <v>705</v>
      </c>
      <c r="G1151" s="28" t="s">
        <v>706</v>
      </c>
      <c r="H1151" s="28">
        <v>0</v>
      </c>
      <c r="I1151" s="34">
        <v>0</v>
      </c>
      <c r="J1151" s="30">
        <v>229</v>
      </c>
      <c r="K1151" s="30">
        <v>172</v>
      </c>
      <c r="L1151" s="30">
        <v>468</v>
      </c>
      <c r="M1151" s="30">
        <v>417</v>
      </c>
      <c r="N1151" s="30">
        <v>465</v>
      </c>
      <c r="O1151" s="30">
        <v>496</v>
      </c>
      <c r="P1151" s="30">
        <v>537</v>
      </c>
      <c r="Q1151" s="30">
        <v>529</v>
      </c>
      <c r="R1151" s="30">
        <v>556</v>
      </c>
      <c r="S1151" s="30">
        <v>561</v>
      </c>
      <c r="T1151" s="30">
        <v>628</v>
      </c>
      <c r="U1151" s="30">
        <v>-7368</v>
      </c>
      <c r="V1151" s="30"/>
      <c r="W1151" s="31">
        <f t="shared" si="17"/>
        <v>-2310</v>
      </c>
      <c r="X1151" s="8"/>
      <c r="Y1151" s="7"/>
      <c r="Z1151" s="32"/>
      <c r="AA1151" s="32"/>
      <c r="AB1151" s="32"/>
      <c r="AC1151" s="33"/>
      <c r="AD1151" s="10"/>
      <c r="AE1151" s="10"/>
      <c r="AF1151" s="10"/>
      <c r="AG1151" s="11"/>
      <c r="AH1151" s="11"/>
      <c r="AI1151" s="11"/>
    </row>
    <row r="1152" spans="1:35" ht="12.75" customHeight="1" x14ac:dyDescent="0.3">
      <c r="A1152" s="25">
        <v>1143</v>
      </c>
      <c r="B1152" s="27" t="s">
        <v>764</v>
      </c>
      <c r="C1152" s="27">
        <v>0</v>
      </c>
      <c r="D1152" s="27" t="s">
        <v>862</v>
      </c>
      <c r="E1152" s="27" t="s">
        <v>1493</v>
      </c>
      <c r="F1152" s="28" t="s">
        <v>707</v>
      </c>
      <c r="G1152" s="28" t="s">
        <v>63</v>
      </c>
      <c r="H1152" s="28">
        <v>0</v>
      </c>
      <c r="I1152" s="34">
        <v>0</v>
      </c>
      <c r="J1152" s="30">
        <v>0</v>
      </c>
      <c r="K1152" s="30">
        <v>0</v>
      </c>
      <c r="L1152" s="30">
        <v>0</v>
      </c>
      <c r="M1152" s="30">
        <v>0</v>
      </c>
      <c r="N1152" s="30">
        <v>0</v>
      </c>
      <c r="O1152" s="30">
        <v>0</v>
      </c>
      <c r="P1152" s="30">
        <v>0</v>
      </c>
      <c r="Q1152" s="30">
        <v>0</v>
      </c>
      <c r="R1152" s="30">
        <v>0</v>
      </c>
      <c r="S1152" s="30">
        <v>0</v>
      </c>
      <c r="T1152" s="30">
        <v>0</v>
      </c>
      <c r="U1152" s="30">
        <v>0</v>
      </c>
      <c r="V1152" s="30"/>
      <c r="W1152" s="31">
        <f t="shared" si="17"/>
        <v>0</v>
      </c>
      <c r="X1152" s="8"/>
      <c r="Y1152" s="7"/>
      <c r="Z1152" s="32"/>
      <c r="AA1152" s="32"/>
      <c r="AB1152" s="32"/>
      <c r="AC1152" s="33"/>
      <c r="AD1152" s="10"/>
      <c r="AE1152" s="10"/>
      <c r="AF1152" s="10"/>
      <c r="AG1152" s="11"/>
      <c r="AH1152" s="11"/>
      <c r="AI1152" s="11"/>
    </row>
    <row r="1153" spans="1:35" ht="12.75" customHeight="1" x14ac:dyDescent="0.3">
      <c r="A1153" s="25">
        <v>1144</v>
      </c>
      <c r="B1153" s="27" t="s">
        <v>764</v>
      </c>
      <c r="C1153" s="27">
        <v>0</v>
      </c>
      <c r="D1153" s="27" t="s">
        <v>790</v>
      </c>
      <c r="E1153" s="27" t="s">
        <v>1494</v>
      </c>
      <c r="F1153" s="28" t="s">
        <v>708</v>
      </c>
      <c r="G1153" s="28" t="s">
        <v>53</v>
      </c>
      <c r="H1153" s="28">
        <v>0</v>
      </c>
      <c r="I1153" s="34">
        <v>0</v>
      </c>
      <c r="J1153" s="30">
        <v>11741</v>
      </c>
      <c r="K1153" s="30">
        <v>13044</v>
      </c>
      <c r="L1153" s="30">
        <v>22522</v>
      </c>
      <c r="M1153" s="30">
        <v>18102</v>
      </c>
      <c r="N1153" s="30">
        <v>23810</v>
      </c>
      <c r="O1153" s="30">
        <v>25975</v>
      </c>
      <c r="P1153" s="30">
        <v>28096</v>
      </c>
      <c r="Q1153" s="30">
        <v>31172</v>
      </c>
      <c r="R1153" s="30">
        <v>32012</v>
      </c>
      <c r="S1153" s="30">
        <v>31331</v>
      </c>
      <c r="T1153" s="30">
        <v>38417</v>
      </c>
      <c r="U1153" s="30">
        <v>38138</v>
      </c>
      <c r="V1153" s="30"/>
      <c r="W1153" s="31">
        <f t="shared" si="17"/>
        <v>314360</v>
      </c>
      <c r="X1153" s="8"/>
      <c r="Y1153" s="7"/>
      <c r="Z1153" s="32"/>
      <c r="AA1153" s="32"/>
      <c r="AB1153" s="32"/>
      <c r="AC1153" s="33"/>
      <c r="AD1153" s="10"/>
      <c r="AE1153" s="10"/>
      <c r="AF1153" s="10"/>
      <c r="AG1153" s="11"/>
      <c r="AH1153" s="11"/>
      <c r="AI1153" s="11"/>
    </row>
    <row r="1154" spans="1:35" ht="12.75" customHeight="1" x14ac:dyDescent="0.3">
      <c r="A1154" s="25">
        <v>1145</v>
      </c>
      <c r="B1154" s="27" t="s">
        <v>764</v>
      </c>
      <c r="C1154" s="27">
        <v>0</v>
      </c>
      <c r="D1154" s="27" t="s">
        <v>773</v>
      </c>
      <c r="E1154" s="27" t="s">
        <v>1495</v>
      </c>
      <c r="F1154" s="28" t="s">
        <v>709</v>
      </c>
      <c r="G1154" s="28" t="s">
        <v>35</v>
      </c>
      <c r="H1154" s="28">
        <v>0</v>
      </c>
      <c r="I1154" s="34">
        <v>0</v>
      </c>
      <c r="J1154" s="30">
        <v>0</v>
      </c>
      <c r="K1154" s="30">
        <v>0</v>
      </c>
      <c r="L1154" s="30">
        <v>0</v>
      </c>
      <c r="M1154" s="30">
        <v>0</v>
      </c>
      <c r="N1154" s="30">
        <v>0</v>
      </c>
      <c r="O1154" s="30">
        <v>0</v>
      </c>
      <c r="P1154" s="30">
        <v>523</v>
      </c>
      <c r="Q1154" s="30">
        <v>1711</v>
      </c>
      <c r="R1154" s="30">
        <v>1757</v>
      </c>
      <c r="S1154" s="30">
        <v>1768</v>
      </c>
      <c r="T1154" s="30">
        <v>1859</v>
      </c>
      <c r="U1154" s="30">
        <v>1793</v>
      </c>
      <c r="V1154" s="30"/>
      <c r="W1154" s="31">
        <f t="shared" si="17"/>
        <v>9411</v>
      </c>
      <c r="X1154" s="8"/>
      <c r="Y1154" s="7"/>
      <c r="Z1154" s="32"/>
      <c r="AA1154" s="32"/>
      <c r="AB1154" s="32"/>
      <c r="AC1154" s="33"/>
      <c r="AD1154" s="10"/>
      <c r="AE1154" s="10"/>
      <c r="AF1154" s="10"/>
      <c r="AG1154" s="11"/>
      <c r="AH1154" s="11"/>
      <c r="AI1154" s="11"/>
    </row>
    <row r="1155" spans="1:35" ht="12.75" customHeight="1" x14ac:dyDescent="0.3">
      <c r="A1155" s="25">
        <v>1146</v>
      </c>
      <c r="B1155" s="27" t="s">
        <v>764</v>
      </c>
      <c r="C1155" s="27">
        <v>0</v>
      </c>
      <c r="D1155" s="27" t="s">
        <v>850</v>
      </c>
      <c r="E1155" s="27" t="s">
        <v>1496</v>
      </c>
      <c r="F1155" s="28" t="s">
        <v>710</v>
      </c>
      <c r="G1155" s="28" t="s">
        <v>104</v>
      </c>
      <c r="H1155" s="28">
        <v>0</v>
      </c>
      <c r="I1155" s="34">
        <v>0</v>
      </c>
      <c r="J1155" s="30">
        <v>0</v>
      </c>
      <c r="K1155" s="30">
        <v>0</v>
      </c>
      <c r="L1155" s="30">
        <v>0</v>
      </c>
      <c r="M1155" s="30">
        <v>0</v>
      </c>
      <c r="N1155" s="30">
        <v>-1</v>
      </c>
      <c r="O1155" s="30">
        <v>-20</v>
      </c>
      <c r="P1155" s="30">
        <v>18529</v>
      </c>
      <c r="Q1155" s="30">
        <v>29767</v>
      </c>
      <c r="R1155" s="30">
        <v>31327</v>
      </c>
      <c r="S1155" s="30">
        <v>31663</v>
      </c>
      <c r="T1155" s="30">
        <v>35552</v>
      </c>
      <c r="U1155" s="30">
        <v>35282</v>
      </c>
      <c r="V1155" s="30"/>
      <c r="W1155" s="31">
        <f t="shared" si="17"/>
        <v>182099</v>
      </c>
      <c r="X1155" s="8"/>
      <c r="Y1155" s="7"/>
      <c r="Z1155" s="32"/>
      <c r="AA1155" s="32"/>
      <c r="AB1155" s="32"/>
      <c r="AC1155" s="33"/>
      <c r="AD1155" s="10"/>
      <c r="AE1155" s="10"/>
      <c r="AF1155" s="10"/>
      <c r="AG1155" s="11"/>
      <c r="AH1155" s="11"/>
      <c r="AI1155" s="11"/>
    </row>
    <row r="1156" spans="1:35" ht="12.75" customHeight="1" x14ac:dyDescent="0.3">
      <c r="A1156" s="25">
        <v>1147</v>
      </c>
      <c r="B1156" s="27" t="s">
        <v>764</v>
      </c>
      <c r="C1156" s="27">
        <v>0</v>
      </c>
      <c r="D1156" s="27" t="s">
        <v>1153</v>
      </c>
      <c r="E1156" s="27" t="s">
        <v>1497</v>
      </c>
      <c r="F1156" s="28" t="s">
        <v>711</v>
      </c>
      <c r="G1156" s="28" t="s">
        <v>61</v>
      </c>
      <c r="H1156" s="28">
        <v>0</v>
      </c>
      <c r="I1156" s="34">
        <v>0</v>
      </c>
      <c r="J1156" s="30">
        <v>24</v>
      </c>
      <c r="K1156" s="30">
        <v>70</v>
      </c>
      <c r="L1156" s="30">
        <v>114</v>
      </c>
      <c r="M1156" s="30">
        <v>92</v>
      </c>
      <c r="N1156" s="30">
        <v>93</v>
      </c>
      <c r="O1156" s="30">
        <v>100</v>
      </c>
      <c r="P1156" s="30">
        <v>108</v>
      </c>
      <c r="Q1156" s="30">
        <v>107</v>
      </c>
      <c r="R1156" s="30">
        <v>113</v>
      </c>
      <c r="S1156" s="30">
        <v>114</v>
      </c>
      <c r="T1156" s="30">
        <v>127</v>
      </c>
      <c r="U1156" s="30">
        <v>125</v>
      </c>
      <c r="V1156" s="30"/>
      <c r="W1156" s="31">
        <f t="shared" si="17"/>
        <v>1187</v>
      </c>
      <c r="X1156" s="8"/>
      <c r="Y1156" s="7"/>
      <c r="Z1156" s="32"/>
      <c r="AA1156" s="32"/>
      <c r="AB1156" s="32"/>
      <c r="AC1156" s="33"/>
      <c r="AD1156" s="10"/>
      <c r="AE1156" s="10"/>
      <c r="AF1156" s="10"/>
      <c r="AG1156" s="11"/>
      <c r="AH1156" s="11"/>
      <c r="AI1156" s="11"/>
    </row>
    <row r="1157" spans="1:35" ht="12.75" customHeight="1" x14ac:dyDescent="0.3">
      <c r="A1157" s="25">
        <v>1148</v>
      </c>
      <c r="B1157" s="27" t="s">
        <v>764</v>
      </c>
      <c r="C1157" s="27">
        <v>0</v>
      </c>
      <c r="D1157" s="27" t="s">
        <v>768</v>
      </c>
      <c r="E1157" s="27" t="s">
        <v>1498</v>
      </c>
      <c r="F1157" s="28" t="s">
        <v>712</v>
      </c>
      <c r="G1157" s="28" t="s">
        <v>42</v>
      </c>
      <c r="H1157" s="28">
        <v>0</v>
      </c>
      <c r="I1157" s="34" t="s">
        <v>781</v>
      </c>
      <c r="J1157" s="30">
        <v>0</v>
      </c>
      <c r="K1157" s="30">
        <v>-1</v>
      </c>
      <c r="L1157" s="30">
        <v>-1</v>
      </c>
      <c r="M1157" s="30">
        <v>-1</v>
      </c>
      <c r="N1157" s="30">
        <v>-1</v>
      </c>
      <c r="O1157" s="30">
        <v>-1</v>
      </c>
      <c r="P1157" s="30">
        <v>-1</v>
      </c>
      <c r="Q1157" s="30">
        <v>-1</v>
      </c>
      <c r="R1157" s="30">
        <v>-1</v>
      </c>
      <c r="S1157" s="30">
        <v>-1</v>
      </c>
      <c r="T1157" s="30">
        <v>-2</v>
      </c>
      <c r="U1157" s="30">
        <v>-2</v>
      </c>
      <c r="V1157" s="30"/>
      <c r="W1157" s="31">
        <f t="shared" si="17"/>
        <v>-13</v>
      </c>
      <c r="X1157" s="8"/>
      <c r="Y1157" s="7"/>
      <c r="Z1157" s="32"/>
      <c r="AA1157" s="32"/>
      <c r="AB1157" s="32"/>
      <c r="AC1157" s="33"/>
      <c r="AD1157" s="10"/>
      <c r="AE1157" s="10"/>
      <c r="AF1157" s="10"/>
      <c r="AG1157" s="11"/>
      <c r="AH1157" s="11"/>
      <c r="AI1157" s="11"/>
    </row>
    <row r="1158" spans="1:35" ht="12.75" customHeight="1" x14ac:dyDescent="0.3">
      <c r="A1158" s="25">
        <v>1149</v>
      </c>
      <c r="B1158" s="27" t="s">
        <v>764</v>
      </c>
      <c r="C1158" s="27">
        <v>0</v>
      </c>
      <c r="D1158" s="27" t="s">
        <v>768</v>
      </c>
      <c r="E1158" s="27" t="s">
        <v>1498</v>
      </c>
      <c r="F1158" s="28" t="s">
        <v>712</v>
      </c>
      <c r="G1158" s="28" t="s">
        <v>42</v>
      </c>
      <c r="H1158" s="28" t="s">
        <v>26</v>
      </c>
      <c r="I1158" s="34">
        <v>0</v>
      </c>
      <c r="J1158" s="30">
        <v>429</v>
      </c>
      <c r="K1158" s="30">
        <v>411</v>
      </c>
      <c r="L1158" s="30">
        <v>687</v>
      </c>
      <c r="M1158" s="30">
        <v>570</v>
      </c>
      <c r="N1158" s="30">
        <v>639</v>
      </c>
      <c r="O1158" s="30">
        <v>682</v>
      </c>
      <c r="P1158" s="30">
        <v>740</v>
      </c>
      <c r="Q1158" s="30">
        <v>730</v>
      </c>
      <c r="R1158" s="30">
        <v>770</v>
      </c>
      <c r="S1158" s="30">
        <v>779</v>
      </c>
      <c r="T1158" s="30">
        <v>875</v>
      </c>
      <c r="U1158" s="30">
        <v>869</v>
      </c>
      <c r="V1158" s="30"/>
      <c r="W1158" s="31">
        <f t="shared" si="17"/>
        <v>8181</v>
      </c>
      <c r="X1158" s="8"/>
      <c r="Y1158" s="7"/>
      <c r="Z1158" s="32"/>
      <c r="AA1158" s="32"/>
      <c r="AB1158" s="32"/>
      <c r="AC1158" s="33"/>
      <c r="AD1158" s="10"/>
      <c r="AE1158" s="10"/>
      <c r="AF1158" s="10"/>
      <c r="AG1158" s="11"/>
      <c r="AH1158" s="11"/>
      <c r="AI1158" s="11"/>
    </row>
    <row r="1159" spans="1:35" ht="12.75" customHeight="1" x14ac:dyDescent="0.3">
      <c r="A1159" s="25">
        <v>1150</v>
      </c>
      <c r="B1159" s="27" t="s">
        <v>764</v>
      </c>
      <c r="C1159" s="27">
        <v>0</v>
      </c>
      <c r="D1159" s="27" t="s">
        <v>870</v>
      </c>
      <c r="E1159" s="27" t="s">
        <v>1499</v>
      </c>
      <c r="F1159" s="28" t="s">
        <v>713</v>
      </c>
      <c r="G1159" s="28" t="s">
        <v>112</v>
      </c>
      <c r="H1159" s="28">
        <v>0</v>
      </c>
      <c r="I1159" s="34" t="s">
        <v>1245</v>
      </c>
      <c r="J1159" s="30">
        <v>378416</v>
      </c>
      <c r="K1159" s="30">
        <v>353494</v>
      </c>
      <c r="L1159" s="30">
        <v>587956</v>
      </c>
      <c r="M1159" s="30">
        <v>486003</v>
      </c>
      <c r="N1159" s="30">
        <v>542728</v>
      </c>
      <c r="O1159" s="30">
        <v>576686</v>
      </c>
      <c r="P1159" s="30">
        <v>610542</v>
      </c>
      <c r="Q1159" s="30">
        <v>595981</v>
      </c>
      <c r="R1159" s="30">
        <v>624648</v>
      </c>
      <c r="S1159" s="30">
        <v>619831</v>
      </c>
      <c r="T1159" s="30">
        <v>563311</v>
      </c>
      <c r="U1159" s="30">
        <v>501939</v>
      </c>
      <c r="V1159" s="30"/>
      <c r="W1159" s="31">
        <f t="shared" si="17"/>
        <v>6441535</v>
      </c>
      <c r="X1159" s="8"/>
      <c r="Y1159" s="7"/>
      <c r="Z1159" s="32"/>
      <c r="AA1159" s="32"/>
      <c r="AB1159" s="32"/>
      <c r="AC1159" s="33"/>
      <c r="AD1159" s="10"/>
      <c r="AE1159" s="10"/>
      <c r="AF1159" s="10"/>
      <c r="AG1159" s="11"/>
      <c r="AH1159" s="11"/>
      <c r="AI1159" s="11"/>
    </row>
    <row r="1160" spans="1:35" ht="12.75" customHeight="1" x14ac:dyDescent="0.3">
      <c r="A1160" s="25">
        <v>1151</v>
      </c>
      <c r="B1160" s="27" t="s">
        <v>1196</v>
      </c>
      <c r="C1160" s="27">
        <v>0</v>
      </c>
      <c r="D1160" s="27" t="s">
        <v>768</v>
      </c>
      <c r="E1160" s="27" t="s">
        <v>1500</v>
      </c>
      <c r="F1160" s="28" t="s">
        <v>714</v>
      </c>
      <c r="G1160" s="28" t="s">
        <v>41</v>
      </c>
      <c r="H1160" s="28">
        <v>0</v>
      </c>
      <c r="I1160" s="34">
        <v>0</v>
      </c>
      <c r="J1160" s="30">
        <v>0</v>
      </c>
      <c r="K1160" s="30">
        <v>0</v>
      </c>
      <c r="L1160" s="30">
        <v>0</v>
      </c>
      <c r="M1160" s="30">
        <v>0</v>
      </c>
      <c r="N1160" s="30">
        <v>0</v>
      </c>
      <c r="O1160" s="30">
        <v>0</v>
      </c>
      <c r="P1160" s="30">
        <v>0</v>
      </c>
      <c r="Q1160" s="30">
        <v>0</v>
      </c>
      <c r="R1160" s="30">
        <v>0</v>
      </c>
      <c r="S1160" s="30">
        <v>0</v>
      </c>
      <c r="T1160" s="30">
        <v>0</v>
      </c>
      <c r="U1160" s="30">
        <v>0</v>
      </c>
      <c r="V1160" s="30"/>
      <c r="W1160" s="31">
        <f t="shared" si="17"/>
        <v>0</v>
      </c>
      <c r="X1160" s="8"/>
      <c r="Y1160" s="7"/>
      <c r="Z1160" s="32"/>
      <c r="AA1160" s="32"/>
      <c r="AB1160" s="32"/>
      <c r="AC1160" s="33"/>
      <c r="AD1160" s="10"/>
      <c r="AE1160" s="10"/>
      <c r="AF1160" s="10"/>
      <c r="AG1160" s="11"/>
      <c r="AH1160" s="11"/>
      <c r="AI1160" s="11"/>
    </row>
    <row r="1161" spans="1:35" ht="12.75" customHeight="1" x14ac:dyDescent="0.3">
      <c r="A1161" s="25">
        <v>1152</v>
      </c>
      <c r="B1161" s="27" t="s">
        <v>1196</v>
      </c>
      <c r="C1161" s="27">
        <v>0</v>
      </c>
      <c r="D1161" s="27" t="s">
        <v>768</v>
      </c>
      <c r="E1161" s="27" t="s">
        <v>1500</v>
      </c>
      <c r="F1161" s="28" t="s">
        <v>714</v>
      </c>
      <c r="G1161" s="28" t="s">
        <v>42</v>
      </c>
      <c r="H1161" s="28" t="s">
        <v>339</v>
      </c>
      <c r="I1161" s="34">
        <v>0</v>
      </c>
      <c r="J1161" s="30">
        <v>-29639</v>
      </c>
      <c r="K1161" s="30">
        <v>6849</v>
      </c>
      <c r="L1161" s="30">
        <v>11197</v>
      </c>
      <c r="M1161" s="30">
        <v>8964</v>
      </c>
      <c r="N1161" s="30">
        <v>9867</v>
      </c>
      <c r="O1161" s="30">
        <v>10530</v>
      </c>
      <c r="P1161" s="30">
        <v>11529</v>
      </c>
      <c r="Q1161" s="30">
        <v>12284</v>
      </c>
      <c r="R1161" s="30">
        <v>13375</v>
      </c>
      <c r="S1161" s="30">
        <v>14062</v>
      </c>
      <c r="T1161" s="30">
        <v>17396</v>
      </c>
      <c r="U1161" s="30">
        <v>20699</v>
      </c>
      <c r="V1161" s="30"/>
      <c r="W1161" s="31">
        <f t="shared" si="17"/>
        <v>107113</v>
      </c>
      <c r="X1161" s="8"/>
      <c r="Y1161" s="7"/>
      <c r="Z1161" s="32"/>
      <c r="AA1161" s="32"/>
      <c r="AB1161" s="32"/>
      <c r="AC1161" s="33"/>
      <c r="AD1161" s="10"/>
      <c r="AE1161" s="10"/>
      <c r="AF1161" s="10"/>
      <c r="AG1161" s="11"/>
      <c r="AH1161" s="11"/>
      <c r="AI1161" s="11"/>
    </row>
    <row r="1162" spans="1:35" ht="12.75" customHeight="1" x14ac:dyDescent="0.3">
      <c r="A1162" s="25">
        <v>1153</v>
      </c>
      <c r="B1162" s="27" t="s">
        <v>1196</v>
      </c>
      <c r="C1162" s="27">
        <v>0</v>
      </c>
      <c r="D1162" s="27" t="s">
        <v>768</v>
      </c>
      <c r="E1162" s="27" t="s">
        <v>1500</v>
      </c>
      <c r="F1162" s="28" t="s">
        <v>714</v>
      </c>
      <c r="G1162" s="28" t="s">
        <v>42</v>
      </c>
      <c r="H1162" s="28" t="s">
        <v>340</v>
      </c>
      <c r="I1162" s="34">
        <v>0</v>
      </c>
      <c r="J1162" s="30">
        <v>-206</v>
      </c>
      <c r="K1162" s="30">
        <v>-198</v>
      </c>
      <c r="L1162" s="30">
        <v>-331</v>
      </c>
      <c r="M1162" s="30">
        <v>-273</v>
      </c>
      <c r="N1162" s="30">
        <v>-308</v>
      </c>
      <c r="O1162" s="30">
        <v>-328</v>
      </c>
      <c r="P1162" s="30">
        <v>-354</v>
      </c>
      <c r="Q1162" s="30">
        <v>-348</v>
      </c>
      <c r="R1162" s="30">
        <v>-365</v>
      </c>
      <c r="S1162" s="30">
        <v>-368</v>
      </c>
      <c r="T1162" s="30">
        <v>-405</v>
      </c>
      <c r="U1162" s="30">
        <v>-396</v>
      </c>
      <c r="V1162" s="30"/>
      <c r="W1162" s="31">
        <f t="shared" ref="W1162:W1225" si="18">SUM(J1162:V1162)</f>
        <v>-3880</v>
      </c>
      <c r="X1162" s="8"/>
      <c r="Y1162" s="7"/>
      <c r="Z1162" s="32"/>
      <c r="AA1162" s="32"/>
      <c r="AB1162" s="32"/>
      <c r="AC1162" s="33"/>
      <c r="AD1162" s="10"/>
      <c r="AE1162" s="10"/>
      <c r="AF1162" s="10"/>
      <c r="AG1162" s="11"/>
      <c r="AH1162" s="11"/>
      <c r="AI1162" s="11"/>
    </row>
    <row r="1163" spans="1:35" ht="12.75" customHeight="1" x14ac:dyDescent="0.3">
      <c r="A1163" s="25">
        <v>1154</v>
      </c>
      <c r="B1163" s="27" t="s">
        <v>1196</v>
      </c>
      <c r="C1163" s="27">
        <v>0</v>
      </c>
      <c r="D1163" s="27" t="s">
        <v>768</v>
      </c>
      <c r="E1163" s="27" t="s">
        <v>1500</v>
      </c>
      <c r="F1163" s="28" t="s">
        <v>714</v>
      </c>
      <c r="G1163" s="28" t="s">
        <v>42</v>
      </c>
      <c r="H1163" s="28" t="s">
        <v>26</v>
      </c>
      <c r="I1163" s="34">
        <v>0</v>
      </c>
      <c r="J1163" s="30">
        <v>0</v>
      </c>
      <c r="K1163" s="30">
        <v>0</v>
      </c>
      <c r="L1163" s="30">
        <v>0</v>
      </c>
      <c r="M1163" s="30">
        <v>0</v>
      </c>
      <c r="N1163" s="30">
        <v>0</v>
      </c>
      <c r="O1163" s="30">
        <v>0</v>
      </c>
      <c r="P1163" s="30">
        <v>0</v>
      </c>
      <c r="Q1163" s="30">
        <v>0</v>
      </c>
      <c r="R1163" s="30">
        <v>0</v>
      </c>
      <c r="S1163" s="30">
        <v>0</v>
      </c>
      <c r="T1163" s="30">
        <v>0</v>
      </c>
      <c r="U1163" s="30">
        <v>0</v>
      </c>
      <c r="V1163" s="30"/>
      <c r="W1163" s="31">
        <f t="shared" si="18"/>
        <v>0</v>
      </c>
      <c r="X1163" s="8"/>
      <c r="Y1163" s="7"/>
      <c r="Z1163" s="32"/>
      <c r="AA1163" s="32"/>
      <c r="AB1163" s="32"/>
      <c r="AC1163" s="33"/>
      <c r="AD1163" s="10"/>
      <c r="AE1163" s="10"/>
      <c r="AF1163" s="10"/>
      <c r="AG1163" s="11"/>
      <c r="AH1163" s="11"/>
      <c r="AI1163" s="11"/>
    </row>
    <row r="1164" spans="1:35" ht="12.75" customHeight="1" x14ac:dyDescent="0.3">
      <c r="A1164" s="25">
        <v>1155</v>
      </c>
      <c r="B1164" s="27" t="s">
        <v>1196</v>
      </c>
      <c r="C1164" s="27">
        <v>0</v>
      </c>
      <c r="D1164" s="27" t="s">
        <v>768</v>
      </c>
      <c r="E1164" s="27" t="s">
        <v>1500</v>
      </c>
      <c r="F1164" s="28" t="s">
        <v>714</v>
      </c>
      <c r="G1164" s="28" t="s">
        <v>42</v>
      </c>
      <c r="H1164" s="28">
        <v>0</v>
      </c>
      <c r="I1164" s="34">
        <v>0</v>
      </c>
      <c r="J1164" s="30">
        <v>0</v>
      </c>
      <c r="K1164" s="30">
        <v>0</v>
      </c>
      <c r="L1164" s="30">
        <v>0</v>
      </c>
      <c r="M1164" s="30">
        <v>0</v>
      </c>
      <c r="N1164" s="30">
        <v>0</v>
      </c>
      <c r="O1164" s="30">
        <v>0</v>
      </c>
      <c r="P1164" s="30">
        <v>0</v>
      </c>
      <c r="Q1164" s="30">
        <v>0</v>
      </c>
      <c r="R1164" s="30">
        <v>0</v>
      </c>
      <c r="S1164" s="30">
        <v>0</v>
      </c>
      <c r="T1164" s="30">
        <v>0</v>
      </c>
      <c r="U1164" s="30">
        <v>0</v>
      </c>
      <c r="V1164" s="30"/>
      <c r="W1164" s="31">
        <f t="shared" si="18"/>
        <v>0</v>
      </c>
      <c r="X1164" s="8"/>
      <c r="Y1164" s="7"/>
      <c r="Z1164" s="32"/>
      <c r="AA1164" s="32"/>
      <c r="AB1164" s="32"/>
      <c r="AC1164" s="33"/>
      <c r="AD1164" s="10"/>
      <c r="AE1164" s="10"/>
      <c r="AF1164" s="10"/>
      <c r="AG1164" s="11"/>
      <c r="AH1164" s="11"/>
      <c r="AI1164" s="11"/>
    </row>
    <row r="1165" spans="1:35" ht="12.75" customHeight="1" x14ac:dyDescent="0.3">
      <c r="A1165" s="25">
        <v>1156</v>
      </c>
      <c r="B1165" s="27" t="s">
        <v>764</v>
      </c>
      <c r="C1165" s="27">
        <v>0</v>
      </c>
      <c r="D1165" s="27" t="s">
        <v>790</v>
      </c>
      <c r="E1165" s="27" t="s">
        <v>1501</v>
      </c>
      <c r="F1165" s="28" t="s">
        <v>715</v>
      </c>
      <c r="G1165" s="28" t="s">
        <v>363</v>
      </c>
      <c r="H1165" s="28">
        <v>0</v>
      </c>
      <c r="I1165" s="34">
        <v>0</v>
      </c>
      <c r="J1165" s="30">
        <v>23</v>
      </c>
      <c r="K1165" s="30">
        <v>22</v>
      </c>
      <c r="L1165" s="30">
        <v>37</v>
      </c>
      <c r="M1165" s="30">
        <v>30</v>
      </c>
      <c r="N1165" s="30">
        <v>34</v>
      </c>
      <c r="O1165" s="30">
        <v>36</v>
      </c>
      <c r="P1165" s="30">
        <v>39</v>
      </c>
      <c r="Q1165" s="30">
        <v>39</v>
      </c>
      <c r="R1165" s="30">
        <v>41</v>
      </c>
      <c r="S1165" s="30">
        <v>41</v>
      </c>
      <c r="T1165" s="30">
        <v>47</v>
      </c>
      <c r="U1165" s="30">
        <v>46</v>
      </c>
      <c r="V1165" s="30"/>
      <c r="W1165" s="31">
        <f t="shared" si="18"/>
        <v>435</v>
      </c>
      <c r="X1165" s="8"/>
      <c r="Y1165" s="7"/>
      <c r="Z1165" s="32"/>
      <c r="AA1165" s="32"/>
      <c r="AB1165" s="32"/>
      <c r="AC1165" s="33"/>
      <c r="AD1165" s="10"/>
      <c r="AE1165" s="10"/>
      <c r="AF1165" s="10"/>
      <c r="AG1165" s="11"/>
      <c r="AH1165" s="11"/>
      <c r="AI1165" s="11"/>
    </row>
    <row r="1166" spans="1:35" ht="12.75" customHeight="1" x14ac:dyDescent="0.3">
      <c r="A1166" s="25">
        <v>1157</v>
      </c>
      <c r="B1166" s="27" t="s">
        <v>764</v>
      </c>
      <c r="C1166" s="27">
        <v>0</v>
      </c>
      <c r="D1166" s="27" t="s">
        <v>790</v>
      </c>
      <c r="E1166" s="27" t="s">
        <v>1501</v>
      </c>
      <c r="F1166" s="28" t="s">
        <v>715</v>
      </c>
      <c r="G1166" s="28" t="s">
        <v>365</v>
      </c>
      <c r="H1166" s="28">
        <v>0</v>
      </c>
      <c r="I1166" s="34">
        <v>0</v>
      </c>
      <c r="J1166" s="30">
        <v>3625</v>
      </c>
      <c r="K1166" s="30">
        <v>3281</v>
      </c>
      <c r="L1166" s="30">
        <v>4862</v>
      </c>
      <c r="M1166" s="30">
        <v>3809</v>
      </c>
      <c r="N1166" s="30">
        <v>3947</v>
      </c>
      <c r="O1166" s="30">
        <v>3839</v>
      </c>
      <c r="P1166" s="30">
        <v>3812</v>
      </c>
      <c r="Q1166" s="30">
        <v>3055</v>
      </c>
      <c r="R1166" s="30">
        <v>2847</v>
      </c>
      <c r="S1166" s="30">
        <v>2335</v>
      </c>
      <c r="T1166" s="30">
        <v>3564</v>
      </c>
      <c r="U1166" s="30">
        <v>6636</v>
      </c>
      <c r="V1166" s="30"/>
      <c r="W1166" s="31">
        <f t="shared" si="18"/>
        <v>45612</v>
      </c>
      <c r="X1166" s="8"/>
      <c r="Y1166" s="7"/>
      <c r="Z1166" s="32"/>
      <c r="AA1166" s="32"/>
      <c r="AB1166" s="32"/>
      <c r="AC1166" s="33"/>
      <c r="AD1166" s="10"/>
      <c r="AE1166" s="10"/>
      <c r="AF1166" s="10"/>
      <c r="AG1166" s="11"/>
      <c r="AH1166" s="11"/>
      <c r="AI1166" s="11"/>
    </row>
    <row r="1167" spans="1:35" ht="12.75" customHeight="1" x14ac:dyDescent="0.3">
      <c r="A1167" s="25">
        <v>1158</v>
      </c>
      <c r="B1167" s="27" t="s">
        <v>764</v>
      </c>
      <c r="C1167" s="27">
        <v>0</v>
      </c>
      <c r="D1167" s="27" t="s">
        <v>829</v>
      </c>
      <c r="E1167" s="27" t="s">
        <v>1502</v>
      </c>
      <c r="F1167" s="28" t="s">
        <v>716</v>
      </c>
      <c r="G1167" s="28" t="s">
        <v>76</v>
      </c>
      <c r="H1167" s="28">
        <v>0</v>
      </c>
      <c r="I1167" s="34">
        <v>0</v>
      </c>
      <c r="J1167" s="30">
        <v>0</v>
      </c>
      <c r="K1167" s="30">
        <v>-10</v>
      </c>
      <c r="L1167" s="30">
        <v>31480</v>
      </c>
      <c r="M1167" s="30">
        <v>78357</v>
      </c>
      <c r="N1167" s="30">
        <v>87618</v>
      </c>
      <c r="O1167" s="30">
        <v>93520</v>
      </c>
      <c r="P1167" s="30">
        <v>101440</v>
      </c>
      <c r="Q1167" s="30">
        <v>100030</v>
      </c>
      <c r="R1167" s="30">
        <v>105413</v>
      </c>
      <c r="S1167" s="30">
        <v>106586</v>
      </c>
      <c r="T1167" s="30">
        <v>119578</v>
      </c>
      <c r="U1167" s="30">
        <v>118664</v>
      </c>
      <c r="V1167" s="30"/>
      <c r="W1167" s="31">
        <f t="shared" si="18"/>
        <v>942676</v>
      </c>
      <c r="X1167" s="8"/>
      <c r="Y1167" s="7"/>
      <c r="Z1167" s="32"/>
      <c r="AA1167" s="32"/>
      <c r="AB1167" s="32"/>
      <c r="AC1167" s="33"/>
      <c r="AD1167" s="10"/>
      <c r="AE1167" s="10"/>
      <c r="AF1167" s="10"/>
      <c r="AG1167" s="11"/>
      <c r="AH1167" s="11"/>
      <c r="AI1167" s="11"/>
    </row>
    <row r="1168" spans="1:35" ht="12.75" customHeight="1" x14ac:dyDescent="0.3">
      <c r="A1168" s="25">
        <v>1159</v>
      </c>
      <c r="B1168" s="27" t="s">
        <v>764</v>
      </c>
      <c r="C1168" s="27">
        <v>0</v>
      </c>
      <c r="D1168" s="27" t="s">
        <v>850</v>
      </c>
      <c r="E1168" s="27" t="s">
        <v>1503</v>
      </c>
      <c r="F1168" s="28" t="s">
        <v>717</v>
      </c>
      <c r="G1168" s="28" t="s">
        <v>104</v>
      </c>
      <c r="H1168" s="28">
        <v>0</v>
      </c>
      <c r="I1168" s="34">
        <v>0</v>
      </c>
      <c r="J1168" s="30">
        <v>11935</v>
      </c>
      <c r="K1168" s="30">
        <v>35442</v>
      </c>
      <c r="L1168" s="30">
        <v>59115</v>
      </c>
      <c r="M1168" s="30">
        <v>49073</v>
      </c>
      <c r="N1168" s="30">
        <v>54939</v>
      </c>
      <c r="O1168" s="30">
        <v>58636</v>
      </c>
      <c r="P1168" s="30">
        <v>63597</v>
      </c>
      <c r="Q1168" s="30">
        <v>62709</v>
      </c>
      <c r="R1168" s="30">
        <v>66079</v>
      </c>
      <c r="S1168" s="30">
        <v>66787</v>
      </c>
      <c r="T1168" s="30">
        <v>74997</v>
      </c>
      <c r="U1168" s="30">
        <v>74443</v>
      </c>
      <c r="V1168" s="30"/>
      <c r="W1168" s="31">
        <f t="shared" si="18"/>
        <v>677752</v>
      </c>
      <c r="X1168" s="8"/>
      <c r="Y1168" s="7"/>
      <c r="Z1168" s="32"/>
      <c r="AA1168" s="32"/>
      <c r="AB1168" s="32"/>
      <c r="AC1168" s="33"/>
      <c r="AD1168" s="10"/>
      <c r="AE1168" s="10"/>
      <c r="AF1168" s="10"/>
      <c r="AG1168" s="11"/>
      <c r="AH1168" s="11"/>
      <c r="AI1168" s="11"/>
    </row>
    <row r="1169" spans="1:35" ht="12.75" customHeight="1" x14ac:dyDescent="0.3">
      <c r="A1169" s="25">
        <v>1160</v>
      </c>
      <c r="B1169" s="27" t="s">
        <v>764</v>
      </c>
      <c r="C1169" s="27">
        <v>0</v>
      </c>
      <c r="D1169" s="27" t="s">
        <v>768</v>
      </c>
      <c r="E1169" s="27" t="s">
        <v>1504</v>
      </c>
      <c r="F1169" s="28" t="s">
        <v>718</v>
      </c>
      <c r="G1169" s="28" t="s">
        <v>25</v>
      </c>
      <c r="H1169" s="28" t="s">
        <v>26</v>
      </c>
      <c r="I1169" s="34">
        <v>0</v>
      </c>
      <c r="J1169" s="30">
        <v>0</v>
      </c>
      <c r="K1169" s="30">
        <v>25615</v>
      </c>
      <c r="L1169" s="30">
        <v>94578</v>
      </c>
      <c r="M1169" s="30">
        <v>78486</v>
      </c>
      <c r="N1169" s="30">
        <v>87892</v>
      </c>
      <c r="O1169" s="30">
        <v>93823</v>
      </c>
      <c r="P1169" s="30">
        <v>101775</v>
      </c>
      <c r="Q1169" s="30">
        <v>100362</v>
      </c>
      <c r="R1169" s="30">
        <v>105770</v>
      </c>
      <c r="S1169" s="30">
        <v>106950</v>
      </c>
      <c r="T1169" s="30">
        <v>120156</v>
      </c>
      <c r="U1169" s="30">
        <v>119299</v>
      </c>
      <c r="V1169" s="30"/>
      <c r="W1169" s="31">
        <f t="shared" si="18"/>
        <v>1034706</v>
      </c>
      <c r="X1169" s="8"/>
      <c r="Y1169" s="7"/>
      <c r="Z1169" s="32"/>
      <c r="AA1169" s="32"/>
      <c r="AB1169" s="32"/>
      <c r="AC1169" s="33"/>
      <c r="AD1169" s="10"/>
      <c r="AE1169" s="10"/>
      <c r="AF1169" s="10"/>
      <c r="AG1169" s="11"/>
      <c r="AH1169" s="11"/>
      <c r="AI1169" s="11"/>
    </row>
    <row r="1170" spans="1:35" ht="12.75" customHeight="1" x14ac:dyDescent="0.3">
      <c r="A1170" s="25">
        <v>1161</v>
      </c>
      <c r="B1170" s="27" t="s">
        <v>764</v>
      </c>
      <c r="C1170" s="27">
        <v>0</v>
      </c>
      <c r="D1170" s="27" t="s">
        <v>905</v>
      </c>
      <c r="E1170" s="27" t="s">
        <v>1505</v>
      </c>
      <c r="F1170" s="28" t="s">
        <v>719</v>
      </c>
      <c r="G1170" s="28" t="s">
        <v>129</v>
      </c>
      <c r="H1170" s="28">
        <v>0</v>
      </c>
      <c r="I1170" s="34">
        <v>0</v>
      </c>
      <c r="J1170" s="30">
        <v>2832</v>
      </c>
      <c r="K1170" s="30">
        <v>2716</v>
      </c>
      <c r="L1170" s="30">
        <v>4534</v>
      </c>
      <c r="M1170" s="30">
        <v>3743</v>
      </c>
      <c r="N1170" s="30">
        <v>4176</v>
      </c>
      <c r="O1170" s="30">
        <v>4458</v>
      </c>
      <c r="P1170" s="30">
        <v>4837</v>
      </c>
      <c r="Q1170" s="30">
        <v>4771</v>
      </c>
      <c r="R1170" s="30">
        <v>5029</v>
      </c>
      <c r="S1170" s="30">
        <v>4686</v>
      </c>
      <c r="T1170" s="30">
        <v>2298</v>
      </c>
      <c r="U1170" s="30">
        <v>2371</v>
      </c>
      <c r="V1170" s="30"/>
      <c r="W1170" s="31">
        <f t="shared" si="18"/>
        <v>46451</v>
      </c>
      <c r="X1170" s="8"/>
      <c r="Y1170" s="7"/>
      <c r="Z1170" s="32"/>
      <c r="AA1170" s="32"/>
      <c r="AB1170" s="32"/>
      <c r="AC1170" s="33"/>
      <c r="AD1170" s="10"/>
      <c r="AE1170" s="10"/>
      <c r="AF1170" s="10"/>
      <c r="AG1170" s="11"/>
      <c r="AH1170" s="11"/>
      <c r="AI1170" s="11"/>
    </row>
    <row r="1171" spans="1:35" ht="12.75" customHeight="1" x14ac:dyDescent="0.3">
      <c r="A1171" s="25">
        <v>1162</v>
      </c>
      <c r="B1171" s="27" t="s">
        <v>764</v>
      </c>
      <c r="C1171" s="27">
        <v>0</v>
      </c>
      <c r="D1171" s="27" t="s">
        <v>905</v>
      </c>
      <c r="E1171" s="27" t="s">
        <v>1506</v>
      </c>
      <c r="F1171" s="28" t="s">
        <v>720</v>
      </c>
      <c r="G1171" s="28" t="s">
        <v>721</v>
      </c>
      <c r="H1171" s="28">
        <v>0</v>
      </c>
      <c r="I1171" s="34">
        <v>0</v>
      </c>
      <c r="J1171" s="30">
        <v>0</v>
      </c>
      <c r="K1171" s="30">
        <v>238</v>
      </c>
      <c r="L1171" s="30">
        <v>946</v>
      </c>
      <c r="M1171" s="30">
        <v>785</v>
      </c>
      <c r="N1171" s="30">
        <v>879</v>
      </c>
      <c r="O1171" s="30">
        <v>934</v>
      </c>
      <c r="P1171" s="30">
        <v>1002</v>
      </c>
      <c r="Q1171" s="30">
        <v>983</v>
      </c>
      <c r="R1171" s="30">
        <v>1033</v>
      </c>
      <c r="S1171" s="30">
        <v>1045</v>
      </c>
      <c r="T1171" s="30">
        <v>1171</v>
      </c>
      <c r="U1171" s="30">
        <v>1171</v>
      </c>
      <c r="V1171" s="30"/>
      <c r="W1171" s="31">
        <f t="shared" si="18"/>
        <v>10187</v>
      </c>
      <c r="X1171" s="8"/>
      <c r="Y1171" s="7"/>
      <c r="Z1171" s="32"/>
      <c r="AA1171" s="32"/>
      <c r="AB1171" s="32"/>
      <c r="AC1171" s="33"/>
      <c r="AD1171" s="10"/>
      <c r="AE1171" s="10"/>
      <c r="AF1171" s="10"/>
      <c r="AG1171" s="11"/>
      <c r="AH1171" s="11"/>
      <c r="AI1171" s="11"/>
    </row>
    <row r="1172" spans="1:35" ht="12.75" customHeight="1" x14ac:dyDescent="0.3">
      <c r="A1172" s="25">
        <v>1163</v>
      </c>
      <c r="B1172" s="27" t="s">
        <v>764</v>
      </c>
      <c r="C1172" s="27">
        <v>0</v>
      </c>
      <c r="D1172" s="27" t="s">
        <v>768</v>
      </c>
      <c r="E1172" s="27" t="s">
        <v>1507</v>
      </c>
      <c r="F1172" s="28" t="s">
        <v>722</v>
      </c>
      <c r="G1172" s="28" t="s">
        <v>25</v>
      </c>
      <c r="H1172" s="28">
        <v>0</v>
      </c>
      <c r="I1172" s="34" t="s">
        <v>781</v>
      </c>
      <c r="J1172" s="30">
        <v>0</v>
      </c>
      <c r="K1172" s="30">
        <v>0</v>
      </c>
      <c r="L1172" s="30">
        <v>0</v>
      </c>
      <c r="M1172" s="30">
        <v>0</v>
      </c>
      <c r="N1172" s="30">
        <v>0</v>
      </c>
      <c r="O1172" s="30">
        <v>0</v>
      </c>
      <c r="P1172" s="30">
        <v>0</v>
      </c>
      <c r="Q1172" s="30">
        <v>0</v>
      </c>
      <c r="R1172" s="30">
        <v>0</v>
      </c>
      <c r="S1172" s="30">
        <v>0</v>
      </c>
      <c r="T1172" s="30">
        <v>0</v>
      </c>
      <c r="U1172" s="30">
        <v>0</v>
      </c>
      <c r="V1172" s="30"/>
      <c r="W1172" s="31">
        <f t="shared" si="18"/>
        <v>0</v>
      </c>
      <c r="X1172" s="8"/>
      <c r="Y1172" s="7"/>
      <c r="Z1172" s="32"/>
      <c r="AA1172" s="32"/>
      <c r="AB1172" s="32"/>
      <c r="AC1172" s="33"/>
      <c r="AD1172" s="10"/>
      <c r="AE1172" s="10"/>
      <c r="AF1172" s="10"/>
      <c r="AG1172" s="11"/>
      <c r="AH1172" s="11"/>
      <c r="AI1172" s="11"/>
    </row>
    <row r="1173" spans="1:35" ht="12.75" customHeight="1" x14ac:dyDescent="0.3">
      <c r="A1173" s="25">
        <v>1164</v>
      </c>
      <c r="B1173" s="27" t="s">
        <v>764</v>
      </c>
      <c r="C1173" s="27">
        <v>0</v>
      </c>
      <c r="D1173" s="27" t="s">
        <v>768</v>
      </c>
      <c r="E1173" s="27" t="s">
        <v>1507</v>
      </c>
      <c r="F1173" s="28" t="s">
        <v>722</v>
      </c>
      <c r="G1173" s="28" t="s">
        <v>25</v>
      </c>
      <c r="H1173" s="28" t="s">
        <v>26</v>
      </c>
      <c r="I1173" s="34">
        <v>0</v>
      </c>
      <c r="J1173" s="30">
        <v>2834</v>
      </c>
      <c r="K1173" s="30">
        <v>2618</v>
      </c>
      <c r="L1173" s="30">
        <v>4300</v>
      </c>
      <c r="M1173" s="30">
        <v>3574</v>
      </c>
      <c r="N1173" s="30">
        <v>4015</v>
      </c>
      <c r="O1173" s="30">
        <v>4287</v>
      </c>
      <c r="P1173" s="30">
        <v>4628</v>
      </c>
      <c r="Q1173" s="30">
        <v>4236</v>
      </c>
      <c r="R1173" s="30">
        <v>4772</v>
      </c>
      <c r="S1173" s="30">
        <v>4636</v>
      </c>
      <c r="T1173" s="30">
        <v>4739</v>
      </c>
      <c r="U1173" s="30">
        <v>4689</v>
      </c>
      <c r="V1173" s="30"/>
      <c r="W1173" s="31">
        <f t="shared" si="18"/>
        <v>49328</v>
      </c>
      <c r="X1173" s="8"/>
      <c r="Y1173" s="7"/>
      <c r="Z1173" s="32"/>
      <c r="AA1173" s="32"/>
      <c r="AB1173" s="32"/>
      <c r="AC1173" s="33"/>
      <c r="AD1173" s="10"/>
      <c r="AE1173" s="10"/>
      <c r="AF1173" s="10"/>
      <c r="AG1173" s="11"/>
      <c r="AH1173" s="11"/>
      <c r="AI1173" s="11"/>
    </row>
    <row r="1174" spans="1:35" ht="12.75" customHeight="1" x14ac:dyDescent="0.3">
      <c r="A1174" s="25">
        <v>1165</v>
      </c>
      <c r="B1174" s="27" t="s">
        <v>764</v>
      </c>
      <c r="C1174" s="27">
        <v>0</v>
      </c>
      <c r="D1174" s="27" t="s">
        <v>768</v>
      </c>
      <c r="E1174" s="27" t="s">
        <v>1508</v>
      </c>
      <c r="F1174" s="28" t="s">
        <v>723</v>
      </c>
      <c r="G1174" s="28" t="s">
        <v>41</v>
      </c>
      <c r="H1174" s="28" t="s">
        <v>26</v>
      </c>
      <c r="I1174" s="34">
        <v>0</v>
      </c>
      <c r="J1174" s="30">
        <v>-2</v>
      </c>
      <c r="K1174" s="30">
        <v>0</v>
      </c>
      <c r="L1174" s="30">
        <v>0</v>
      </c>
      <c r="M1174" s="30">
        <v>0</v>
      </c>
      <c r="N1174" s="30">
        <v>-20</v>
      </c>
      <c r="O1174" s="30">
        <v>-43</v>
      </c>
      <c r="P1174" s="30">
        <v>-111</v>
      </c>
      <c r="Q1174" s="30">
        <v>-5</v>
      </c>
      <c r="R1174" s="30">
        <v>-23</v>
      </c>
      <c r="S1174" s="30">
        <v>-27</v>
      </c>
      <c r="T1174" s="30">
        <v>-3</v>
      </c>
      <c r="U1174" s="30">
        <v>-12</v>
      </c>
      <c r="V1174" s="30"/>
      <c r="W1174" s="31">
        <f t="shared" si="18"/>
        <v>-246</v>
      </c>
      <c r="X1174" s="8"/>
      <c r="Y1174" s="7"/>
      <c r="Z1174" s="32"/>
      <c r="AA1174" s="32"/>
      <c r="AB1174" s="32"/>
      <c r="AC1174" s="33"/>
      <c r="AD1174" s="10"/>
      <c r="AE1174" s="10"/>
      <c r="AF1174" s="10"/>
      <c r="AG1174" s="11"/>
      <c r="AH1174" s="11"/>
      <c r="AI1174" s="11"/>
    </row>
    <row r="1175" spans="1:35" ht="12.75" customHeight="1" x14ac:dyDescent="0.3">
      <c r="A1175" s="25">
        <v>1166</v>
      </c>
      <c r="B1175" s="27" t="s">
        <v>764</v>
      </c>
      <c r="C1175" s="27">
        <v>0</v>
      </c>
      <c r="D1175" s="27" t="s">
        <v>768</v>
      </c>
      <c r="E1175" s="27" t="s">
        <v>1508</v>
      </c>
      <c r="F1175" s="28" t="s">
        <v>723</v>
      </c>
      <c r="G1175" s="28" t="s">
        <v>42</v>
      </c>
      <c r="H1175" s="28">
        <v>0</v>
      </c>
      <c r="I1175" s="34" t="s">
        <v>781</v>
      </c>
      <c r="J1175" s="30">
        <v>-1</v>
      </c>
      <c r="K1175" s="30">
        <v>-3</v>
      </c>
      <c r="L1175" s="30">
        <v>-5</v>
      </c>
      <c r="M1175" s="30">
        <v>-4</v>
      </c>
      <c r="N1175" s="30">
        <v>-5</v>
      </c>
      <c r="O1175" s="30">
        <v>-5</v>
      </c>
      <c r="P1175" s="30">
        <v>-6</v>
      </c>
      <c r="Q1175" s="30">
        <v>-6</v>
      </c>
      <c r="R1175" s="30">
        <v>-6</v>
      </c>
      <c r="S1175" s="30">
        <v>-6</v>
      </c>
      <c r="T1175" s="30">
        <v>-8</v>
      </c>
      <c r="U1175" s="30">
        <v>-9</v>
      </c>
      <c r="V1175" s="30"/>
      <c r="W1175" s="31">
        <f t="shared" si="18"/>
        <v>-64</v>
      </c>
      <c r="X1175" s="8"/>
      <c r="Y1175" s="7"/>
      <c r="Z1175" s="32"/>
      <c r="AA1175" s="32"/>
      <c r="AB1175" s="32"/>
      <c r="AC1175" s="33"/>
      <c r="AD1175" s="10"/>
      <c r="AE1175" s="10"/>
      <c r="AF1175" s="10"/>
      <c r="AG1175" s="11"/>
      <c r="AH1175" s="11"/>
      <c r="AI1175" s="11"/>
    </row>
    <row r="1176" spans="1:35" ht="12.75" customHeight="1" x14ac:dyDescent="0.3">
      <c r="A1176" s="25">
        <v>1167</v>
      </c>
      <c r="B1176" s="27" t="s">
        <v>764</v>
      </c>
      <c r="C1176" s="27">
        <v>0</v>
      </c>
      <c r="D1176" s="27" t="s">
        <v>768</v>
      </c>
      <c r="E1176" s="27" t="s">
        <v>1508</v>
      </c>
      <c r="F1176" s="28" t="s">
        <v>723</v>
      </c>
      <c r="G1176" s="28" t="s">
        <v>42</v>
      </c>
      <c r="H1176" s="28" t="s">
        <v>26</v>
      </c>
      <c r="I1176" s="34">
        <v>0</v>
      </c>
      <c r="J1176" s="30">
        <v>2108</v>
      </c>
      <c r="K1176" s="30">
        <v>1927</v>
      </c>
      <c r="L1176" s="30">
        <v>3059</v>
      </c>
      <c r="M1176" s="30">
        <v>2426</v>
      </c>
      <c r="N1176" s="30">
        <v>2560</v>
      </c>
      <c r="O1176" s="30">
        <v>2605</v>
      </c>
      <c r="P1176" s="30">
        <v>2730</v>
      </c>
      <c r="Q1176" s="30">
        <v>3316</v>
      </c>
      <c r="R1176" s="30">
        <v>4363</v>
      </c>
      <c r="S1176" s="30">
        <v>4559</v>
      </c>
      <c r="T1176" s="30">
        <v>4856</v>
      </c>
      <c r="U1176" s="30">
        <v>4673</v>
      </c>
      <c r="V1176" s="30"/>
      <c r="W1176" s="31">
        <f t="shared" si="18"/>
        <v>39182</v>
      </c>
      <c r="X1176" s="8"/>
      <c r="Y1176" s="7"/>
      <c r="Z1176" s="32"/>
      <c r="AA1176" s="32"/>
      <c r="AB1176" s="32"/>
      <c r="AC1176" s="33"/>
      <c r="AD1176" s="10"/>
      <c r="AE1176" s="10"/>
      <c r="AF1176" s="10"/>
      <c r="AG1176" s="11"/>
      <c r="AH1176" s="11"/>
      <c r="AI1176" s="11"/>
    </row>
    <row r="1177" spans="1:35" ht="12.75" customHeight="1" x14ac:dyDescent="0.3">
      <c r="A1177" s="25">
        <v>1168</v>
      </c>
      <c r="B1177" s="27" t="s">
        <v>764</v>
      </c>
      <c r="C1177" s="27">
        <v>0</v>
      </c>
      <c r="D1177" s="27" t="s">
        <v>768</v>
      </c>
      <c r="E1177" s="27" t="s">
        <v>1509</v>
      </c>
      <c r="F1177" s="28" t="s">
        <v>724</v>
      </c>
      <c r="G1177" s="28" t="s">
        <v>42</v>
      </c>
      <c r="H1177" s="28" t="s">
        <v>26</v>
      </c>
      <c r="I1177" s="34">
        <v>0</v>
      </c>
      <c r="J1177" s="30">
        <v>0</v>
      </c>
      <c r="K1177" s="30">
        <v>0</v>
      </c>
      <c r="L1177" s="30">
        <v>0</v>
      </c>
      <c r="M1177" s="30">
        <v>0</v>
      </c>
      <c r="N1177" s="30">
        <v>0</v>
      </c>
      <c r="O1177" s="30">
        <v>0</v>
      </c>
      <c r="P1177" s="30">
        <v>0</v>
      </c>
      <c r="Q1177" s="30">
        <v>0</v>
      </c>
      <c r="R1177" s="30">
        <v>14750</v>
      </c>
      <c r="S1177" s="30">
        <v>92302</v>
      </c>
      <c r="T1177" s="30">
        <v>103547</v>
      </c>
      <c r="U1177" s="30">
        <v>102811</v>
      </c>
      <c r="V1177" s="30"/>
      <c r="W1177" s="31">
        <f t="shared" si="18"/>
        <v>313410</v>
      </c>
      <c r="X1177" s="8"/>
      <c r="Y1177" s="7"/>
      <c r="Z1177" s="32"/>
      <c r="AA1177" s="32"/>
      <c r="AB1177" s="32"/>
      <c r="AC1177" s="33"/>
      <c r="AD1177" s="10"/>
      <c r="AE1177" s="10"/>
      <c r="AF1177" s="10"/>
      <c r="AG1177" s="11"/>
      <c r="AH1177" s="11"/>
      <c r="AI1177" s="11"/>
    </row>
    <row r="1178" spans="1:35" ht="12.75" customHeight="1" x14ac:dyDescent="0.3">
      <c r="A1178" s="25">
        <v>1169</v>
      </c>
      <c r="B1178" s="27" t="s">
        <v>764</v>
      </c>
      <c r="C1178" s="27">
        <v>0</v>
      </c>
      <c r="D1178" s="27" t="s">
        <v>971</v>
      </c>
      <c r="E1178" s="27" t="s">
        <v>1510</v>
      </c>
      <c r="F1178" s="28" t="s">
        <v>725</v>
      </c>
      <c r="G1178" s="28" t="s">
        <v>393</v>
      </c>
      <c r="H1178" s="28">
        <v>0</v>
      </c>
      <c r="I1178" s="34">
        <v>0</v>
      </c>
      <c r="J1178" s="30">
        <v>15788</v>
      </c>
      <c r="K1178" s="30">
        <v>21513</v>
      </c>
      <c r="L1178" s="30">
        <v>32898</v>
      </c>
      <c r="M1178" s="30">
        <v>24541</v>
      </c>
      <c r="N1178" s="30">
        <v>24072</v>
      </c>
      <c r="O1178" s="30">
        <v>22675</v>
      </c>
      <c r="P1178" s="30">
        <v>20584</v>
      </c>
      <c r="Q1178" s="30">
        <v>17207</v>
      </c>
      <c r="R1178" s="30">
        <v>13998</v>
      </c>
      <c r="S1178" s="30">
        <v>10315</v>
      </c>
      <c r="T1178" s="30">
        <v>7124</v>
      </c>
      <c r="U1178" s="30">
        <v>3364</v>
      </c>
      <c r="V1178" s="30"/>
      <c r="W1178" s="31">
        <f t="shared" si="18"/>
        <v>214079</v>
      </c>
      <c r="X1178" s="8"/>
      <c r="Y1178" s="7"/>
      <c r="Z1178" s="32"/>
      <c r="AA1178" s="32"/>
      <c r="AB1178" s="32"/>
      <c r="AC1178" s="33"/>
      <c r="AD1178" s="10"/>
      <c r="AE1178" s="10"/>
      <c r="AF1178" s="10"/>
      <c r="AG1178" s="11"/>
      <c r="AH1178" s="11"/>
      <c r="AI1178" s="11"/>
    </row>
    <row r="1179" spans="1:35" ht="12.75" customHeight="1" x14ac:dyDescent="0.3">
      <c r="A1179" s="25">
        <v>1170</v>
      </c>
      <c r="B1179" s="27" t="s">
        <v>764</v>
      </c>
      <c r="C1179" s="27">
        <v>0</v>
      </c>
      <c r="D1179" s="27" t="s">
        <v>839</v>
      </c>
      <c r="E1179" s="27" t="s">
        <v>1511</v>
      </c>
      <c r="F1179" s="28" t="s">
        <v>726</v>
      </c>
      <c r="G1179" s="28" t="s">
        <v>89</v>
      </c>
      <c r="H1179" s="28">
        <v>0</v>
      </c>
      <c r="I1179" s="34">
        <v>0</v>
      </c>
      <c r="J1179" s="30">
        <v>109697</v>
      </c>
      <c r="K1179" s="30">
        <v>215897</v>
      </c>
      <c r="L1179" s="30">
        <v>424440</v>
      </c>
      <c r="M1179" s="30">
        <v>350508</v>
      </c>
      <c r="N1179" s="30">
        <v>385788</v>
      </c>
      <c r="O1179" s="30">
        <v>409929</v>
      </c>
      <c r="P1179" s="30">
        <v>444149</v>
      </c>
      <c r="Q1179" s="30">
        <v>436246</v>
      </c>
      <c r="R1179" s="30">
        <v>460126</v>
      </c>
      <c r="S1179" s="30">
        <v>465222</v>
      </c>
      <c r="T1179" s="30">
        <v>520554</v>
      </c>
      <c r="U1179" s="30">
        <v>514142</v>
      </c>
      <c r="V1179" s="30"/>
      <c r="W1179" s="31">
        <f t="shared" si="18"/>
        <v>4736698</v>
      </c>
      <c r="X1179" s="8"/>
      <c r="Y1179" s="7"/>
      <c r="Z1179" s="32"/>
      <c r="AA1179" s="32"/>
      <c r="AB1179" s="32"/>
      <c r="AC1179" s="33"/>
      <c r="AD1179" s="10"/>
      <c r="AE1179" s="10"/>
      <c r="AF1179" s="10"/>
      <c r="AG1179" s="11"/>
      <c r="AH1179" s="11"/>
      <c r="AI1179" s="11"/>
    </row>
    <row r="1180" spans="1:35" ht="12.75" customHeight="1" x14ac:dyDescent="0.3">
      <c r="A1180" s="25">
        <v>1171</v>
      </c>
      <c r="B1180" s="27" t="s">
        <v>764</v>
      </c>
      <c r="C1180" s="27">
        <v>0</v>
      </c>
      <c r="D1180" s="27" t="s">
        <v>841</v>
      </c>
      <c r="E1180" s="27" t="s">
        <v>1512</v>
      </c>
      <c r="F1180" s="28" t="s">
        <v>727</v>
      </c>
      <c r="G1180" s="28" t="s">
        <v>102</v>
      </c>
      <c r="H1180" s="28">
        <v>0</v>
      </c>
      <c r="I1180" s="34">
        <v>0</v>
      </c>
      <c r="J1180" s="30">
        <v>2592</v>
      </c>
      <c r="K1180" s="30">
        <v>2027</v>
      </c>
      <c r="L1180" s="30">
        <v>1668</v>
      </c>
      <c r="M1180" s="30">
        <v>993</v>
      </c>
      <c r="N1180" s="30">
        <v>839</v>
      </c>
      <c r="O1180" s="30">
        <v>3766</v>
      </c>
      <c r="P1180" s="30">
        <v>4530</v>
      </c>
      <c r="Q1180" s="30">
        <v>4409</v>
      </c>
      <c r="R1180" s="30">
        <v>4010</v>
      </c>
      <c r="S1180" s="30">
        <v>3432</v>
      </c>
      <c r="T1180" s="30">
        <v>3676</v>
      </c>
      <c r="U1180" s="30">
        <v>9191</v>
      </c>
      <c r="V1180" s="30"/>
      <c r="W1180" s="31">
        <f t="shared" si="18"/>
        <v>41133</v>
      </c>
      <c r="X1180" s="8"/>
      <c r="Y1180" s="7"/>
      <c r="Z1180" s="32"/>
      <c r="AA1180" s="32"/>
      <c r="AB1180" s="32"/>
      <c r="AC1180" s="33"/>
      <c r="AD1180" s="10"/>
      <c r="AE1180" s="10"/>
      <c r="AF1180" s="10"/>
      <c r="AG1180" s="11"/>
      <c r="AH1180" s="11"/>
      <c r="AI1180" s="11"/>
    </row>
    <row r="1181" spans="1:35" ht="12.75" customHeight="1" x14ac:dyDescent="0.3">
      <c r="A1181" s="25">
        <v>1172</v>
      </c>
      <c r="B1181" s="27" t="s">
        <v>764</v>
      </c>
      <c r="C1181" s="27">
        <v>0</v>
      </c>
      <c r="D1181" s="27" t="s">
        <v>905</v>
      </c>
      <c r="E1181" s="27" t="s">
        <v>1513</v>
      </c>
      <c r="F1181" s="28" t="s">
        <v>728</v>
      </c>
      <c r="G1181" s="28" t="s">
        <v>729</v>
      </c>
      <c r="H1181" s="28">
        <v>0</v>
      </c>
      <c r="I1181" s="34">
        <v>0</v>
      </c>
      <c r="J1181" s="30">
        <v>2449</v>
      </c>
      <c r="K1181" s="30">
        <v>2344</v>
      </c>
      <c r="L1181" s="30">
        <v>3939</v>
      </c>
      <c r="M1181" s="30">
        <v>3468</v>
      </c>
      <c r="N1181" s="30">
        <v>4174</v>
      </c>
      <c r="O1181" s="30">
        <v>4361</v>
      </c>
      <c r="P1181" s="30">
        <v>4597</v>
      </c>
      <c r="Q1181" s="30">
        <v>4466</v>
      </c>
      <c r="R1181" s="30">
        <v>4593</v>
      </c>
      <c r="S1181" s="30">
        <v>4556</v>
      </c>
      <c r="T1181" s="30">
        <v>5137</v>
      </c>
      <c r="U1181" s="30">
        <v>5101</v>
      </c>
      <c r="V1181" s="30"/>
      <c r="W1181" s="31">
        <f t="shared" si="18"/>
        <v>49185</v>
      </c>
      <c r="X1181" s="8"/>
      <c r="Y1181" s="7"/>
      <c r="Z1181" s="32"/>
      <c r="AA1181" s="32"/>
      <c r="AB1181" s="32"/>
      <c r="AC1181" s="33"/>
      <c r="AD1181" s="10"/>
      <c r="AE1181" s="10"/>
      <c r="AF1181" s="10"/>
      <c r="AG1181" s="11"/>
      <c r="AH1181" s="11"/>
      <c r="AI1181" s="11"/>
    </row>
    <row r="1182" spans="1:35" ht="12.75" customHeight="1" x14ac:dyDescent="0.3">
      <c r="A1182" s="25">
        <v>1173</v>
      </c>
      <c r="B1182" s="27" t="s">
        <v>764</v>
      </c>
      <c r="C1182" s="27">
        <v>0</v>
      </c>
      <c r="D1182" s="27" t="s">
        <v>850</v>
      </c>
      <c r="E1182" s="27" t="s">
        <v>1514</v>
      </c>
      <c r="F1182" s="28" t="s">
        <v>730</v>
      </c>
      <c r="G1182" s="28" t="s">
        <v>104</v>
      </c>
      <c r="H1182" s="28">
        <v>0</v>
      </c>
      <c r="I1182" s="34">
        <v>0</v>
      </c>
      <c r="J1182" s="30">
        <v>13368</v>
      </c>
      <c r="K1182" s="30">
        <v>39704</v>
      </c>
      <c r="L1182" s="30">
        <v>66241</v>
      </c>
      <c r="M1182" s="30">
        <v>55004</v>
      </c>
      <c r="N1182" s="30">
        <v>59842</v>
      </c>
      <c r="O1182" s="30">
        <v>46303</v>
      </c>
      <c r="P1182" s="30">
        <v>48863</v>
      </c>
      <c r="Q1182" s="30">
        <v>48180</v>
      </c>
      <c r="R1182" s="30">
        <v>50630</v>
      </c>
      <c r="S1182" s="30">
        <v>51199</v>
      </c>
      <c r="T1182" s="30">
        <v>57526</v>
      </c>
      <c r="U1182" s="30">
        <v>57113</v>
      </c>
      <c r="V1182" s="30"/>
      <c r="W1182" s="31">
        <f t="shared" si="18"/>
        <v>593973</v>
      </c>
      <c r="X1182" s="8"/>
      <c r="Y1182" s="7"/>
      <c r="Z1182" s="32"/>
      <c r="AA1182" s="32"/>
      <c r="AB1182" s="32"/>
      <c r="AC1182" s="33"/>
      <c r="AD1182" s="10"/>
      <c r="AE1182" s="10"/>
      <c r="AF1182" s="10"/>
      <c r="AG1182" s="11"/>
      <c r="AH1182" s="11"/>
      <c r="AI1182" s="11"/>
    </row>
    <row r="1183" spans="1:35" ht="12.75" customHeight="1" x14ac:dyDescent="0.3">
      <c r="A1183" s="25">
        <v>1174</v>
      </c>
      <c r="B1183" s="27" t="s">
        <v>764</v>
      </c>
      <c r="C1183" s="27">
        <v>0</v>
      </c>
      <c r="D1183" s="27" t="s">
        <v>841</v>
      </c>
      <c r="E1183" s="27" t="s">
        <v>1515</v>
      </c>
      <c r="F1183" s="28" t="s">
        <v>731</v>
      </c>
      <c r="G1183" s="28" t="s">
        <v>201</v>
      </c>
      <c r="H1183" s="28">
        <v>0</v>
      </c>
      <c r="I1183" s="34">
        <v>0</v>
      </c>
      <c r="J1183" s="30">
        <v>0</v>
      </c>
      <c r="K1183" s="30">
        <v>11099</v>
      </c>
      <c r="L1183" s="30">
        <v>21619</v>
      </c>
      <c r="M1183" s="30">
        <v>17073</v>
      </c>
      <c r="N1183" s="30">
        <v>19143</v>
      </c>
      <c r="O1183" s="30">
        <v>21259</v>
      </c>
      <c r="P1183" s="30">
        <v>23720</v>
      </c>
      <c r="Q1183" s="30">
        <v>23421</v>
      </c>
      <c r="R1183" s="30">
        <v>24694</v>
      </c>
      <c r="S1183" s="30">
        <v>26280</v>
      </c>
      <c r="T1183" s="30">
        <v>50162</v>
      </c>
      <c r="U1183" s="30">
        <v>54011</v>
      </c>
      <c r="V1183" s="30"/>
      <c r="W1183" s="31">
        <f t="shared" si="18"/>
        <v>292481</v>
      </c>
      <c r="X1183" s="8"/>
      <c r="Y1183" s="7"/>
      <c r="Z1183" s="32"/>
      <c r="AA1183" s="32"/>
      <c r="AB1183" s="32"/>
      <c r="AC1183" s="33"/>
      <c r="AD1183" s="10"/>
      <c r="AE1183" s="10"/>
      <c r="AF1183" s="10"/>
      <c r="AG1183" s="11"/>
      <c r="AH1183" s="11"/>
      <c r="AI1183" s="11"/>
    </row>
    <row r="1184" spans="1:35" ht="12.75" customHeight="1" x14ac:dyDescent="0.3">
      <c r="A1184" s="25">
        <v>1175</v>
      </c>
      <c r="B1184" s="27" t="s">
        <v>764</v>
      </c>
      <c r="C1184" s="27">
        <v>0</v>
      </c>
      <c r="D1184" s="27" t="s">
        <v>768</v>
      </c>
      <c r="E1184" s="27" t="s">
        <v>1516</v>
      </c>
      <c r="F1184" s="28" t="s">
        <v>732</v>
      </c>
      <c r="G1184" s="28" t="s">
        <v>25</v>
      </c>
      <c r="H1184" s="28" t="s">
        <v>26</v>
      </c>
      <c r="I1184" s="34">
        <v>0</v>
      </c>
      <c r="J1184" s="30">
        <v>0</v>
      </c>
      <c r="K1184" s="30">
        <v>0</v>
      </c>
      <c r="L1184" s="30">
        <v>788</v>
      </c>
      <c r="M1184" s="30">
        <v>759</v>
      </c>
      <c r="N1184" s="30">
        <v>2</v>
      </c>
      <c r="O1184" s="30">
        <v>4</v>
      </c>
      <c r="P1184" s="30">
        <v>4</v>
      </c>
      <c r="Q1184" s="30">
        <v>4</v>
      </c>
      <c r="R1184" s="30">
        <v>4</v>
      </c>
      <c r="S1184" s="30">
        <v>4</v>
      </c>
      <c r="T1184" s="30">
        <v>5</v>
      </c>
      <c r="U1184" s="30">
        <v>5</v>
      </c>
      <c r="V1184" s="30"/>
      <c r="W1184" s="31">
        <f t="shared" si="18"/>
        <v>1579</v>
      </c>
      <c r="X1184" s="8"/>
      <c r="Y1184" s="7"/>
      <c r="Z1184" s="32"/>
      <c r="AA1184" s="32"/>
      <c r="AB1184" s="32"/>
      <c r="AC1184" s="33"/>
      <c r="AD1184" s="10"/>
      <c r="AE1184" s="10"/>
      <c r="AF1184" s="10"/>
      <c r="AG1184" s="11"/>
      <c r="AH1184" s="11"/>
      <c r="AI1184" s="11"/>
    </row>
    <row r="1185" spans="1:35" ht="12.75" customHeight="1" x14ac:dyDescent="0.3">
      <c r="A1185" s="25">
        <v>1176</v>
      </c>
      <c r="B1185" s="27" t="s">
        <v>764</v>
      </c>
      <c r="C1185" s="27" t="s">
        <v>902</v>
      </c>
      <c r="D1185" s="27" t="s">
        <v>826</v>
      </c>
      <c r="E1185" s="27" t="s">
        <v>1517</v>
      </c>
      <c r="F1185" s="28" t="s">
        <v>733</v>
      </c>
      <c r="G1185" s="28" t="s">
        <v>75</v>
      </c>
      <c r="H1185" s="28">
        <v>0</v>
      </c>
      <c r="I1185" s="34" t="s">
        <v>1518</v>
      </c>
      <c r="J1185" s="30">
        <v>6157</v>
      </c>
      <c r="K1185" s="30">
        <v>6309</v>
      </c>
      <c r="L1185" s="30">
        <v>10534</v>
      </c>
      <c r="M1185" s="30">
        <v>8749</v>
      </c>
      <c r="N1185" s="30">
        <v>9798</v>
      </c>
      <c r="O1185" s="30">
        <v>10461</v>
      </c>
      <c r="P1185" s="30">
        <v>11350</v>
      </c>
      <c r="Q1185" s="30">
        <v>11195</v>
      </c>
      <c r="R1185" s="30">
        <v>11801</v>
      </c>
      <c r="S1185" s="30">
        <v>11936</v>
      </c>
      <c r="T1185" s="30">
        <v>13413</v>
      </c>
      <c r="U1185" s="30">
        <v>0</v>
      </c>
      <c r="V1185" s="30"/>
      <c r="W1185" s="31">
        <f t="shared" si="18"/>
        <v>111703</v>
      </c>
      <c r="X1185" s="8"/>
      <c r="Y1185" s="7"/>
      <c r="Z1185" s="32"/>
      <c r="AA1185" s="32"/>
      <c r="AB1185" s="32"/>
      <c r="AC1185" s="33"/>
      <c r="AD1185" s="10"/>
      <c r="AE1185" s="10"/>
      <c r="AF1185" s="10"/>
      <c r="AG1185" s="11"/>
      <c r="AH1185" s="11"/>
      <c r="AI1185" s="11"/>
    </row>
    <row r="1186" spans="1:35" ht="12.75" customHeight="1" x14ac:dyDescent="0.3">
      <c r="A1186" s="25">
        <v>1177</v>
      </c>
      <c r="B1186" s="27" t="s">
        <v>764</v>
      </c>
      <c r="C1186" s="27" t="s">
        <v>902</v>
      </c>
      <c r="D1186" s="27" t="s">
        <v>826</v>
      </c>
      <c r="E1186" s="27" t="s">
        <v>1519</v>
      </c>
      <c r="F1186" s="28" t="s">
        <v>734</v>
      </c>
      <c r="G1186" s="28" t="s">
        <v>75</v>
      </c>
      <c r="H1186" s="28">
        <v>0</v>
      </c>
      <c r="I1186" s="34" t="s">
        <v>1520</v>
      </c>
      <c r="J1186" s="30">
        <v>559</v>
      </c>
      <c r="K1186" s="30">
        <v>852</v>
      </c>
      <c r="L1186" s="30">
        <v>1423</v>
      </c>
      <c r="M1186" s="30">
        <v>1182</v>
      </c>
      <c r="N1186" s="30">
        <v>1323</v>
      </c>
      <c r="O1186" s="30">
        <v>1413</v>
      </c>
      <c r="P1186" s="30">
        <v>1533</v>
      </c>
      <c r="Q1186" s="30">
        <v>1512</v>
      </c>
      <c r="R1186" s="30">
        <v>1594</v>
      </c>
      <c r="S1186" s="30">
        <v>322</v>
      </c>
      <c r="T1186" s="30">
        <v>0</v>
      </c>
      <c r="U1186" s="30">
        <v>0</v>
      </c>
      <c r="V1186" s="30"/>
      <c r="W1186" s="31">
        <f t="shared" si="18"/>
        <v>11713</v>
      </c>
      <c r="X1186" s="8"/>
      <c r="Y1186" s="7"/>
      <c r="Z1186" s="32"/>
      <c r="AA1186" s="32"/>
      <c r="AB1186" s="32"/>
      <c r="AC1186" s="33"/>
      <c r="AD1186" s="10"/>
      <c r="AE1186" s="10"/>
      <c r="AF1186" s="10"/>
      <c r="AG1186" s="11"/>
      <c r="AH1186" s="11"/>
      <c r="AI1186" s="11"/>
    </row>
    <row r="1187" spans="1:35" ht="12.75" customHeight="1" x14ac:dyDescent="0.3">
      <c r="A1187" s="25">
        <v>1178</v>
      </c>
      <c r="B1187" s="27" t="s">
        <v>764</v>
      </c>
      <c r="C1187" s="27">
        <v>0</v>
      </c>
      <c r="D1187" s="27" t="s">
        <v>790</v>
      </c>
      <c r="E1187" s="27" t="s">
        <v>1521</v>
      </c>
      <c r="F1187" s="28" t="s">
        <v>735</v>
      </c>
      <c r="G1187" s="28" t="s">
        <v>53</v>
      </c>
      <c r="H1187" s="28">
        <v>0</v>
      </c>
      <c r="I1187" s="34">
        <v>0</v>
      </c>
      <c r="J1187" s="30">
        <v>16</v>
      </c>
      <c r="K1187" s="30">
        <v>-17</v>
      </c>
      <c r="L1187" s="30">
        <v>-66</v>
      </c>
      <c r="M1187" s="30">
        <v>-93</v>
      </c>
      <c r="N1187" s="30">
        <v>-197</v>
      </c>
      <c r="O1187" s="30">
        <v>-298</v>
      </c>
      <c r="P1187" s="30">
        <v>-289</v>
      </c>
      <c r="Q1187" s="30">
        <v>-14</v>
      </c>
      <c r="R1187" s="30">
        <v>-73</v>
      </c>
      <c r="S1187" s="30">
        <v>-179</v>
      </c>
      <c r="T1187" s="30">
        <v>-336</v>
      </c>
      <c r="U1187" s="30">
        <v>-437</v>
      </c>
      <c r="V1187" s="30"/>
      <c r="W1187" s="31">
        <f t="shared" si="18"/>
        <v>-1983</v>
      </c>
      <c r="X1187" s="8"/>
      <c r="Y1187" s="7"/>
      <c r="Z1187" s="32"/>
      <c r="AA1187" s="32"/>
      <c r="AB1187" s="32"/>
      <c r="AC1187" s="33"/>
      <c r="AD1187" s="10"/>
      <c r="AE1187" s="10"/>
      <c r="AF1187" s="10"/>
      <c r="AG1187" s="11"/>
      <c r="AH1187" s="11"/>
      <c r="AI1187" s="11"/>
    </row>
    <row r="1188" spans="1:35" ht="12.75" customHeight="1" x14ac:dyDescent="0.3">
      <c r="A1188" s="25">
        <v>1179</v>
      </c>
      <c r="B1188" s="27" t="s">
        <v>764</v>
      </c>
      <c r="C1188" s="27">
        <v>0</v>
      </c>
      <c r="D1188" s="27" t="s">
        <v>790</v>
      </c>
      <c r="E1188" s="27" t="s">
        <v>1521</v>
      </c>
      <c r="F1188" s="28" t="s">
        <v>735</v>
      </c>
      <c r="G1188" s="28" t="s">
        <v>55</v>
      </c>
      <c r="H1188" s="28">
        <v>0</v>
      </c>
      <c r="I1188" s="34">
        <v>0</v>
      </c>
      <c r="J1188" s="30">
        <v>13743</v>
      </c>
      <c r="K1188" s="30">
        <v>14020</v>
      </c>
      <c r="L1188" s="30">
        <v>24880</v>
      </c>
      <c r="M1188" s="30">
        <v>21755</v>
      </c>
      <c r="N1188" s="30">
        <v>25740</v>
      </c>
      <c r="O1188" s="30">
        <v>28953</v>
      </c>
      <c r="P1188" s="30">
        <v>31951</v>
      </c>
      <c r="Q1188" s="30">
        <v>32243</v>
      </c>
      <c r="R1188" s="30">
        <v>34542</v>
      </c>
      <c r="S1188" s="30">
        <v>35489</v>
      </c>
      <c r="T1188" s="30">
        <v>40414</v>
      </c>
      <c r="U1188" s="30">
        <v>41239</v>
      </c>
      <c r="V1188" s="30"/>
      <c r="W1188" s="31">
        <f t="shared" si="18"/>
        <v>344969</v>
      </c>
      <c r="X1188" s="8"/>
      <c r="Y1188" s="7"/>
      <c r="Z1188" s="32"/>
      <c r="AA1188" s="32"/>
      <c r="AB1188" s="32"/>
      <c r="AC1188" s="33"/>
      <c r="AD1188" s="10"/>
      <c r="AE1188" s="10"/>
      <c r="AF1188" s="10"/>
      <c r="AG1188" s="11"/>
      <c r="AH1188" s="11"/>
      <c r="AI1188" s="11"/>
    </row>
    <row r="1189" spans="1:35" ht="12.75" customHeight="1" x14ac:dyDescent="0.3">
      <c r="A1189" s="25">
        <v>1180</v>
      </c>
      <c r="B1189" s="27" t="s">
        <v>764</v>
      </c>
      <c r="C1189" s="27">
        <v>0</v>
      </c>
      <c r="D1189" s="27" t="s">
        <v>773</v>
      </c>
      <c r="E1189" s="27" t="s">
        <v>1522</v>
      </c>
      <c r="F1189" s="28" t="s">
        <v>736</v>
      </c>
      <c r="G1189" s="28" t="s">
        <v>368</v>
      </c>
      <c r="H1189" s="28">
        <v>0</v>
      </c>
      <c r="I1189" s="34">
        <v>0</v>
      </c>
      <c r="J1189" s="30">
        <v>0</v>
      </c>
      <c r="K1189" s="30">
        <v>0</v>
      </c>
      <c r="L1189" s="30">
        <v>0</v>
      </c>
      <c r="M1189" s="30">
        <v>0</v>
      </c>
      <c r="N1189" s="30">
        <v>0</v>
      </c>
      <c r="O1189" s="30">
        <v>0</v>
      </c>
      <c r="P1189" s="30">
        <v>0</v>
      </c>
      <c r="Q1189" s="30">
        <v>0</v>
      </c>
      <c r="R1189" s="30">
        <v>0</v>
      </c>
      <c r="S1189" s="30">
        <v>0</v>
      </c>
      <c r="T1189" s="30">
        <v>0</v>
      </c>
      <c r="U1189" s="30">
        <v>0</v>
      </c>
      <c r="V1189" s="30"/>
      <c r="W1189" s="31">
        <f t="shared" si="18"/>
        <v>0</v>
      </c>
      <c r="X1189" s="8"/>
      <c r="Y1189" s="7"/>
      <c r="Z1189" s="32"/>
      <c r="AA1189" s="32"/>
      <c r="AB1189" s="32"/>
      <c r="AC1189" s="33"/>
      <c r="AD1189" s="10"/>
      <c r="AE1189" s="10"/>
      <c r="AF1189" s="10"/>
      <c r="AG1189" s="11"/>
      <c r="AH1189" s="11"/>
      <c r="AI1189" s="11"/>
    </row>
    <row r="1190" spans="1:35" ht="12.75" customHeight="1" x14ac:dyDescent="0.3">
      <c r="A1190" s="25">
        <v>1181</v>
      </c>
      <c r="B1190" s="27" t="s">
        <v>764</v>
      </c>
      <c r="C1190" s="27">
        <v>0</v>
      </c>
      <c r="D1190" s="27" t="s">
        <v>768</v>
      </c>
      <c r="E1190" s="27" t="s">
        <v>1523</v>
      </c>
      <c r="F1190" s="28" t="s">
        <v>737</v>
      </c>
      <c r="G1190" s="28" t="s">
        <v>42</v>
      </c>
      <c r="H1190" s="28" t="s">
        <v>26</v>
      </c>
      <c r="I1190" s="34">
        <v>0</v>
      </c>
      <c r="J1190" s="30">
        <v>0</v>
      </c>
      <c r="K1190" s="30">
        <v>32019</v>
      </c>
      <c r="L1190" s="30">
        <v>118223</v>
      </c>
      <c r="M1190" s="30">
        <v>98108</v>
      </c>
      <c r="N1190" s="30">
        <v>109872</v>
      </c>
      <c r="O1190" s="30">
        <v>117304</v>
      </c>
      <c r="P1190" s="30">
        <v>127272</v>
      </c>
      <c r="Q1190" s="30">
        <v>125539</v>
      </c>
      <c r="R1190" s="30">
        <v>132331</v>
      </c>
      <c r="S1190" s="30">
        <v>133837</v>
      </c>
      <c r="T1190" s="30">
        <v>150393</v>
      </c>
      <c r="U1190" s="30">
        <v>149340</v>
      </c>
      <c r="V1190" s="30"/>
      <c r="W1190" s="31">
        <f t="shared" si="18"/>
        <v>1294238</v>
      </c>
      <c r="X1190" s="8"/>
      <c r="Y1190" s="7"/>
      <c r="Z1190" s="32"/>
      <c r="AA1190" s="32"/>
      <c r="AB1190" s="32"/>
      <c r="AC1190" s="33"/>
      <c r="AD1190" s="10"/>
      <c r="AE1190" s="10"/>
      <c r="AF1190" s="10"/>
      <c r="AG1190" s="11"/>
      <c r="AH1190" s="11"/>
      <c r="AI1190" s="11"/>
    </row>
    <row r="1191" spans="1:35" ht="12.75" customHeight="1" x14ac:dyDescent="0.3">
      <c r="A1191" s="25">
        <v>1182</v>
      </c>
      <c r="B1191" s="27" t="s">
        <v>764</v>
      </c>
      <c r="C1191" s="27">
        <v>0</v>
      </c>
      <c r="D1191" s="27" t="s">
        <v>870</v>
      </c>
      <c r="E1191" s="27" t="s">
        <v>1524</v>
      </c>
      <c r="F1191" s="28" t="s">
        <v>738</v>
      </c>
      <c r="G1191" s="28" t="s">
        <v>112</v>
      </c>
      <c r="H1191" s="28">
        <v>0</v>
      </c>
      <c r="I1191" s="34">
        <v>0</v>
      </c>
      <c r="J1191" s="30">
        <v>0</v>
      </c>
      <c r="K1191" s="30">
        <v>0</v>
      </c>
      <c r="L1191" s="30">
        <v>0</v>
      </c>
      <c r="M1191" s="30">
        <v>0</v>
      </c>
      <c r="N1191" s="30">
        <v>0</v>
      </c>
      <c r="O1191" s="30">
        <v>0</v>
      </c>
      <c r="P1191" s="30">
        <v>0</v>
      </c>
      <c r="Q1191" s="30">
        <v>0</v>
      </c>
      <c r="R1191" s="30">
        <v>0</v>
      </c>
      <c r="S1191" s="30">
        <v>0</v>
      </c>
      <c r="T1191" s="30">
        <v>0</v>
      </c>
      <c r="U1191" s="30">
        <v>0</v>
      </c>
      <c r="V1191" s="30"/>
      <c r="W1191" s="31">
        <f t="shared" si="18"/>
        <v>0</v>
      </c>
      <c r="X1191" s="8"/>
      <c r="Y1191" s="7"/>
      <c r="Z1191" s="32"/>
      <c r="AA1191" s="32"/>
      <c r="AB1191" s="32"/>
      <c r="AC1191" s="33"/>
      <c r="AD1191" s="10"/>
      <c r="AE1191" s="10"/>
      <c r="AF1191" s="10"/>
      <c r="AG1191" s="11"/>
      <c r="AH1191" s="11"/>
      <c r="AI1191" s="11"/>
    </row>
    <row r="1192" spans="1:35" ht="12.75" customHeight="1" x14ac:dyDescent="0.3">
      <c r="A1192" s="25">
        <v>1183</v>
      </c>
      <c r="B1192" s="27" t="s">
        <v>764</v>
      </c>
      <c r="C1192" s="27">
        <v>0</v>
      </c>
      <c r="D1192" s="27" t="s">
        <v>870</v>
      </c>
      <c r="E1192" s="27" t="s">
        <v>1525</v>
      </c>
      <c r="F1192" s="28" t="s">
        <v>739</v>
      </c>
      <c r="G1192" s="28" t="s">
        <v>112</v>
      </c>
      <c r="H1192" s="28">
        <v>0</v>
      </c>
      <c r="I1192" s="34">
        <v>0</v>
      </c>
      <c r="J1192" s="30">
        <v>14800</v>
      </c>
      <c r="K1192" s="30">
        <v>14180</v>
      </c>
      <c r="L1192" s="30">
        <v>23677</v>
      </c>
      <c r="M1192" s="30">
        <v>19666</v>
      </c>
      <c r="N1192" s="30">
        <v>22024</v>
      </c>
      <c r="O1192" s="30">
        <v>23514</v>
      </c>
      <c r="P1192" s="30">
        <v>25512</v>
      </c>
      <c r="Q1192" s="30">
        <v>25164</v>
      </c>
      <c r="R1192" s="30">
        <v>26524</v>
      </c>
      <c r="S1192" s="30">
        <v>26823</v>
      </c>
      <c r="T1192" s="30">
        <v>30129</v>
      </c>
      <c r="U1192" s="30">
        <v>29920</v>
      </c>
      <c r="V1192" s="30"/>
      <c r="W1192" s="31">
        <f t="shared" si="18"/>
        <v>281933</v>
      </c>
      <c r="X1192" s="8"/>
      <c r="Y1192" s="7"/>
      <c r="Z1192" s="32"/>
      <c r="AA1192" s="32"/>
      <c r="AB1192" s="32"/>
      <c r="AC1192" s="33"/>
      <c r="AD1192" s="10"/>
      <c r="AE1192" s="10"/>
      <c r="AF1192" s="10"/>
      <c r="AG1192" s="11"/>
      <c r="AH1192" s="11"/>
      <c r="AI1192" s="11"/>
    </row>
    <row r="1193" spans="1:35" ht="12.75" customHeight="1" x14ac:dyDescent="0.3">
      <c r="A1193" s="25">
        <v>1184</v>
      </c>
      <c r="B1193" s="27" t="s">
        <v>764</v>
      </c>
      <c r="C1193" s="27">
        <v>0</v>
      </c>
      <c r="D1193" s="27" t="s">
        <v>971</v>
      </c>
      <c r="E1193" s="27" t="s">
        <v>1526</v>
      </c>
      <c r="F1193" s="28" t="s">
        <v>740</v>
      </c>
      <c r="G1193" s="28" t="s">
        <v>169</v>
      </c>
      <c r="H1193" s="28">
        <v>0</v>
      </c>
      <c r="I1193" s="34">
        <v>0</v>
      </c>
      <c r="J1193" s="30">
        <v>73</v>
      </c>
      <c r="K1193" s="30">
        <v>7040</v>
      </c>
      <c r="L1193" s="30">
        <v>6993</v>
      </c>
      <c r="M1193" s="30">
        <v>22615</v>
      </c>
      <c r="N1193" s="30">
        <v>38626</v>
      </c>
      <c r="O1193" s="30">
        <v>8556</v>
      </c>
      <c r="P1193" s="30">
        <v>374</v>
      </c>
      <c r="Q1193" s="30">
        <v>384</v>
      </c>
      <c r="R1193" s="30">
        <v>405</v>
      </c>
      <c r="S1193" s="30">
        <v>410</v>
      </c>
      <c r="T1193" s="30">
        <v>460</v>
      </c>
      <c r="U1193" s="30">
        <v>457</v>
      </c>
      <c r="V1193" s="30"/>
      <c r="W1193" s="31">
        <f t="shared" si="18"/>
        <v>86393</v>
      </c>
      <c r="X1193" s="8"/>
      <c r="Y1193" s="7"/>
      <c r="Z1193" s="32"/>
      <c r="AA1193" s="32"/>
      <c r="AB1193" s="32"/>
      <c r="AC1193" s="33"/>
      <c r="AD1193" s="10"/>
      <c r="AE1193" s="10"/>
      <c r="AF1193" s="10"/>
      <c r="AG1193" s="11"/>
      <c r="AH1193" s="11"/>
      <c r="AI1193" s="11"/>
    </row>
    <row r="1194" spans="1:35" ht="12.75" customHeight="1" x14ac:dyDescent="0.3">
      <c r="A1194" s="25">
        <v>1185</v>
      </c>
      <c r="B1194" s="27" t="s">
        <v>764</v>
      </c>
      <c r="C1194" s="27">
        <v>0</v>
      </c>
      <c r="D1194" s="27" t="s">
        <v>800</v>
      </c>
      <c r="E1194" s="27" t="s">
        <v>1527</v>
      </c>
      <c r="F1194" s="28" t="s">
        <v>741</v>
      </c>
      <c r="G1194" s="28" t="s">
        <v>59</v>
      </c>
      <c r="H1194" s="28">
        <v>0</v>
      </c>
      <c r="I1194" s="34">
        <v>0</v>
      </c>
      <c r="J1194" s="30">
        <v>0</v>
      </c>
      <c r="K1194" s="30">
        <v>0</v>
      </c>
      <c r="L1194" s="30">
        <v>0</v>
      </c>
      <c r="M1194" s="30">
        <v>0</v>
      </c>
      <c r="N1194" s="30">
        <v>0</v>
      </c>
      <c r="O1194" s="30">
        <v>0</v>
      </c>
      <c r="P1194" s="30">
        <v>0</v>
      </c>
      <c r="Q1194" s="30">
        <v>0</v>
      </c>
      <c r="R1194" s="30">
        <v>0</v>
      </c>
      <c r="S1194" s="30">
        <v>0</v>
      </c>
      <c r="T1194" s="30">
        <v>0</v>
      </c>
      <c r="U1194" s="30">
        <v>0</v>
      </c>
      <c r="V1194" s="30"/>
      <c r="W1194" s="31">
        <f t="shared" si="18"/>
        <v>0</v>
      </c>
      <c r="X1194" s="8"/>
      <c r="Y1194" s="7"/>
      <c r="Z1194" s="32"/>
      <c r="AA1194" s="32"/>
      <c r="AB1194" s="32"/>
      <c r="AC1194" s="33"/>
      <c r="AD1194" s="10"/>
      <c r="AE1194" s="10"/>
      <c r="AF1194" s="10"/>
      <c r="AG1194" s="11"/>
      <c r="AH1194" s="11"/>
      <c r="AI1194" s="11"/>
    </row>
    <row r="1195" spans="1:35" ht="12.75" customHeight="1" x14ac:dyDescent="0.3">
      <c r="A1195" s="25">
        <v>1186</v>
      </c>
      <c r="B1195" s="27" t="s">
        <v>764</v>
      </c>
      <c r="C1195" s="27">
        <v>0</v>
      </c>
      <c r="D1195" s="27" t="s">
        <v>770</v>
      </c>
      <c r="E1195" s="27" t="s">
        <v>1528</v>
      </c>
      <c r="F1195" s="28" t="s">
        <v>742</v>
      </c>
      <c r="G1195" s="28" t="s">
        <v>134</v>
      </c>
      <c r="H1195" s="28">
        <v>0</v>
      </c>
      <c r="I1195" s="34">
        <v>0</v>
      </c>
      <c r="J1195" s="30">
        <v>7569</v>
      </c>
      <c r="K1195" s="30">
        <v>7235</v>
      </c>
      <c r="L1195" s="30">
        <v>6834</v>
      </c>
      <c r="M1195" s="30">
        <v>484</v>
      </c>
      <c r="N1195" s="30">
        <v>509</v>
      </c>
      <c r="O1195" s="30">
        <v>517</v>
      </c>
      <c r="P1195" s="30">
        <v>533</v>
      </c>
      <c r="Q1195" s="30">
        <v>494</v>
      </c>
      <c r="R1195" s="30">
        <v>490</v>
      </c>
      <c r="S1195" s="30">
        <v>468</v>
      </c>
      <c r="T1195" s="30">
        <v>491</v>
      </c>
      <c r="U1195" s="30">
        <v>476</v>
      </c>
      <c r="V1195" s="30"/>
      <c r="W1195" s="31">
        <f t="shared" si="18"/>
        <v>26100</v>
      </c>
      <c r="X1195" s="8"/>
      <c r="Y1195" s="7"/>
      <c r="Z1195" s="32"/>
      <c r="AA1195" s="32"/>
      <c r="AB1195" s="32"/>
      <c r="AC1195" s="33"/>
      <c r="AD1195" s="10"/>
      <c r="AE1195" s="10"/>
      <c r="AF1195" s="10"/>
      <c r="AG1195" s="11"/>
      <c r="AH1195" s="11"/>
      <c r="AI1195" s="11"/>
    </row>
    <row r="1196" spans="1:35" ht="12.75" customHeight="1" x14ac:dyDescent="0.3">
      <c r="A1196" s="25">
        <v>1187</v>
      </c>
      <c r="B1196" s="27" t="s">
        <v>838</v>
      </c>
      <c r="C1196" s="27">
        <v>0</v>
      </c>
      <c r="D1196" s="27" t="s">
        <v>1529</v>
      </c>
      <c r="E1196" s="27" t="s">
        <v>1530</v>
      </c>
      <c r="F1196" s="28" t="s">
        <v>743</v>
      </c>
      <c r="G1196" s="28" t="s">
        <v>156</v>
      </c>
      <c r="H1196" s="28">
        <v>0</v>
      </c>
      <c r="I1196" s="34">
        <v>0</v>
      </c>
      <c r="J1196" s="30">
        <v>19030</v>
      </c>
      <c r="K1196" s="30">
        <v>21077</v>
      </c>
      <c r="L1196" s="30">
        <v>30386</v>
      </c>
      <c r="M1196" s="30">
        <v>12722</v>
      </c>
      <c r="N1196" s="30">
        <v>19322</v>
      </c>
      <c r="O1196" s="30">
        <v>26203</v>
      </c>
      <c r="P1196" s="30">
        <v>34329</v>
      </c>
      <c r="Q1196" s="30">
        <v>39475</v>
      </c>
      <c r="R1196" s="30">
        <v>46743</v>
      </c>
      <c r="S1196" s="30">
        <v>52294</v>
      </c>
      <c r="T1196" s="30">
        <v>67096</v>
      </c>
      <c r="U1196" s="30">
        <v>71207</v>
      </c>
      <c r="V1196" s="30"/>
      <c r="W1196" s="31">
        <f t="shared" si="18"/>
        <v>439884</v>
      </c>
      <c r="X1196" s="8"/>
      <c r="Y1196" s="7"/>
      <c r="Z1196" s="32"/>
      <c r="AA1196" s="32"/>
      <c r="AB1196" s="32"/>
      <c r="AC1196" s="33"/>
      <c r="AD1196" s="10"/>
      <c r="AE1196" s="10"/>
      <c r="AF1196" s="10"/>
      <c r="AG1196" s="11"/>
      <c r="AH1196" s="11"/>
      <c r="AI1196" s="11"/>
    </row>
    <row r="1197" spans="1:35" ht="12.75" customHeight="1" x14ac:dyDescent="0.3">
      <c r="A1197" s="25">
        <v>1188</v>
      </c>
      <c r="B1197" s="27" t="s">
        <v>764</v>
      </c>
      <c r="C1197" s="27">
        <v>0</v>
      </c>
      <c r="D1197" s="27" t="s">
        <v>1483</v>
      </c>
      <c r="E1197" s="27" t="s">
        <v>1531</v>
      </c>
      <c r="F1197" s="28" t="s">
        <v>744</v>
      </c>
      <c r="G1197" s="28" t="s">
        <v>156</v>
      </c>
      <c r="H1197" s="28">
        <v>0</v>
      </c>
      <c r="I1197" s="34">
        <v>0</v>
      </c>
      <c r="J1197" s="30">
        <v>729</v>
      </c>
      <c r="K1197" s="30">
        <v>699</v>
      </c>
      <c r="L1197" s="30">
        <v>1403</v>
      </c>
      <c r="M1197" s="30">
        <v>2434</v>
      </c>
      <c r="N1197" s="30">
        <v>2723</v>
      </c>
      <c r="O1197" s="30">
        <v>2907</v>
      </c>
      <c r="P1197" s="30">
        <v>3154</v>
      </c>
      <c r="Q1197" s="30">
        <v>3111</v>
      </c>
      <c r="R1197" s="30">
        <v>3279</v>
      </c>
      <c r="S1197" s="30">
        <v>3317</v>
      </c>
      <c r="T1197" s="30">
        <v>3727</v>
      </c>
      <c r="U1197" s="30">
        <v>3701</v>
      </c>
      <c r="V1197" s="30"/>
      <c r="W1197" s="31">
        <f t="shared" si="18"/>
        <v>31184</v>
      </c>
      <c r="X1197" s="8"/>
      <c r="Y1197" s="7"/>
      <c r="Z1197" s="32"/>
      <c r="AA1197" s="32"/>
      <c r="AB1197" s="32"/>
      <c r="AC1197" s="33"/>
      <c r="AD1197" s="10"/>
      <c r="AE1197" s="10"/>
      <c r="AF1197" s="10"/>
      <c r="AG1197" s="11"/>
      <c r="AH1197" s="11"/>
      <c r="AI1197" s="11"/>
    </row>
    <row r="1198" spans="1:35" ht="12.75" customHeight="1" x14ac:dyDescent="0.3">
      <c r="A1198" s="25">
        <v>1189</v>
      </c>
      <c r="B1198" s="27" t="s">
        <v>764</v>
      </c>
      <c r="C1198" s="27" t="s">
        <v>902</v>
      </c>
      <c r="D1198" s="27" t="s">
        <v>826</v>
      </c>
      <c r="E1198" s="27" t="s">
        <v>1532</v>
      </c>
      <c r="F1198" s="28" t="s">
        <v>745</v>
      </c>
      <c r="G1198" s="28" t="s">
        <v>75</v>
      </c>
      <c r="H1198" s="28">
        <v>0</v>
      </c>
      <c r="I1198" s="34">
        <v>0</v>
      </c>
      <c r="J1198" s="30">
        <v>59714</v>
      </c>
      <c r="K1198" s="30">
        <v>56787</v>
      </c>
      <c r="L1198" s="30">
        <v>94792</v>
      </c>
      <c r="M1198" s="30">
        <v>78733</v>
      </c>
      <c r="N1198" s="30">
        <v>88129</v>
      </c>
      <c r="O1198" s="30">
        <v>93621</v>
      </c>
      <c r="P1198" s="30">
        <v>101191</v>
      </c>
      <c r="Q1198" s="30">
        <v>99788</v>
      </c>
      <c r="R1198" s="30">
        <v>105159</v>
      </c>
      <c r="S1198" s="30">
        <v>106286</v>
      </c>
      <c r="T1198" s="30">
        <v>119031</v>
      </c>
      <c r="U1198" s="30">
        <v>117314</v>
      </c>
      <c r="V1198" s="30"/>
      <c r="W1198" s="31">
        <f t="shared" si="18"/>
        <v>1120545</v>
      </c>
      <c r="X1198" s="8"/>
      <c r="Y1198" s="7"/>
      <c r="Z1198" s="32"/>
      <c r="AA1198" s="32"/>
      <c r="AB1198" s="32"/>
      <c r="AC1198" s="33"/>
      <c r="AD1198" s="10"/>
      <c r="AE1198" s="10"/>
      <c r="AF1198" s="10"/>
      <c r="AG1198" s="11"/>
      <c r="AH1198" s="11"/>
      <c r="AI1198" s="11"/>
    </row>
    <row r="1199" spans="1:35" ht="12.75" customHeight="1" x14ac:dyDescent="0.3">
      <c r="A1199" s="25">
        <v>1190</v>
      </c>
      <c r="B1199" s="27" t="s">
        <v>764</v>
      </c>
      <c r="C1199" s="27">
        <v>0</v>
      </c>
      <c r="D1199" s="27" t="s">
        <v>850</v>
      </c>
      <c r="E1199" s="27" t="s">
        <v>1533</v>
      </c>
      <c r="F1199" s="28" t="s">
        <v>746</v>
      </c>
      <c r="G1199" s="28" t="s">
        <v>104</v>
      </c>
      <c r="H1199" s="28">
        <v>0</v>
      </c>
      <c r="I1199" s="34">
        <v>0</v>
      </c>
      <c r="J1199" s="30">
        <v>9548</v>
      </c>
      <c r="K1199" s="30">
        <v>28357</v>
      </c>
      <c r="L1199" s="30">
        <v>47306</v>
      </c>
      <c r="M1199" s="30">
        <v>39277</v>
      </c>
      <c r="N1199" s="30">
        <v>43980</v>
      </c>
      <c r="O1199" s="30">
        <v>46947</v>
      </c>
      <c r="P1199" s="30">
        <v>50929</v>
      </c>
      <c r="Q1199" s="30">
        <v>50225</v>
      </c>
      <c r="R1199" s="30">
        <v>52916</v>
      </c>
      <c r="S1199" s="30">
        <v>53503</v>
      </c>
      <c r="T1199" s="30">
        <v>59981</v>
      </c>
      <c r="U1199" s="30">
        <v>59499</v>
      </c>
      <c r="V1199" s="30"/>
      <c r="W1199" s="31">
        <f t="shared" si="18"/>
        <v>542468</v>
      </c>
      <c r="X1199" s="8"/>
      <c r="Y1199" s="7"/>
      <c r="Z1199" s="32"/>
      <c r="AA1199" s="32"/>
      <c r="AB1199" s="32"/>
      <c r="AC1199" s="33"/>
      <c r="AD1199" s="10"/>
      <c r="AE1199" s="10"/>
      <c r="AF1199" s="10"/>
      <c r="AG1199" s="11"/>
      <c r="AH1199" s="11"/>
      <c r="AI1199" s="11"/>
    </row>
    <row r="1200" spans="1:35" ht="12.75" customHeight="1" x14ac:dyDescent="0.3">
      <c r="A1200" s="25">
        <v>1191</v>
      </c>
      <c r="B1200" s="27" t="s">
        <v>764</v>
      </c>
      <c r="C1200" s="27" t="s">
        <v>902</v>
      </c>
      <c r="D1200" s="27" t="s">
        <v>826</v>
      </c>
      <c r="E1200" s="27" t="s">
        <v>1534</v>
      </c>
      <c r="F1200" s="28" t="s">
        <v>747</v>
      </c>
      <c r="G1200" s="28" t="s">
        <v>75</v>
      </c>
      <c r="H1200" s="28">
        <v>0</v>
      </c>
      <c r="I1200" s="34">
        <v>0</v>
      </c>
      <c r="J1200" s="30">
        <v>0</v>
      </c>
      <c r="K1200" s="30">
        <v>0</v>
      </c>
      <c r="L1200" s="30">
        <v>0</v>
      </c>
      <c r="M1200" s="30">
        <v>0</v>
      </c>
      <c r="N1200" s="30">
        <v>0</v>
      </c>
      <c r="O1200" s="30">
        <v>0</v>
      </c>
      <c r="P1200" s="30">
        <v>0</v>
      </c>
      <c r="Q1200" s="30">
        <v>0</v>
      </c>
      <c r="R1200" s="30">
        <v>0</v>
      </c>
      <c r="S1200" s="30">
        <v>0</v>
      </c>
      <c r="T1200" s="30">
        <v>0</v>
      </c>
      <c r="U1200" s="30">
        <v>0</v>
      </c>
      <c r="V1200" s="30"/>
      <c r="W1200" s="31">
        <f t="shared" si="18"/>
        <v>0</v>
      </c>
      <c r="X1200" s="8"/>
      <c r="Y1200" s="7"/>
      <c r="Z1200" s="32"/>
      <c r="AA1200" s="32"/>
      <c r="AB1200" s="32"/>
      <c r="AC1200" s="33"/>
      <c r="AD1200" s="10"/>
      <c r="AE1200" s="10"/>
      <c r="AF1200" s="10"/>
      <c r="AG1200" s="11"/>
      <c r="AH1200" s="11"/>
      <c r="AI1200" s="11"/>
    </row>
    <row r="1201" spans="1:35" ht="12.75" customHeight="1" x14ac:dyDescent="0.3">
      <c r="A1201" s="25">
        <v>1192</v>
      </c>
      <c r="B1201" s="27" t="s">
        <v>764</v>
      </c>
      <c r="C1201" s="27">
        <v>0</v>
      </c>
      <c r="D1201" s="27" t="s">
        <v>773</v>
      </c>
      <c r="E1201" s="27" t="s">
        <v>1535</v>
      </c>
      <c r="F1201" s="28" t="s">
        <v>748</v>
      </c>
      <c r="G1201" s="28" t="s">
        <v>186</v>
      </c>
      <c r="H1201" s="28">
        <v>0</v>
      </c>
      <c r="I1201" s="34">
        <v>0</v>
      </c>
      <c r="J1201" s="30">
        <v>0</v>
      </c>
      <c r="K1201" s="30">
        <v>0</v>
      </c>
      <c r="L1201" s="30">
        <v>0</v>
      </c>
      <c r="M1201" s="30">
        <v>0</v>
      </c>
      <c r="N1201" s="30">
        <v>0</v>
      </c>
      <c r="O1201" s="30">
        <v>0</v>
      </c>
      <c r="P1201" s="30">
        <v>0</v>
      </c>
      <c r="Q1201" s="30">
        <v>0</v>
      </c>
      <c r="R1201" s="30">
        <v>0</v>
      </c>
      <c r="S1201" s="30">
        <v>0</v>
      </c>
      <c r="T1201" s="30">
        <v>0</v>
      </c>
      <c r="U1201" s="30">
        <v>0</v>
      </c>
      <c r="V1201" s="30"/>
      <c r="W1201" s="31">
        <f t="shared" si="18"/>
        <v>0</v>
      </c>
      <c r="X1201" s="8"/>
      <c r="Y1201" s="7"/>
      <c r="Z1201" s="32"/>
      <c r="AA1201" s="32"/>
      <c r="AB1201" s="32"/>
      <c r="AC1201" s="33"/>
      <c r="AD1201" s="10"/>
      <c r="AE1201" s="10"/>
      <c r="AF1201" s="10"/>
      <c r="AG1201" s="11"/>
      <c r="AH1201" s="11"/>
      <c r="AI1201" s="11"/>
    </row>
    <row r="1202" spans="1:35" ht="12.75" customHeight="1" x14ac:dyDescent="0.3">
      <c r="A1202" s="25">
        <v>1193</v>
      </c>
      <c r="B1202" s="27" t="s">
        <v>764</v>
      </c>
      <c r="C1202" s="27">
        <v>0</v>
      </c>
      <c r="D1202" s="27" t="s">
        <v>768</v>
      </c>
      <c r="E1202" s="27" t="s">
        <v>1536</v>
      </c>
      <c r="F1202" s="28" t="s">
        <v>749</v>
      </c>
      <c r="G1202" s="28" t="s">
        <v>42</v>
      </c>
      <c r="H1202" s="28" t="s">
        <v>26</v>
      </c>
      <c r="I1202" s="34">
        <v>0</v>
      </c>
      <c r="J1202" s="30">
        <v>0</v>
      </c>
      <c r="K1202" s="30">
        <v>88373</v>
      </c>
      <c r="L1202" s="30">
        <v>326295</v>
      </c>
      <c r="M1202" s="30">
        <v>270775</v>
      </c>
      <c r="N1202" s="30">
        <v>303236</v>
      </c>
      <c r="O1202" s="30">
        <v>323736</v>
      </c>
      <c r="P1202" s="30">
        <v>351220</v>
      </c>
      <c r="Q1202" s="30">
        <v>346405</v>
      </c>
      <c r="R1202" s="30">
        <v>365099</v>
      </c>
      <c r="S1202" s="30">
        <v>369188</v>
      </c>
      <c r="T1202" s="30">
        <v>414727</v>
      </c>
      <c r="U1202" s="30">
        <v>411664</v>
      </c>
      <c r="V1202" s="30"/>
      <c r="W1202" s="31">
        <f t="shared" si="18"/>
        <v>3570718</v>
      </c>
      <c r="X1202" s="8"/>
      <c r="Y1202" s="7"/>
      <c r="Z1202" s="32"/>
      <c r="AA1202" s="32"/>
      <c r="AB1202" s="32"/>
      <c r="AC1202" s="33"/>
      <c r="AD1202" s="10"/>
      <c r="AE1202" s="10"/>
      <c r="AF1202" s="10"/>
      <c r="AG1202" s="11"/>
      <c r="AH1202" s="11"/>
      <c r="AI1202" s="11"/>
    </row>
    <row r="1203" spans="1:35" ht="12.75" customHeight="1" x14ac:dyDescent="0.3">
      <c r="A1203" s="25">
        <v>1194</v>
      </c>
      <c r="B1203" s="27" t="s">
        <v>764</v>
      </c>
      <c r="C1203" s="27">
        <v>0</v>
      </c>
      <c r="D1203" s="27" t="s">
        <v>768</v>
      </c>
      <c r="E1203" s="27" t="s">
        <v>1537</v>
      </c>
      <c r="F1203" s="28" t="s">
        <v>750</v>
      </c>
      <c r="G1203" s="28" t="s">
        <v>42</v>
      </c>
      <c r="H1203" s="28" t="s">
        <v>26</v>
      </c>
      <c r="I1203" s="34">
        <v>0</v>
      </c>
      <c r="J1203" s="30">
        <v>0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-15</v>
      </c>
      <c r="Q1203" s="30">
        <v>-48</v>
      </c>
      <c r="R1203" s="30">
        <v>63094</v>
      </c>
      <c r="S1203" s="30">
        <v>395356</v>
      </c>
      <c r="T1203" s="30">
        <v>443371</v>
      </c>
      <c r="U1203" s="30">
        <v>440155</v>
      </c>
      <c r="V1203" s="30"/>
      <c r="W1203" s="31">
        <f t="shared" si="18"/>
        <v>1341913</v>
      </c>
      <c r="X1203" s="8"/>
      <c r="Y1203" s="7"/>
      <c r="Z1203" s="32"/>
      <c r="AA1203" s="32"/>
      <c r="AB1203" s="32"/>
      <c r="AC1203" s="33"/>
      <c r="AD1203" s="10"/>
      <c r="AE1203" s="10"/>
      <c r="AF1203" s="10"/>
      <c r="AG1203" s="11"/>
      <c r="AH1203" s="11"/>
      <c r="AI1203" s="11"/>
    </row>
    <row r="1204" spans="1:35" ht="12.75" customHeight="1" x14ac:dyDescent="0.3">
      <c r="A1204" s="25">
        <v>1195</v>
      </c>
      <c r="B1204" s="27" t="s">
        <v>764</v>
      </c>
      <c r="C1204" s="27">
        <v>0</v>
      </c>
      <c r="D1204" s="27" t="s">
        <v>841</v>
      </c>
      <c r="E1204" s="27" t="s">
        <v>1538</v>
      </c>
      <c r="F1204" s="28" t="s">
        <v>751</v>
      </c>
      <c r="G1204" s="28" t="s">
        <v>164</v>
      </c>
      <c r="H1204" s="28">
        <v>0</v>
      </c>
      <c r="I1204" s="34">
        <v>0</v>
      </c>
      <c r="J1204" s="30">
        <v>0</v>
      </c>
      <c r="K1204" s="30">
        <v>0</v>
      </c>
      <c r="L1204" s="30">
        <v>0</v>
      </c>
      <c r="M1204" s="30">
        <v>0</v>
      </c>
      <c r="N1204" s="30">
        <v>0</v>
      </c>
      <c r="O1204" s="30">
        <v>0</v>
      </c>
      <c r="P1204" s="30">
        <v>0</v>
      </c>
      <c r="Q1204" s="30">
        <v>0</v>
      </c>
      <c r="R1204" s="30">
        <v>0</v>
      </c>
      <c r="S1204" s="30">
        <v>-3</v>
      </c>
      <c r="T1204" s="30">
        <v>3009</v>
      </c>
      <c r="U1204" s="30">
        <v>5795</v>
      </c>
      <c r="V1204" s="30"/>
      <c r="W1204" s="31">
        <f t="shared" si="18"/>
        <v>8801</v>
      </c>
      <c r="X1204" s="8"/>
      <c r="Y1204" s="7"/>
      <c r="Z1204" s="32"/>
      <c r="AA1204" s="32"/>
      <c r="AB1204" s="32"/>
      <c r="AC1204" s="33"/>
      <c r="AD1204" s="10"/>
      <c r="AE1204" s="10"/>
      <c r="AF1204" s="10"/>
      <c r="AG1204" s="11"/>
      <c r="AH1204" s="11"/>
      <c r="AI1204" s="11"/>
    </row>
    <row r="1205" spans="1:35" ht="12.75" customHeight="1" x14ac:dyDescent="0.3">
      <c r="A1205" s="25">
        <v>1196</v>
      </c>
      <c r="B1205" s="27" t="s">
        <v>764</v>
      </c>
      <c r="C1205" s="27">
        <v>0</v>
      </c>
      <c r="D1205" s="27" t="s">
        <v>905</v>
      </c>
      <c r="E1205" s="27" t="s">
        <v>1539</v>
      </c>
      <c r="F1205" s="28" t="s">
        <v>752</v>
      </c>
      <c r="G1205" s="28" t="s">
        <v>129</v>
      </c>
      <c r="H1205" s="28">
        <v>0</v>
      </c>
      <c r="I1205" s="34">
        <v>0</v>
      </c>
      <c r="J1205" s="30">
        <v>216</v>
      </c>
      <c r="K1205" s="30">
        <v>135</v>
      </c>
      <c r="L1205" s="30">
        <v>267</v>
      </c>
      <c r="M1205" s="30">
        <v>243</v>
      </c>
      <c r="N1205" s="30">
        <v>295</v>
      </c>
      <c r="O1205" s="30">
        <v>330</v>
      </c>
      <c r="P1205" s="30">
        <v>375</v>
      </c>
      <c r="Q1205" s="30">
        <v>390</v>
      </c>
      <c r="R1205" s="30">
        <v>446</v>
      </c>
      <c r="S1205" s="30">
        <v>483</v>
      </c>
      <c r="T1205" s="30">
        <v>593</v>
      </c>
      <c r="U1205" s="30">
        <v>627</v>
      </c>
      <c r="V1205" s="30"/>
      <c r="W1205" s="31">
        <f t="shared" si="18"/>
        <v>4400</v>
      </c>
      <c r="X1205" s="8"/>
      <c r="Y1205" s="7"/>
      <c r="Z1205" s="32"/>
      <c r="AA1205" s="32"/>
      <c r="AB1205" s="32"/>
      <c r="AC1205" s="33"/>
      <c r="AD1205" s="10"/>
      <c r="AE1205" s="10"/>
      <c r="AF1205" s="10"/>
      <c r="AG1205" s="11"/>
      <c r="AH1205" s="11"/>
      <c r="AI1205" s="11"/>
    </row>
    <row r="1206" spans="1:35" ht="12.75" customHeight="1" x14ac:dyDescent="0.3">
      <c r="A1206" s="25">
        <v>1197</v>
      </c>
      <c r="B1206" s="27" t="s">
        <v>764</v>
      </c>
      <c r="C1206" s="27">
        <v>0</v>
      </c>
      <c r="D1206" s="27" t="s">
        <v>836</v>
      </c>
      <c r="E1206" s="27" t="s">
        <v>1540</v>
      </c>
      <c r="F1206" s="28" t="s">
        <v>753</v>
      </c>
      <c r="G1206" s="28" t="s">
        <v>111</v>
      </c>
      <c r="H1206" s="28">
        <v>0</v>
      </c>
      <c r="I1206" s="34">
        <v>0</v>
      </c>
      <c r="J1206" s="30">
        <v>288</v>
      </c>
      <c r="K1206" s="30">
        <v>288</v>
      </c>
      <c r="L1206" s="30">
        <v>365</v>
      </c>
      <c r="M1206" s="30">
        <v>311</v>
      </c>
      <c r="N1206" s="30">
        <v>402</v>
      </c>
      <c r="O1206" s="30">
        <v>431</v>
      </c>
      <c r="P1206" s="30">
        <v>504</v>
      </c>
      <c r="Q1206" s="30">
        <v>530</v>
      </c>
      <c r="R1206" s="30">
        <v>592</v>
      </c>
      <c r="S1206" s="30">
        <v>623</v>
      </c>
      <c r="T1206" s="30">
        <v>702</v>
      </c>
      <c r="U1206" s="30">
        <v>681</v>
      </c>
      <c r="V1206" s="30"/>
      <c r="W1206" s="31">
        <f t="shared" si="18"/>
        <v>5717</v>
      </c>
      <c r="X1206" s="8"/>
      <c r="Y1206" s="7"/>
      <c r="Z1206" s="32"/>
      <c r="AA1206" s="32"/>
      <c r="AB1206" s="32"/>
      <c r="AC1206" s="33"/>
      <c r="AD1206" s="10"/>
      <c r="AE1206" s="10"/>
      <c r="AF1206" s="10"/>
      <c r="AG1206" s="11"/>
      <c r="AH1206" s="11"/>
      <c r="AI1206" s="11"/>
    </row>
    <row r="1207" spans="1:35" ht="12.75" customHeight="1" x14ac:dyDescent="0.3">
      <c r="A1207" s="25">
        <v>1198</v>
      </c>
      <c r="B1207" s="27" t="s">
        <v>764</v>
      </c>
      <c r="C1207" s="27">
        <v>0</v>
      </c>
      <c r="D1207" s="27" t="s">
        <v>836</v>
      </c>
      <c r="E1207" s="27" t="s">
        <v>1540</v>
      </c>
      <c r="F1207" s="28" t="s">
        <v>753</v>
      </c>
      <c r="G1207" s="28" t="s">
        <v>111</v>
      </c>
      <c r="H1207" s="28" t="s">
        <v>297</v>
      </c>
      <c r="I1207" s="34">
        <v>0</v>
      </c>
      <c r="J1207" s="30">
        <v>0</v>
      </c>
      <c r="K1207" s="30">
        <v>0</v>
      </c>
      <c r="L1207" s="30">
        <v>0</v>
      </c>
      <c r="M1207" s="30">
        <v>0</v>
      </c>
      <c r="N1207" s="30">
        <v>0</v>
      </c>
      <c r="O1207" s="30">
        <v>0</v>
      </c>
      <c r="P1207" s="30">
        <v>0</v>
      </c>
      <c r="Q1207" s="30">
        <v>0</v>
      </c>
      <c r="R1207" s="30">
        <v>0</v>
      </c>
      <c r="S1207" s="30">
        <v>0</v>
      </c>
      <c r="T1207" s="30">
        <v>0</v>
      </c>
      <c r="U1207" s="30">
        <v>0</v>
      </c>
      <c r="V1207" s="30"/>
      <c r="W1207" s="31">
        <f t="shared" si="18"/>
        <v>0</v>
      </c>
      <c r="X1207" s="8"/>
      <c r="Y1207" s="7"/>
      <c r="Z1207" s="32"/>
      <c r="AA1207" s="32"/>
      <c r="AB1207" s="32"/>
      <c r="AC1207" s="33"/>
      <c r="AD1207" s="10"/>
      <c r="AE1207" s="10"/>
      <c r="AF1207" s="10"/>
      <c r="AG1207" s="11"/>
      <c r="AH1207" s="11"/>
      <c r="AI1207" s="11"/>
    </row>
    <row r="1208" spans="1:35" ht="12.75" customHeight="1" x14ac:dyDescent="0.3">
      <c r="A1208" s="25">
        <v>1199</v>
      </c>
      <c r="B1208" s="27" t="s">
        <v>764</v>
      </c>
      <c r="C1208" s="27">
        <v>0</v>
      </c>
      <c r="D1208" s="27" t="s">
        <v>841</v>
      </c>
      <c r="E1208" s="27" t="s">
        <v>1541</v>
      </c>
      <c r="F1208" s="28" t="s">
        <v>754</v>
      </c>
      <c r="G1208" s="28" t="s">
        <v>62</v>
      </c>
      <c r="H1208" s="28">
        <v>0</v>
      </c>
      <c r="I1208" s="34">
        <v>0</v>
      </c>
      <c r="J1208" s="30">
        <v>25033</v>
      </c>
      <c r="K1208" s="30">
        <v>23597</v>
      </c>
      <c r="L1208" s="30">
        <v>43005</v>
      </c>
      <c r="M1208" s="30">
        <v>36275</v>
      </c>
      <c r="N1208" s="30">
        <v>40330</v>
      </c>
      <c r="O1208" s="30">
        <v>42955</v>
      </c>
      <c r="P1208" s="30">
        <v>46093</v>
      </c>
      <c r="Q1208" s="30">
        <v>44198</v>
      </c>
      <c r="R1208" s="30">
        <v>45912</v>
      </c>
      <c r="S1208" s="30">
        <v>58367</v>
      </c>
      <c r="T1208" s="30">
        <v>80948</v>
      </c>
      <c r="U1208" s="30">
        <v>79651</v>
      </c>
      <c r="V1208" s="30"/>
      <c r="W1208" s="31">
        <f t="shared" si="18"/>
        <v>566364</v>
      </c>
      <c r="X1208" s="8"/>
      <c r="Y1208" s="7"/>
      <c r="Z1208" s="32"/>
      <c r="AA1208" s="32"/>
      <c r="AB1208" s="32"/>
      <c r="AC1208" s="33"/>
      <c r="AD1208" s="10"/>
      <c r="AE1208" s="10"/>
      <c r="AF1208" s="10"/>
      <c r="AG1208" s="11"/>
      <c r="AH1208" s="11"/>
      <c r="AI1208" s="11"/>
    </row>
    <row r="1209" spans="1:35" ht="12.75" customHeight="1" x14ac:dyDescent="0.3">
      <c r="A1209" s="25">
        <v>1200</v>
      </c>
      <c r="B1209" s="27" t="s">
        <v>764</v>
      </c>
      <c r="C1209" s="27">
        <v>0</v>
      </c>
      <c r="D1209" s="27" t="s">
        <v>841</v>
      </c>
      <c r="E1209" s="27" t="s">
        <v>1542</v>
      </c>
      <c r="F1209" s="28" t="s">
        <v>755</v>
      </c>
      <c r="G1209" s="28" t="s">
        <v>164</v>
      </c>
      <c r="H1209" s="28">
        <v>0</v>
      </c>
      <c r="I1209" s="34">
        <v>0</v>
      </c>
      <c r="J1209" s="30">
        <v>33389</v>
      </c>
      <c r="K1209" s="30">
        <v>31865</v>
      </c>
      <c r="L1209" s="30">
        <v>61188</v>
      </c>
      <c r="M1209" s="30">
        <v>65552</v>
      </c>
      <c r="N1209" s="30">
        <v>72416</v>
      </c>
      <c r="O1209" s="30">
        <v>75811</v>
      </c>
      <c r="P1209" s="30">
        <v>80649</v>
      </c>
      <c r="Q1209" s="30">
        <v>78085</v>
      </c>
      <c r="R1209" s="30">
        <v>84158</v>
      </c>
      <c r="S1209" s="30">
        <v>83991</v>
      </c>
      <c r="T1209" s="30">
        <v>93795</v>
      </c>
      <c r="U1209" s="30">
        <v>92074</v>
      </c>
      <c r="V1209" s="30"/>
      <c r="W1209" s="31">
        <f t="shared" si="18"/>
        <v>852973</v>
      </c>
      <c r="X1209" s="8"/>
      <c r="Y1209" s="7"/>
      <c r="Z1209" s="32"/>
      <c r="AA1209" s="32"/>
      <c r="AB1209" s="32"/>
      <c r="AC1209" s="33"/>
      <c r="AD1209" s="10"/>
      <c r="AE1209" s="10"/>
      <c r="AF1209" s="10"/>
      <c r="AG1209" s="11"/>
      <c r="AH1209" s="11"/>
      <c r="AI1209" s="11"/>
    </row>
    <row r="1210" spans="1:35" ht="12.75" customHeight="1" x14ac:dyDescent="0.3">
      <c r="A1210" s="25">
        <v>1201</v>
      </c>
      <c r="B1210" s="27" t="s">
        <v>764</v>
      </c>
      <c r="C1210" s="27">
        <v>0</v>
      </c>
      <c r="D1210" s="27" t="s">
        <v>790</v>
      </c>
      <c r="E1210" s="27" t="s">
        <v>1543</v>
      </c>
      <c r="F1210" s="28" t="s">
        <v>756</v>
      </c>
      <c r="G1210" s="28" t="s">
        <v>55</v>
      </c>
      <c r="H1210" s="28">
        <v>0</v>
      </c>
      <c r="I1210" s="34">
        <v>0</v>
      </c>
      <c r="J1210" s="30">
        <v>58</v>
      </c>
      <c r="K1210" s="30">
        <v>55</v>
      </c>
      <c r="L1210" s="30">
        <v>92</v>
      </c>
      <c r="M1210" s="30">
        <v>77</v>
      </c>
      <c r="N1210" s="30">
        <v>86</v>
      </c>
      <c r="O1210" s="30">
        <v>92</v>
      </c>
      <c r="P1210" s="30">
        <v>99</v>
      </c>
      <c r="Q1210" s="30">
        <v>142</v>
      </c>
      <c r="R1210" s="30">
        <v>145</v>
      </c>
      <c r="S1210" s="30">
        <v>145</v>
      </c>
      <c r="T1210" s="30">
        <v>158</v>
      </c>
      <c r="U1210" s="30">
        <v>154</v>
      </c>
      <c r="V1210" s="30"/>
      <c r="W1210" s="31">
        <f t="shared" si="18"/>
        <v>1303</v>
      </c>
      <c r="X1210" s="8"/>
      <c r="Y1210" s="7"/>
      <c r="Z1210" s="32"/>
      <c r="AA1210" s="32"/>
      <c r="AB1210" s="32"/>
      <c r="AC1210" s="33"/>
      <c r="AD1210" s="10"/>
      <c r="AE1210" s="10"/>
      <c r="AF1210" s="10"/>
      <c r="AG1210" s="11"/>
      <c r="AH1210" s="11"/>
      <c r="AI1210" s="11"/>
    </row>
    <row r="1211" spans="1:35" ht="12.75" customHeight="1" x14ac:dyDescent="0.3">
      <c r="A1211" s="25">
        <v>1202</v>
      </c>
      <c r="B1211" s="27" t="s">
        <v>764</v>
      </c>
      <c r="C1211" s="27">
        <v>0</v>
      </c>
      <c r="D1211" s="27" t="s">
        <v>773</v>
      </c>
      <c r="E1211" s="27" t="s">
        <v>1479</v>
      </c>
      <c r="F1211" s="28" t="s">
        <v>690</v>
      </c>
      <c r="G1211" s="28" t="s">
        <v>368</v>
      </c>
      <c r="H1211" s="28">
        <v>0</v>
      </c>
      <c r="I1211" s="34" t="s">
        <v>1480</v>
      </c>
      <c r="J1211" s="30">
        <v>-1</v>
      </c>
      <c r="K1211" s="30">
        <v>-30</v>
      </c>
      <c r="L1211" s="30">
        <v>-733</v>
      </c>
      <c r="M1211" s="30">
        <v>-1668</v>
      </c>
      <c r="N1211" s="30">
        <v>-4715</v>
      </c>
      <c r="O1211" s="30">
        <v>49124</v>
      </c>
      <c r="P1211" s="30">
        <v>288108</v>
      </c>
      <c r="Q1211" s="30">
        <v>372507</v>
      </c>
      <c r="R1211" s="30">
        <v>547698</v>
      </c>
      <c r="S1211" s="30">
        <v>587658</v>
      </c>
      <c r="T1211" s="30">
        <v>679021</v>
      </c>
      <c r="U1211" s="30">
        <v>690126</v>
      </c>
      <c r="V1211" s="30"/>
      <c r="W1211" s="31">
        <f t="shared" si="18"/>
        <v>3207095</v>
      </c>
      <c r="X1211" s="8"/>
      <c r="Y1211" s="7"/>
      <c r="Z1211" s="32"/>
      <c r="AA1211" s="32"/>
      <c r="AB1211" s="32"/>
      <c r="AC1211" s="33"/>
      <c r="AD1211" s="10"/>
      <c r="AE1211" s="10"/>
      <c r="AF1211" s="10"/>
      <c r="AG1211" s="11"/>
      <c r="AH1211" s="11"/>
      <c r="AI1211" s="11"/>
    </row>
    <row r="1212" spans="1:35" ht="12.75" customHeight="1" x14ac:dyDescent="0.3">
      <c r="A1212" s="25">
        <v>1203</v>
      </c>
      <c r="B1212" s="27" t="s">
        <v>782</v>
      </c>
      <c r="C1212" s="27" t="s">
        <v>902</v>
      </c>
      <c r="D1212" s="27" t="s">
        <v>826</v>
      </c>
      <c r="E1212" s="27" t="s">
        <v>978</v>
      </c>
      <c r="F1212" s="28" t="s">
        <v>449</v>
      </c>
      <c r="G1212" s="28" t="s">
        <v>75</v>
      </c>
      <c r="H1212" s="28" t="s">
        <v>757</v>
      </c>
      <c r="I1212" s="34">
        <v>0</v>
      </c>
      <c r="J1212" s="30">
        <v>0</v>
      </c>
      <c r="K1212" s="30">
        <v>136</v>
      </c>
      <c r="L1212" s="30">
        <v>260</v>
      </c>
      <c r="M1212" s="30">
        <v>188</v>
      </c>
      <c r="N1212" s="30">
        <v>0</v>
      </c>
      <c r="O1212" s="30">
        <v>0</v>
      </c>
      <c r="P1212" s="30">
        <v>0</v>
      </c>
      <c r="Q1212" s="30">
        <v>0</v>
      </c>
      <c r="R1212" s="30">
        <v>0</v>
      </c>
      <c r="S1212" s="30">
        <v>0</v>
      </c>
      <c r="T1212" s="30">
        <v>0</v>
      </c>
      <c r="U1212" s="30">
        <v>0</v>
      </c>
      <c r="V1212" s="30"/>
      <c r="W1212" s="31">
        <f t="shared" si="18"/>
        <v>584</v>
      </c>
      <c r="X1212" s="8"/>
      <c r="Y1212" s="7"/>
      <c r="Z1212" s="32"/>
      <c r="AA1212" s="32"/>
      <c r="AB1212" s="32"/>
      <c r="AC1212" s="33"/>
      <c r="AD1212" s="10"/>
      <c r="AE1212" s="10"/>
      <c r="AF1212" s="10"/>
      <c r="AG1212" s="11"/>
      <c r="AH1212" s="11"/>
      <c r="AI1212" s="11"/>
    </row>
    <row r="1213" spans="1:35" ht="12.75" customHeight="1" x14ac:dyDescent="0.3">
      <c r="A1213" s="25">
        <v>1204</v>
      </c>
      <c r="B1213" s="27" t="s">
        <v>764</v>
      </c>
      <c r="C1213" s="27">
        <v>0</v>
      </c>
      <c r="D1213" s="27" t="s">
        <v>905</v>
      </c>
      <c r="E1213" s="27" t="s">
        <v>1479</v>
      </c>
      <c r="F1213" s="28" t="s">
        <v>690</v>
      </c>
      <c r="G1213" s="28" t="s">
        <v>129</v>
      </c>
      <c r="H1213" s="28">
        <v>0</v>
      </c>
      <c r="I1213" s="34" t="s">
        <v>1480</v>
      </c>
      <c r="J1213" s="30">
        <v>0</v>
      </c>
      <c r="K1213" s="30">
        <v>0</v>
      </c>
      <c r="L1213" s="30">
        <v>6934</v>
      </c>
      <c r="M1213" s="30">
        <v>7840</v>
      </c>
      <c r="N1213" s="30">
        <v>8760</v>
      </c>
      <c r="O1213" s="30">
        <v>9274</v>
      </c>
      <c r="P1213" s="30">
        <v>9718</v>
      </c>
      <c r="Q1213" s="30">
        <v>8986</v>
      </c>
      <c r="R1213" s="30">
        <v>9117</v>
      </c>
      <c r="S1213" s="30">
        <v>8856</v>
      </c>
      <c r="T1213" s="30">
        <v>9421</v>
      </c>
      <c r="U1213" s="30">
        <v>9198</v>
      </c>
      <c r="V1213" s="30"/>
      <c r="W1213" s="31">
        <f t="shared" si="18"/>
        <v>88104</v>
      </c>
      <c r="X1213" s="8"/>
      <c r="Y1213" s="7"/>
      <c r="Z1213" s="32"/>
      <c r="AA1213" s="32"/>
      <c r="AB1213" s="32"/>
      <c r="AC1213" s="33"/>
      <c r="AD1213" s="10"/>
      <c r="AE1213" s="10"/>
      <c r="AF1213" s="10"/>
      <c r="AG1213" s="11"/>
      <c r="AH1213" s="11"/>
      <c r="AI1213" s="11"/>
    </row>
    <row r="1214" spans="1:35" ht="12.75" customHeight="1" x14ac:dyDescent="0.3">
      <c r="A1214" s="25">
        <v>1205</v>
      </c>
      <c r="B1214" s="27" t="s">
        <v>764</v>
      </c>
      <c r="C1214" s="27">
        <v>0</v>
      </c>
      <c r="D1214" s="27" t="s">
        <v>881</v>
      </c>
      <c r="E1214" s="27" t="s">
        <v>1481</v>
      </c>
      <c r="F1214" s="28" t="s">
        <v>691</v>
      </c>
      <c r="G1214" s="28" t="s">
        <v>116</v>
      </c>
      <c r="H1214" s="28">
        <v>0</v>
      </c>
      <c r="I1214" s="34" t="s">
        <v>1480</v>
      </c>
      <c r="J1214" s="30">
        <v>0</v>
      </c>
      <c r="K1214" s="30">
        <v>-16732</v>
      </c>
      <c r="L1214" s="30">
        <v>16358</v>
      </c>
      <c r="M1214" s="30">
        <v>94948</v>
      </c>
      <c r="N1214" s="30">
        <v>75385</v>
      </c>
      <c r="O1214" s="30">
        <v>79617</v>
      </c>
      <c r="P1214" s="30">
        <v>84944</v>
      </c>
      <c r="Q1214" s="30">
        <v>83282</v>
      </c>
      <c r="R1214" s="30">
        <v>83818</v>
      </c>
      <c r="S1214" s="30">
        <v>83882</v>
      </c>
      <c r="T1214" s="30">
        <v>94414</v>
      </c>
      <c r="U1214" s="30">
        <v>91497</v>
      </c>
      <c r="V1214" s="30"/>
      <c r="W1214" s="31">
        <f t="shared" si="18"/>
        <v>771413</v>
      </c>
      <c r="X1214" s="8"/>
      <c r="Y1214" s="7"/>
      <c r="Z1214" s="32"/>
      <c r="AA1214" s="32"/>
      <c r="AB1214" s="32"/>
      <c r="AC1214" s="33"/>
      <c r="AD1214" s="10"/>
      <c r="AE1214" s="10"/>
      <c r="AF1214" s="10"/>
      <c r="AG1214" s="11"/>
      <c r="AH1214" s="11"/>
      <c r="AI1214" s="11"/>
    </row>
    <row r="1215" spans="1:35" ht="12.75" customHeight="1" x14ac:dyDescent="0.3">
      <c r="A1215" s="25">
        <v>1206</v>
      </c>
      <c r="B1215" s="27" t="s">
        <v>764</v>
      </c>
      <c r="C1215" s="27">
        <v>0</v>
      </c>
      <c r="D1215" s="27" t="s">
        <v>768</v>
      </c>
      <c r="E1215" s="27" t="s">
        <v>1481</v>
      </c>
      <c r="F1215" s="28" t="s">
        <v>691</v>
      </c>
      <c r="G1215" s="28" t="s">
        <v>42</v>
      </c>
      <c r="H1215" s="28" t="s">
        <v>26</v>
      </c>
      <c r="I1215" s="34" t="s">
        <v>1480</v>
      </c>
      <c r="J1215" s="30">
        <v>0</v>
      </c>
      <c r="K1215" s="30">
        <v>28817</v>
      </c>
      <c r="L1215" s="30">
        <v>106380</v>
      </c>
      <c r="M1215" s="30">
        <v>88200</v>
      </c>
      <c r="N1215" s="30">
        <v>98550</v>
      </c>
      <c r="O1215" s="30">
        <v>104985</v>
      </c>
      <c r="P1215" s="30">
        <v>113670</v>
      </c>
      <c r="Q1215" s="30">
        <v>111870</v>
      </c>
      <c r="R1215" s="30">
        <v>117585</v>
      </c>
      <c r="S1215" s="30">
        <v>118662</v>
      </c>
      <c r="T1215" s="30">
        <v>132915</v>
      </c>
      <c r="U1215" s="30">
        <v>131620</v>
      </c>
      <c r="V1215" s="30"/>
      <c r="W1215" s="31">
        <f t="shared" si="18"/>
        <v>1153254</v>
      </c>
      <c r="X1215" s="8"/>
      <c r="Y1215" s="7"/>
      <c r="Z1215" s="32"/>
      <c r="AA1215" s="32"/>
      <c r="AB1215" s="32"/>
      <c r="AC1215" s="33"/>
      <c r="AD1215" s="10"/>
      <c r="AE1215" s="10"/>
      <c r="AF1215" s="10"/>
      <c r="AG1215" s="11"/>
      <c r="AH1215" s="11"/>
      <c r="AI1215" s="11"/>
    </row>
    <row r="1216" spans="1:35" ht="12.75" customHeight="1" x14ac:dyDescent="0.3">
      <c r="A1216" s="25">
        <v>1207</v>
      </c>
      <c r="B1216" s="27" t="s">
        <v>764</v>
      </c>
      <c r="C1216" s="27">
        <v>0</v>
      </c>
      <c r="D1216" s="27" t="s">
        <v>768</v>
      </c>
      <c r="E1216" s="27" t="s">
        <v>1481</v>
      </c>
      <c r="F1216" s="28" t="s">
        <v>691</v>
      </c>
      <c r="G1216" s="28" t="s">
        <v>25</v>
      </c>
      <c r="H1216" s="28" t="s">
        <v>26</v>
      </c>
      <c r="I1216" s="34" t="s">
        <v>1480</v>
      </c>
      <c r="J1216" s="30">
        <v>0</v>
      </c>
      <c r="K1216" s="30">
        <v>22414</v>
      </c>
      <c r="L1216" s="30">
        <v>82740</v>
      </c>
      <c r="M1216" s="30">
        <v>68600</v>
      </c>
      <c r="N1216" s="30">
        <v>76650</v>
      </c>
      <c r="O1216" s="30">
        <v>81655</v>
      </c>
      <c r="P1216" s="30">
        <v>88405</v>
      </c>
      <c r="Q1216" s="30">
        <v>86890</v>
      </c>
      <c r="R1216" s="30">
        <v>90921</v>
      </c>
      <c r="S1216" s="30">
        <v>91746</v>
      </c>
      <c r="T1216" s="30">
        <v>102754</v>
      </c>
      <c r="U1216" s="30">
        <v>101766</v>
      </c>
      <c r="V1216" s="30"/>
      <c r="W1216" s="31">
        <f t="shared" si="18"/>
        <v>894541</v>
      </c>
      <c r="X1216" s="8"/>
      <c r="Y1216" s="7"/>
      <c r="Z1216" s="32"/>
      <c r="AA1216" s="32"/>
      <c r="AB1216" s="32"/>
      <c r="AC1216" s="33"/>
      <c r="AD1216" s="10"/>
      <c r="AE1216" s="10"/>
      <c r="AF1216" s="10"/>
      <c r="AG1216" s="11"/>
      <c r="AH1216" s="11"/>
      <c r="AI1216" s="11"/>
    </row>
    <row r="1217" spans="1:35" ht="12.75" customHeight="1" x14ac:dyDescent="0.3">
      <c r="A1217" s="25">
        <v>1208</v>
      </c>
      <c r="B1217" s="27" t="s">
        <v>764</v>
      </c>
      <c r="C1217" s="27">
        <v>0</v>
      </c>
      <c r="D1217" s="27" t="s">
        <v>777</v>
      </c>
      <c r="E1217" s="27" t="s">
        <v>1485</v>
      </c>
      <c r="F1217" s="28" t="s">
        <v>694</v>
      </c>
      <c r="G1217" s="28" t="s">
        <v>46</v>
      </c>
      <c r="H1217" s="28">
        <v>0</v>
      </c>
      <c r="I1217" s="34" t="s">
        <v>1480</v>
      </c>
      <c r="J1217" s="30">
        <v>0</v>
      </c>
      <c r="K1217" s="30">
        <v>0</v>
      </c>
      <c r="L1217" s="30">
        <v>-1</v>
      </c>
      <c r="M1217" s="30">
        <v>-4</v>
      </c>
      <c r="N1217" s="30">
        <v>-24</v>
      </c>
      <c r="O1217" s="30">
        <v>-64</v>
      </c>
      <c r="P1217" s="30">
        <v>-120</v>
      </c>
      <c r="Q1217" s="30">
        <v>-181</v>
      </c>
      <c r="R1217" s="30">
        <v>-253</v>
      </c>
      <c r="S1217" s="30">
        <v>-310</v>
      </c>
      <c r="T1217" s="30">
        <v>-408</v>
      </c>
      <c r="U1217" s="30">
        <v>36</v>
      </c>
      <c r="V1217" s="30"/>
      <c r="W1217" s="31">
        <f t="shared" si="18"/>
        <v>-1329</v>
      </c>
      <c r="X1217" s="8"/>
      <c r="Y1217" s="7"/>
      <c r="Z1217" s="32"/>
      <c r="AA1217" s="32"/>
      <c r="AB1217" s="32"/>
      <c r="AC1217" s="33"/>
      <c r="AD1217" s="10"/>
      <c r="AE1217" s="10"/>
      <c r="AF1217" s="10"/>
      <c r="AG1217" s="11"/>
      <c r="AH1217" s="11"/>
      <c r="AI1217" s="11"/>
    </row>
    <row r="1218" spans="1:35" ht="12.75" customHeight="1" x14ac:dyDescent="0.3">
      <c r="A1218" s="25">
        <v>1209</v>
      </c>
      <c r="B1218" s="27" t="s">
        <v>764</v>
      </c>
      <c r="C1218" s="27">
        <v>0</v>
      </c>
      <c r="D1218" s="27" t="s">
        <v>777</v>
      </c>
      <c r="E1218" s="27" t="s">
        <v>1485</v>
      </c>
      <c r="F1218" s="28" t="s">
        <v>694</v>
      </c>
      <c r="G1218" s="28" t="s">
        <v>758</v>
      </c>
      <c r="H1218" s="28">
        <v>0</v>
      </c>
      <c r="I1218" s="34" t="s">
        <v>1480</v>
      </c>
      <c r="J1218" s="30">
        <v>0</v>
      </c>
      <c r="K1218" s="30">
        <v>-32</v>
      </c>
      <c r="L1218" s="30">
        <v>1</v>
      </c>
      <c r="M1218" s="30">
        <v>-184</v>
      </c>
      <c r="N1218" s="30">
        <v>-503</v>
      </c>
      <c r="O1218" s="30">
        <v>-494</v>
      </c>
      <c r="P1218" s="30">
        <v>-442</v>
      </c>
      <c r="Q1218" s="30">
        <v>-522</v>
      </c>
      <c r="R1218" s="30">
        <v>15727</v>
      </c>
      <c r="S1218" s="30">
        <v>17205</v>
      </c>
      <c r="T1218" s="30">
        <v>19096</v>
      </c>
      <c r="U1218" s="30">
        <v>18807</v>
      </c>
      <c r="V1218" s="30"/>
      <c r="W1218" s="31">
        <f t="shared" si="18"/>
        <v>68659</v>
      </c>
      <c r="X1218" s="8"/>
      <c r="Y1218" s="7"/>
      <c r="Z1218" s="32"/>
      <c r="AA1218" s="32"/>
      <c r="AB1218" s="32"/>
      <c r="AC1218" s="33"/>
      <c r="AD1218" s="10"/>
      <c r="AE1218" s="10"/>
      <c r="AF1218" s="10"/>
      <c r="AG1218" s="11"/>
      <c r="AH1218" s="11"/>
      <c r="AI1218" s="11"/>
    </row>
    <row r="1219" spans="1:35" ht="12.75" customHeight="1" x14ac:dyDescent="0.3">
      <c r="A1219" s="25">
        <v>1210</v>
      </c>
      <c r="B1219" s="27" t="s">
        <v>764</v>
      </c>
      <c r="C1219" s="27">
        <v>0</v>
      </c>
      <c r="D1219" s="27" t="s">
        <v>971</v>
      </c>
      <c r="E1219" s="27" t="s">
        <v>1485</v>
      </c>
      <c r="F1219" s="28" t="s">
        <v>694</v>
      </c>
      <c r="G1219" s="28" t="s">
        <v>169</v>
      </c>
      <c r="H1219" s="28">
        <v>0</v>
      </c>
      <c r="I1219" s="34" t="s">
        <v>1480</v>
      </c>
      <c r="J1219" s="30">
        <v>0</v>
      </c>
      <c r="K1219" s="30">
        <v>-17</v>
      </c>
      <c r="L1219" s="30">
        <v>382</v>
      </c>
      <c r="M1219" s="30">
        <v>3444</v>
      </c>
      <c r="N1219" s="30">
        <v>3703</v>
      </c>
      <c r="O1219" s="30">
        <v>3586</v>
      </c>
      <c r="P1219" s="30">
        <v>3702</v>
      </c>
      <c r="Q1219" s="30">
        <v>2278</v>
      </c>
      <c r="R1219" s="30">
        <v>1621</v>
      </c>
      <c r="S1219" s="30">
        <v>1576</v>
      </c>
      <c r="T1219" s="30">
        <v>1764</v>
      </c>
      <c r="U1219" s="30">
        <v>1742</v>
      </c>
      <c r="V1219" s="30"/>
      <c r="W1219" s="31">
        <f t="shared" si="18"/>
        <v>23781</v>
      </c>
      <c r="X1219" s="8"/>
      <c r="Y1219" s="7"/>
      <c r="Z1219" s="32"/>
      <c r="AA1219" s="32"/>
      <c r="AB1219" s="32"/>
      <c r="AC1219" s="33"/>
      <c r="AD1219" s="10"/>
      <c r="AE1219" s="10"/>
      <c r="AF1219" s="10"/>
      <c r="AG1219" s="11"/>
      <c r="AH1219" s="11"/>
      <c r="AI1219" s="11"/>
    </row>
    <row r="1220" spans="1:35" ht="12.75" customHeight="1" x14ac:dyDescent="0.3">
      <c r="A1220" s="25">
        <v>1211</v>
      </c>
      <c r="B1220" s="27" t="s">
        <v>764</v>
      </c>
      <c r="C1220" s="27">
        <v>0</v>
      </c>
      <c r="D1220" s="27" t="s">
        <v>773</v>
      </c>
      <c r="E1220" s="27" t="s">
        <v>1458</v>
      </c>
      <c r="F1220" s="28" t="s">
        <v>664</v>
      </c>
      <c r="G1220" s="28" t="s">
        <v>368</v>
      </c>
      <c r="H1220" s="28">
        <v>0</v>
      </c>
      <c r="I1220" s="34">
        <v>0</v>
      </c>
      <c r="J1220" s="30">
        <v>-1</v>
      </c>
      <c r="K1220" s="30">
        <v>-15</v>
      </c>
      <c r="L1220" s="30">
        <v>-1566</v>
      </c>
      <c r="M1220" s="30">
        <v>-1550</v>
      </c>
      <c r="N1220" s="30">
        <v>-5721</v>
      </c>
      <c r="O1220" s="30">
        <v>-7289</v>
      </c>
      <c r="P1220" s="30">
        <v>2371</v>
      </c>
      <c r="Q1220" s="30">
        <v>7217</v>
      </c>
      <c r="R1220" s="30">
        <v>10792</v>
      </c>
      <c r="S1220" s="30">
        <v>13722</v>
      </c>
      <c r="T1220" s="30">
        <v>16683</v>
      </c>
      <c r="U1220" s="30">
        <v>20926</v>
      </c>
      <c r="V1220" s="30"/>
      <c r="W1220" s="31">
        <f t="shared" si="18"/>
        <v>55569</v>
      </c>
      <c r="X1220" s="8"/>
      <c r="Y1220" s="7"/>
      <c r="Z1220" s="32"/>
      <c r="AA1220" s="32"/>
      <c r="AB1220" s="32"/>
      <c r="AC1220" s="33"/>
      <c r="AD1220" s="10"/>
      <c r="AE1220" s="10"/>
      <c r="AF1220" s="10"/>
      <c r="AG1220" s="11"/>
      <c r="AH1220" s="11"/>
      <c r="AI1220" s="11"/>
    </row>
    <row r="1221" spans="1:35" ht="12.75" customHeight="1" x14ac:dyDescent="0.3">
      <c r="A1221" s="25">
        <v>1212</v>
      </c>
      <c r="B1221" s="27" t="s">
        <v>782</v>
      </c>
      <c r="C1221" s="27" t="s">
        <v>902</v>
      </c>
      <c r="D1221" s="27" t="s">
        <v>826</v>
      </c>
      <c r="E1221" s="27" t="s">
        <v>1544</v>
      </c>
      <c r="F1221" s="28">
        <v>9000</v>
      </c>
      <c r="G1221" s="28" t="s">
        <v>75</v>
      </c>
      <c r="H1221" s="28" t="s">
        <v>759</v>
      </c>
      <c r="I1221" s="34">
        <v>0</v>
      </c>
      <c r="J1221" s="30">
        <v>0</v>
      </c>
      <c r="K1221" s="30">
        <v>0</v>
      </c>
      <c r="L1221" s="30">
        <v>0</v>
      </c>
      <c r="M1221" s="30">
        <v>740</v>
      </c>
      <c r="N1221" s="30">
        <v>1971</v>
      </c>
      <c r="O1221" s="30">
        <v>2103</v>
      </c>
      <c r="P1221" s="30">
        <v>2123</v>
      </c>
      <c r="Q1221" s="30">
        <v>1877</v>
      </c>
      <c r="R1221" s="30">
        <v>1748</v>
      </c>
      <c r="S1221" s="30">
        <v>1712</v>
      </c>
      <c r="T1221" s="30">
        <v>1787</v>
      </c>
      <c r="U1221" s="30">
        <v>1770</v>
      </c>
      <c r="V1221" s="30"/>
      <c r="W1221" s="31">
        <f t="shared" si="18"/>
        <v>15831</v>
      </c>
      <c r="X1221" s="8"/>
      <c r="Y1221" s="7"/>
      <c r="Z1221" s="32"/>
      <c r="AA1221" s="32"/>
      <c r="AB1221" s="32"/>
      <c r="AC1221" s="33"/>
      <c r="AD1221" s="10"/>
      <c r="AE1221" s="10"/>
      <c r="AF1221" s="10"/>
      <c r="AG1221" s="11"/>
      <c r="AH1221" s="11"/>
      <c r="AI1221" s="11"/>
    </row>
    <row r="1222" spans="1:35" ht="12.75" customHeight="1" x14ac:dyDescent="0.3">
      <c r="A1222" s="25">
        <v>1213</v>
      </c>
      <c r="B1222" s="27" t="s">
        <v>764</v>
      </c>
      <c r="C1222" s="27">
        <v>0</v>
      </c>
      <c r="D1222" s="27" t="s">
        <v>971</v>
      </c>
      <c r="E1222" s="27" t="s">
        <v>1479</v>
      </c>
      <c r="F1222" s="28" t="s">
        <v>690</v>
      </c>
      <c r="G1222" s="28" t="s">
        <v>169</v>
      </c>
      <c r="H1222" s="28">
        <v>0</v>
      </c>
      <c r="I1222" s="34" t="s">
        <v>1480</v>
      </c>
      <c r="J1222" s="30">
        <v>0</v>
      </c>
      <c r="K1222" s="30">
        <v>0</v>
      </c>
      <c r="L1222" s="30">
        <v>4413</v>
      </c>
      <c r="M1222" s="30">
        <v>13713</v>
      </c>
      <c r="N1222" s="30">
        <v>15306</v>
      </c>
      <c r="O1222" s="30">
        <v>16285</v>
      </c>
      <c r="P1222" s="30">
        <v>17608</v>
      </c>
      <c r="Q1222" s="30">
        <v>17307</v>
      </c>
      <c r="R1222" s="30">
        <v>18172</v>
      </c>
      <c r="S1222" s="30">
        <v>18320</v>
      </c>
      <c r="T1222" s="30">
        <v>20492</v>
      </c>
      <c r="U1222" s="30">
        <v>20116</v>
      </c>
      <c r="V1222" s="30"/>
      <c r="W1222" s="31">
        <f t="shared" si="18"/>
        <v>161732</v>
      </c>
      <c r="X1222" s="8"/>
      <c r="Y1222" s="7"/>
      <c r="Z1222" s="32"/>
      <c r="AA1222" s="32"/>
      <c r="AB1222" s="32"/>
      <c r="AC1222" s="33"/>
      <c r="AD1222" s="10"/>
      <c r="AE1222" s="10"/>
      <c r="AF1222" s="10"/>
      <c r="AG1222" s="11"/>
      <c r="AH1222" s="11"/>
      <c r="AI1222" s="11"/>
    </row>
    <row r="1223" spans="1:35" ht="12.75" customHeight="1" x14ac:dyDescent="0.3">
      <c r="A1223" s="25">
        <v>1214</v>
      </c>
      <c r="B1223" s="27" t="s">
        <v>764</v>
      </c>
      <c r="C1223" s="27">
        <v>0</v>
      </c>
      <c r="D1223" s="27" t="s">
        <v>773</v>
      </c>
      <c r="E1223" s="27" t="s">
        <v>1479</v>
      </c>
      <c r="F1223" s="28" t="s">
        <v>690</v>
      </c>
      <c r="G1223" s="28" t="s">
        <v>33</v>
      </c>
      <c r="H1223" s="28">
        <v>0</v>
      </c>
      <c r="I1223" s="34" t="s">
        <v>1480</v>
      </c>
      <c r="J1223" s="30">
        <v>0</v>
      </c>
      <c r="K1223" s="30">
        <v>0</v>
      </c>
      <c r="L1223" s="30">
        <v>0</v>
      </c>
      <c r="M1223" s="30">
        <v>622</v>
      </c>
      <c r="N1223" s="30">
        <v>797</v>
      </c>
      <c r="O1223" s="30">
        <v>850</v>
      </c>
      <c r="P1223" s="30">
        <v>1484</v>
      </c>
      <c r="Q1223" s="30">
        <v>1811</v>
      </c>
      <c r="R1223" s="30">
        <v>1903</v>
      </c>
      <c r="S1223" s="30">
        <v>1921</v>
      </c>
      <c r="T1223" s="30">
        <v>2151</v>
      </c>
      <c r="U1223" s="30">
        <v>2131</v>
      </c>
      <c r="V1223" s="30"/>
      <c r="W1223" s="31">
        <f t="shared" si="18"/>
        <v>13670</v>
      </c>
      <c r="X1223" s="8"/>
      <c r="Y1223" s="7"/>
      <c r="Z1223" s="32"/>
      <c r="AA1223" s="32"/>
      <c r="AB1223" s="32"/>
      <c r="AC1223" s="33"/>
      <c r="AD1223" s="10"/>
      <c r="AE1223" s="10"/>
      <c r="AF1223" s="10"/>
      <c r="AG1223" s="11"/>
      <c r="AH1223" s="11"/>
      <c r="AI1223" s="11"/>
    </row>
    <row r="1224" spans="1:35" ht="12.75" customHeight="1" x14ac:dyDescent="0.3">
      <c r="A1224" s="25">
        <v>1215</v>
      </c>
      <c r="B1224" s="27" t="s">
        <v>764</v>
      </c>
      <c r="C1224" s="27">
        <v>0</v>
      </c>
      <c r="D1224" s="27" t="s">
        <v>773</v>
      </c>
      <c r="E1224" s="27" t="s">
        <v>1479</v>
      </c>
      <c r="F1224" s="28" t="s">
        <v>690</v>
      </c>
      <c r="G1224" s="28" t="s">
        <v>36</v>
      </c>
      <c r="H1224" s="28">
        <v>0</v>
      </c>
      <c r="I1224" s="34" t="s">
        <v>1480</v>
      </c>
      <c r="J1224" s="30">
        <v>0</v>
      </c>
      <c r="K1224" s="30">
        <v>0</v>
      </c>
      <c r="L1224" s="30">
        <v>-56</v>
      </c>
      <c r="M1224" s="30">
        <v>-173</v>
      </c>
      <c r="N1224" s="30">
        <v>-629</v>
      </c>
      <c r="O1224" s="30">
        <v>-761</v>
      </c>
      <c r="P1224" s="30">
        <v>204</v>
      </c>
      <c r="Q1224" s="30">
        <v>947</v>
      </c>
      <c r="R1224" s="30">
        <v>939</v>
      </c>
      <c r="S1224" s="30">
        <v>897</v>
      </c>
      <c r="T1224" s="30">
        <v>981</v>
      </c>
      <c r="U1224" s="30">
        <v>973</v>
      </c>
      <c r="V1224" s="30"/>
      <c r="W1224" s="31">
        <f t="shared" si="18"/>
        <v>3322</v>
      </c>
      <c r="X1224" s="8"/>
      <c r="Y1224" s="7"/>
      <c r="Z1224" s="32"/>
      <c r="AA1224" s="32"/>
      <c r="AB1224" s="32"/>
      <c r="AC1224" s="33"/>
      <c r="AD1224" s="10"/>
      <c r="AE1224" s="10"/>
      <c r="AF1224" s="10"/>
      <c r="AG1224" s="11"/>
      <c r="AH1224" s="11"/>
      <c r="AI1224" s="11"/>
    </row>
    <row r="1225" spans="1:35" ht="12.75" customHeight="1" x14ac:dyDescent="0.3">
      <c r="A1225" s="25">
        <v>1216</v>
      </c>
      <c r="B1225" s="27" t="s">
        <v>764</v>
      </c>
      <c r="C1225" s="27">
        <v>0</v>
      </c>
      <c r="D1225" s="27" t="s">
        <v>770</v>
      </c>
      <c r="E1225" s="27" t="s">
        <v>1479</v>
      </c>
      <c r="F1225" s="28" t="s">
        <v>690</v>
      </c>
      <c r="G1225" s="28" t="s">
        <v>38</v>
      </c>
      <c r="H1225" s="28">
        <v>0</v>
      </c>
      <c r="I1225" s="34" t="s">
        <v>1480</v>
      </c>
      <c r="J1225" s="30">
        <v>0</v>
      </c>
      <c r="K1225" s="30">
        <v>0</v>
      </c>
      <c r="L1225" s="30">
        <v>-2</v>
      </c>
      <c r="M1225" s="30">
        <v>-4</v>
      </c>
      <c r="N1225" s="30">
        <v>-4</v>
      </c>
      <c r="O1225" s="30">
        <v>5000</v>
      </c>
      <c r="P1225" s="30">
        <v>8836</v>
      </c>
      <c r="Q1225" s="30">
        <v>8695</v>
      </c>
      <c r="R1225" s="30">
        <v>9137</v>
      </c>
      <c r="S1225" s="30">
        <v>9220</v>
      </c>
      <c r="T1225" s="30">
        <v>10324</v>
      </c>
      <c r="U1225" s="30">
        <v>10221</v>
      </c>
      <c r="V1225" s="30"/>
      <c r="W1225" s="31">
        <f t="shared" si="18"/>
        <v>61423</v>
      </c>
      <c r="X1225" s="8"/>
      <c r="Y1225" s="7"/>
      <c r="Z1225" s="32"/>
      <c r="AA1225" s="32"/>
      <c r="AB1225" s="32"/>
      <c r="AC1225" s="33"/>
      <c r="AD1225" s="10"/>
      <c r="AE1225" s="10"/>
      <c r="AF1225" s="10"/>
      <c r="AG1225" s="11"/>
      <c r="AH1225" s="11"/>
      <c r="AI1225" s="11"/>
    </row>
    <row r="1226" spans="1:35" ht="12.75" customHeight="1" x14ac:dyDescent="0.3">
      <c r="A1226" s="25">
        <v>1217</v>
      </c>
      <c r="B1226" s="27" t="s">
        <v>764</v>
      </c>
      <c r="C1226" s="27">
        <v>0</v>
      </c>
      <c r="D1226" s="27" t="s">
        <v>971</v>
      </c>
      <c r="E1226" s="27" t="s">
        <v>1485</v>
      </c>
      <c r="F1226" s="28" t="s">
        <v>694</v>
      </c>
      <c r="G1226" s="28" t="s">
        <v>250</v>
      </c>
      <c r="H1226" s="28">
        <v>0</v>
      </c>
      <c r="I1226" s="34" t="s">
        <v>1480</v>
      </c>
      <c r="J1226" s="30">
        <v>0</v>
      </c>
      <c r="K1226" s="30">
        <v>0</v>
      </c>
      <c r="L1226" s="30">
        <v>0</v>
      </c>
      <c r="M1226" s="30">
        <v>-148</v>
      </c>
      <c r="N1226" s="30">
        <v>-218</v>
      </c>
      <c r="O1226" s="30">
        <v>3402</v>
      </c>
      <c r="P1226" s="30">
        <v>7375</v>
      </c>
      <c r="Q1226" s="30">
        <v>7224</v>
      </c>
      <c r="R1226" s="30">
        <v>7576</v>
      </c>
      <c r="S1226" s="30">
        <v>7637</v>
      </c>
      <c r="T1226" s="30">
        <v>8548</v>
      </c>
      <c r="U1226" s="30">
        <v>8264</v>
      </c>
      <c r="V1226" s="30"/>
      <c r="W1226" s="31">
        <f t="shared" ref="W1226:W1289" si="19">SUM(J1226:V1226)</f>
        <v>49660</v>
      </c>
      <c r="X1226" s="8"/>
      <c r="Y1226" s="7"/>
      <c r="Z1226" s="32"/>
      <c r="AA1226" s="32"/>
      <c r="AB1226" s="32"/>
      <c r="AC1226" s="33"/>
      <c r="AD1226" s="10"/>
      <c r="AE1226" s="10"/>
      <c r="AF1226" s="10"/>
      <c r="AG1226" s="11"/>
      <c r="AH1226" s="11"/>
      <c r="AI1226" s="11"/>
    </row>
    <row r="1227" spans="1:35" ht="12.75" customHeight="1" x14ac:dyDescent="0.3">
      <c r="A1227" s="25">
        <v>1218</v>
      </c>
      <c r="B1227" s="27" t="s">
        <v>764</v>
      </c>
      <c r="C1227" s="27">
        <v>0</v>
      </c>
      <c r="D1227" s="27" t="s">
        <v>773</v>
      </c>
      <c r="E1227" s="27" t="s">
        <v>1485</v>
      </c>
      <c r="F1227" s="28" t="s">
        <v>694</v>
      </c>
      <c r="G1227" s="28" t="s">
        <v>36</v>
      </c>
      <c r="H1227" s="28">
        <v>0</v>
      </c>
      <c r="I1227" s="34" t="s">
        <v>1480</v>
      </c>
      <c r="J1227" s="30">
        <v>0</v>
      </c>
      <c r="K1227" s="30">
        <v>0</v>
      </c>
      <c r="L1227" s="30">
        <v>-8</v>
      </c>
      <c r="M1227" s="30">
        <v>-29</v>
      </c>
      <c r="N1227" s="30">
        <v>-52</v>
      </c>
      <c r="O1227" s="30">
        <v>-74</v>
      </c>
      <c r="P1227" s="30">
        <v>-149</v>
      </c>
      <c r="Q1227" s="30">
        <v>-298</v>
      </c>
      <c r="R1227" s="30">
        <v>909</v>
      </c>
      <c r="S1227" s="30">
        <v>8823</v>
      </c>
      <c r="T1227" s="30">
        <v>9912</v>
      </c>
      <c r="U1227" s="30">
        <v>9832</v>
      </c>
      <c r="V1227" s="30"/>
      <c r="W1227" s="31">
        <f t="shared" si="19"/>
        <v>28866</v>
      </c>
      <c r="X1227" s="8"/>
      <c r="Y1227" s="7"/>
      <c r="Z1227" s="32"/>
      <c r="AA1227" s="32"/>
      <c r="AB1227" s="32"/>
      <c r="AC1227" s="33"/>
      <c r="AD1227" s="10"/>
      <c r="AE1227" s="10"/>
      <c r="AF1227" s="10"/>
      <c r="AG1227" s="11"/>
      <c r="AH1227" s="11"/>
      <c r="AI1227" s="11"/>
    </row>
    <row r="1228" spans="1:35" ht="12.75" customHeight="1" x14ac:dyDescent="0.3">
      <c r="A1228" s="25">
        <v>1219</v>
      </c>
      <c r="B1228" s="27" t="s">
        <v>764</v>
      </c>
      <c r="C1228" s="27">
        <v>0</v>
      </c>
      <c r="D1228" s="27" t="s">
        <v>1430</v>
      </c>
      <c r="E1228" s="27" t="s">
        <v>1545</v>
      </c>
      <c r="F1228" s="28" t="s">
        <v>1546</v>
      </c>
      <c r="G1228" s="28" t="s">
        <v>627</v>
      </c>
      <c r="H1228" s="28">
        <v>0</v>
      </c>
      <c r="I1228" s="34">
        <v>0</v>
      </c>
      <c r="J1228" s="30">
        <v>0</v>
      </c>
      <c r="K1228" s="30">
        <v>57762</v>
      </c>
      <c r="L1228" s="30">
        <v>95197</v>
      </c>
      <c r="M1228" s="30">
        <v>78928</v>
      </c>
      <c r="N1228" s="30">
        <v>38317</v>
      </c>
      <c r="O1228" s="30">
        <v>270</v>
      </c>
      <c r="P1228" s="30">
        <v>81</v>
      </c>
      <c r="Q1228" s="30">
        <v>1</v>
      </c>
      <c r="R1228" s="30">
        <v>1</v>
      </c>
      <c r="S1228" s="30">
        <v>1</v>
      </c>
      <c r="T1228" s="30">
        <v>1</v>
      </c>
      <c r="U1228" s="30">
        <v>0</v>
      </c>
      <c r="V1228" s="30"/>
      <c r="W1228" s="31">
        <f t="shared" si="19"/>
        <v>270559</v>
      </c>
      <c r="X1228" s="8"/>
      <c r="Y1228" s="7"/>
      <c r="Z1228" s="32"/>
      <c r="AA1228" s="32"/>
      <c r="AB1228" s="32"/>
      <c r="AC1228" s="33"/>
      <c r="AD1228" s="10"/>
      <c r="AE1228" s="10"/>
      <c r="AF1228" s="10"/>
      <c r="AG1228" s="11"/>
      <c r="AH1228" s="11"/>
      <c r="AI1228" s="11"/>
    </row>
    <row r="1229" spans="1:35" ht="12.75" customHeight="1" x14ac:dyDescent="0.3">
      <c r="A1229" s="25">
        <v>1220</v>
      </c>
      <c r="B1229" s="27" t="s">
        <v>764</v>
      </c>
      <c r="C1229" s="27">
        <v>0</v>
      </c>
      <c r="D1229" s="27" t="s">
        <v>826</v>
      </c>
      <c r="E1229" s="27" t="s">
        <v>1547</v>
      </c>
      <c r="F1229" s="28" t="s">
        <v>1548</v>
      </c>
      <c r="G1229" s="28" t="s">
        <v>75</v>
      </c>
      <c r="H1229" s="28">
        <v>0</v>
      </c>
      <c r="I1229" s="34">
        <v>0</v>
      </c>
      <c r="J1229" s="30">
        <v>0</v>
      </c>
      <c r="K1229" s="30">
        <v>0</v>
      </c>
      <c r="L1229" s="30">
        <v>0</v>
      </c>
      <c r="M1229" s="30">
        <v>0</v>
      </c>
      <c r="N1229" s="30">
        <v>10210</v>
      </c>
      <c r="O1229" s="30">
        <v>12087</v>
      </c>
      <c r="P1229" s="30">
        <v>13096</v>
      </c>
      <c r="Q1229" s="30">
        <v>12906</v>
      </c>
      <c r="R1229" s="30">
        <v>13589</v>
      </c>
      <c r="S1229" s="30">
        <v>13732</v>
      </c>
      <c r="T1229" s="30">
        <v>15417</v>
      </c>
      <c r="U1229" s="30">
        <v>15298</v>
      </c>
      <c r="V1229" s="30"/>
      <c r="W1229" s="31">
        <f t="shared" si="19"/>
        <v>106335</v>
      </c>
      <c r="X1229" s="8"/>
      <c r="Y1229" s="7"/>
      <c r="Z1229" s="32"/>
      <c r="AA1229" s="32"/>
      <c r="AB1229" s="32"/>
      <c r="AC1229" s="33"/>
      <c r="AD1229" s="10"/>
      <c r="AE1229" s="10"/>
      <c r="AF1229" s="10"/>
      <c r="AG1229" s="11"/>
      <c r="AH1229" s="11"/>
      <c r="AI1229" s="11"/>
    </row>
    <row r="1230" spans="1:35" ht="12.75" customHeight="1" x14ac:dyDescent="0.3">
      <c r="A1230" s="25">
        <v>1221</v>
      </c>
      <c r="B1230" s="27" t="s">
        <v>764</v>
      </c>
      <c r="C1230" s="27">
        <v>0</v>
      </c>
      <c r="D1230" s="27" t="s">
        <v>1222</v>
      </c>
      <c r="E1230" s="27" t="s">
        <v>1223</v>
      </c>
      <c r="F1230" s="28" t="s">
        <v>358</v>
      </c>
      <c r="G1230" s="28" t="s">
        <v>124</v>
      </c>
      <c r="H1230" s="28" t="s">
        <v>332</v>
      </c>
      <c r="I1230" s="34" t="s">
        <v>1224</v>
      </c>
      <c r="J1230" s="30">
        <v>0</v>
      </c>
      <c r="K1230" s="30">
        <v>0</v>
      </c>
      <c r="L1230" s="30">
        <v>0</v>
      </c>
      <c r="M1230" s="30">
        <v>-12</v>
      </c>
      <c r="N1230" s="30">
        <v>-37</v>
      </c>
      <c r="O1230" s="30">
        <v>-67</v>
      </c>
      <c r="P1230" s="30">
        <v>-85</v>
      </c>
      <c r="Q1230" s="30">
        <v>-83</v>
      </c>
      <c r="R1230" s="30">
        <v>-87</v>
      </c>
      <c r="S1230" s="30">
        <v>-88</v>
      </c>
      <c r="T1230" s="30">
        <v>-97</v>
      </c>
      <c r="U1230" s="30">
        <v>-95</v>
      </c>
      <c r="V1230" s="30"/>
      <c r="W1230" s="31">
        <f t="shared" si="19"/>
        <v>-651</v>
      </c>
      <c r="X1230" s="8"/>
      <c r="Y1230" s="7"/>
      <c r="Z1230" s="32"/>
      <c r="AA1230" s="32"/>
      <c r="AB1230" s="32"/>
      <c r="AC1230" s="33"/>
      <c r="AD1230" s="10"/>
      <c r="AE1230" s="10"/>
      <c r="AF1230" s="10"/>
      <c r="AG1230" s="11"/>
      <c r="AH1230" s="11"/>
      <c r="AI1230" s="11"/>
    </row>
    <row r="1231" spans="1:35" ht="12.75" customHeight="1" x14ac:dyDescent="0.3">
      <c r="A1231" s="25">
        <v>1222</v>
      </c>
      <c r="B1231" s="27" t="s">
        <v>764</v>
      </c>
      <c r="C1231" s="27">
        <v>0</v>
      </c>
      <c r="D1231" s="27" t="s">
        <v>1549</v>
      </c>
      <c r="E1231" s="27" t="s">
        <v>1479</v>
      </c>
      <c r="F1231" s="28" t="s">
        <v>690</v>
      </c>
      <c r="G1231" s="28" t="s">
        <v>1550</v>
      </c>
      <c r="H1231" s="28">
        <v>0</v>
      </c>
      <c r="I1231" s="34" t="s">
        <v>1480</v>
      </c>
      <c r="J1231" s="30">
        <v>0</v>
      </c>
      <c r="K1231" s="30">
        <v>0</v>
      </c>
      <c r="L1231" s="30">
        <v>0</v>
      </c>
      <c r="M1231" s="30">
        <v>0</v>
      </c>
      <c r="N1231" s="30">
        <v>-4</v>
      </c>
      <c r="O1231" s="30">
        <v>-72</v>
      </c>
      <c r="P1231" s="30">
        <v>-178</v>
      </c>
      <c r="Q1231" s="30">
        <v>-177</v>
      </c>
      <c r="R1231" s="30">
        <v>493</v>
      </c>
      <c r="S1231" s="30">
        <v>735</v>
      </c>
      <c r="T1231" s="30">
        <v>823</v>
      </c>
      <c r="U1231" s="30">
        <v>815</v>
      </c>
      <c r="V1231" s="30"/>
      <c r="W1231" s="31">
        <f t="shared" si="19"/>
        <v>2435</v>
      </c>
      <c r="X1231" s="8"/>
      <c r="Y1231" s="7"/>
      <c r="Z1231" s="32"/>
      <c r="AA1231" s="32"/>
      <c r="AB1231" s="32"/>
      <c r="AC1231" s="33"/>
      <c r="AD1231" s="10"/>
      <c r="AE1231" s="10"/>
      <c r="AF1231" s="10"/>
      <c r="AG1231" s="11"/>
      <c r="AH1231" s="11"/>
      <c r="AI1231" s="11"/>
    </row>
    <row r="1232" spans="1:35" ht="12.75" customHeight="1" x14ac:dyDescent="0.3">
      <c r="A1232" s="25">
        <v>1223</v>
      </c>
      <c r="B1232" s="27" t="s">
        <v>764</v>
      </c>
      <c r="C1232" s="27">
        <v>0</v>
      </c>
      <c r="D1232" s="27" t="s">
        <v>1551</v>
      </c>
      <c r="E1232" s="27" t="s">
        <v>1485</v>
      </c>
      <c r="F1232" s="28" t="s">
        <v>694</v>
      </c>
      <c r="G1232" s="28" t="s">
        <v>1552</v>
      </c>
      <c r="H1232" s="28">
        <v>0</v>
      </c>
      <c r="I1232" s="34" t="s">
        <v>1480</v>
      </c>
      <c r="J1232" s="30">
        <v>0</v>
      </c>
      <c r="K1232" s="30">
        <v>0</v>
      </c>
      <c r="L1232" s="30">
        <v>0</v>
      </c>
      <c r="M1232" s="30">
        <v>0</v>
      </c>
      <c r="N1232" s="30">
        <v>-2</v>
      </c>
      <c r="O1232" s="30">
        <v>-15</v>
      </c>
      <c r="P1232" s="30">
        <v>-34</v>
      </c>
      <c r="Q1232" s="30">
        <v>-78</v>
      </c>
      <c r="R1232" s="30">
        <v>-111</v>
      </c>
      <c r="S1232" s="30">
        <v>-131</v>
      </c>
      <c r="T1232" s="30">
        <v>-145</v>
      </c>
      <c r="U1232" s="30">
        <v>-142</v>
      </c>
      <c r="V1232" s="30"/>
      <c r="W1232" s="31">
        <f t="shared" si="19"/>
        <v>-658</v>
      </c>
      <c r="X1232" s="8"/>
      <c r="Y1232" s="7"/>
      <c r="Z1232" s="32"/>
      <c r="AA1232" s="32"/>
      <c r="AB1232" s="32"/>
      <c r="AC1232" s="33"/>
      <c r="AD1232" s="10"/>
      <c r="AE1232" s="10"/>
      <c r="AF1232" s="10"/>
      <c r="AG1232" s="11"/>
      <c r="AH1232" s="11"/>
      <c r="AI1232" s="11"/>
    </row>
    <row r="1233" spans="1:35" ht="12.75" customHeight="1" x14ac:dyDescent="0.3">
      <c r="A1233" s="25">
        <v>1224</v>
      </c>
      <c r="B1233" s="27" t="s">
        <v>764</v>
      </c>
      <c r="C1233" s="27">
        <v>0</v>
      </c>
      <c r="D1233" s="27" t="s">
        <v>1553</v>
      </c>
      <c r="E1233" s="27" t="s">
        <v>1485</v>
      </c>
      <c r="F1233" s="28" t="s">
        <v>694</v>
      </c>
      <c r="G1233" s="28" t="s">
        <v>366</v>
      </c>
      <c r="H1233" s="28">
        <v>0</v>
      </c>
      <c r="I1233" s="34" t="s">
        <v>1480</v>
      </c>
      <c r="J1233" s="30">
        <v>0</v>
      </c>
      <c r="K1233" s="30">
        <v>0</v>
      </c>
      <c r="L1233" s="30">
        <v>0</v>
      </c>
      <c r="M1233" s="30">
        <v>-6</v>
      </c>
      <c r="N1233" s="30">
        <v>-74</v>
      </c>
      <c r="O1233" s="30">
        <v>-122</v>
      </c>
      <c r="P1233" s="30">
        <v>-249</v>
      </c>
      <c r="Q1233" s="30">
        <v>-215</v>
      </c>
      <c r="R1233" s="30">
        <v>-296</v>
      </c>
      <c r="S1233" s="30">
        <v>-351</v>
      </c>
      <c r="T1233" s="30">
        <v>-484</v>
      </c>
      <c r="U1233" s="30">
        <v>-1449</v>
      </c>
      <c r="V1233" s="30"/>
      <c r="W1233" s="31">
        <f t="shared" si="19"/>
        <v>-3246</v>
      </c>
      <c r="X1233" s="8"/>
      <c r="Y1233" s="7"/>
      <c r="Z1233" s="32"/>
      <c r="AA1233" s="32"/>
      <c r="AB1233" s="32"/>
      <c r="AC1233" s="33"/>
      <c r="AD1233" s="10"/>
      <c r="AE1233" s="10"/>
      <c r="AF1233" s="10"/>
      <c r="AG1233" s="11"/>
      <c r="AH1233" s="11"/>
      <c r="AI1233" s="11"/>
    </row>
    <row r="1234" spans="1:35" ht="12.75" customHeight="1" x14ac:dyDescent="0.3">
      <c r="A1234" s="25">
        <v>1225</v>
      </c>
      <c r="B1234" s="27" t="s">
        <v>782</v>
      </c>
      <c r="C1234" s="27" t="s">
        <v>902</v>
      </c>
      <c r="D1234" s="27" t="s">
        <v>826</v>
      </c>
      <c r="E1234" s="27" t="s">
        <v>1554</v>
      </c>
      <c r="F1234" s="28">
        <v>9000</v>
      </c>
      <c r="G1234" s="28" t="s">
        <v>75</v>
      </c>
      <c r="H1234" s="28" t="s">
        <v>1555</v>
      </c>
      <c r="I1234" s="34">
        <v>0</v>
      </c>
      <c r="J1234" s="30">
        <v>0</v>
      </c>
      <c r="K1234" s="30">
        <v>0</v>
      </c>
      <c r="L1234" s="30">
        <v>0</v>
      </c>
      <c r="M1234" s="30">
        <v>8620</v>
      </c>
      <c r="N1234" s="30">
        <v>42656</v>
      </c>
      <c r="O1234" s="30">
        <v>45489</v>
      </c>
      <c r="P1234" s="30">
        <v>49355</v>
      </c>
      <c r="Q1234" s="30">
        <v>48683</v>
      </c>
      <c r="R1234" s="30">
        <v>51259</v>
      </c>
      <c r="S1234" s="30">
        <v>51293</v>
      </c>
      <c r="T1234" s="30">
        <v>57644</v>
      </c>
      <c r="U1234" s="30">
        <v>57246</v>
      </c>
      <c r="V1234" s="30"/>
      <c r="W1234" s="31">
        <f t="shared" si="19"/>
        <v>412245</v>
      </c>
      <c r="X1234" s="8"/>
      <c r="Y1234" s="7"/>
      <c r="Z1234" s="32"/>
      <c r="AA1234" s="32"/>
      <c r="AB1234" s="32"/>
      <c r="AC1234" s="33"/>
      <c r="AD1234" s="10"/>
      <c r="AE1234" s="10"/>
      <c r="AF1234" s="10"/>
      <c r="AG1234" s="11"/>
      <c r="AH1234" s="11"/>
      <c r="AI1234" s="11"/>
    </row>
    <row r="1235" spans="1:35" ht="12.75" customHeight="1" x14ac:dyDescent="0.3">
      <c r="A1235" s="25">
        <v>1226</v>
      </c>
      <c r="B1235" s="27" t="s">
        <v>764</v>
      </c>
      <c r="C1235" s="27">
        <v>0</v>
      </c>
      <c r="D1235" s="27" t="s">
        <v>826</v>
      </c>
      <c r="E1235" s="27" t="s">
        <v>1556</v>
      </c>
      <c r="F1235" s="28">
        <v>9525</v>
      </c>
      <c r="G1235" s="28" t="s">
        <v>75</v>
      </c>
      <c r="H1235" s="28">
        <v>0</v>
      </c>
      <c r="I1235" s="34">
        <v>0</v>
      </c>
      <c r="J1235" s="30">
        <v>379</v>
      </c>
      <c r="K1235" s="30">
        <v>410</v>
      </c>
      <c r="L1235" s="30">
        <v>684</v>
      </c>
      <c r="M1235" s="30">
        <v>567</v>
      </c>
      <c r="N1235" s="30">
        <v>633</v>
      </c>
      <c r="O1235" s="30">
        <v>578</v>
      </c>
      <c r="P1235" s="30">
        <v>131</v>
      </c>
      <c r="Q1235" s="30">
        <v>51</v>
      </c>
      <c r="R1235" s="30">
        <v>29</v>
      </c>
      <c r="S1235" s="30">
        <v>25</v>
      </c>
      <c r="T1235" s="30">
        <v>22</v>
      </c>
      <c r="U1235" s="30">
        <v>22</v>
      </c>
      <c r="V1235" s="30"/>
      <c r="W1235" s="31">
        <f t="shared" si="19"/>
        <v>3531</v>
      </c>
      <c r="X1235" s="8"/>
      <c r="Y1235" s="7"/>
      <c r="Z1235" s="32"/>
      <c r="AA1235" s="32"/>
      <c r="AB1235" s="32"/>
      <c r="AC1235" s="33"/>
      <c r="AD1235" s="10"/>
      <c r="AE1235" s="10"/>
      <c r="AF1235" s="10"/>
      <c r="AG1235" s="11"/>
      <c r="AH1235" s="11"/>
      <c r="AI1235" s="11"/>
    </row>
    <row r="1236" spans="1:35" ht="12.75" customHeight="1" x14ac:dyDescent="0.3">
      <c r="A1236" s="25">
        <v>1227</v>
      </c>
      <c r="B1236" s="27" t="s">
        <v>764</v>
      </c>
      <c r="C1236" s="27">
        <v>0</v>
      </c>
      <c r="D1236" s="27" t="s">
        <v>1222</v>
      </c>
      <c r="E1236" s="27" t="s">
        <v>1223</v>
      </c>
      <c r="F1236" s="28" t="s">
        <v>358</v>
      </c>
      <c r="G1236" s="28" t="s">
        <v>1550</v>
      </c>
      <c r="H1236" s="28">
        <v>0</v>
      </c>
      <c r="I1236" s="34" t="s">
        <v>1557</v>
      </c>
      <c r="J1236" s="30">
        <v>0</v>
      </c>
      <c r="K1236" s="30">
        <v>0</v>
      </c>
      <c r="L1236" s="30">
        <v>0</v>
      </c>
      <c r="M1236" s="30">
        <v>0</v>
      </c>
      <c r="N1236" s="30">
        <v>-1</v>
      </c>
      <c r="O1236" s="30">
        <v>-138</v>
      </c>
      <c r="P1236" s="30">
        <v>-343</v>
      </c>
      <c r="Q1236" s="30">
        <v>-583</v>
      </c>
      <c r="R1236" s="30">
        <v>-807</v>
      </c>
      <c r="S1236" s="30">
        <v>-529</v>
      </c>
      <c r="T1236" s="30">
        <v>146</v>
      </c>
      <c r="U1236" s="30">
        <v>54</v>
      </c>
      <c r="V1236" s="30"/>
      <c r="W1236" s="31">
        <f t="shared" si="19"/>
        <v>-2201</v>
      </c>
      <c r="X1236" s="8"/>
      <c r="Y1236" s="7"/>
      <c r="Z1236" s="32"/>
      <c r="AA1236" s="32"/>
      <c r="AB1236" s="32"/>
      <c r="AC1236" s="33"/>
      <c r="AD1236" s="10"/>
      <c r="AE1236" s="10"/>
      <c r="AF1236" s="10"/>
      <c r="AG1236" s="11"/>
      <c r="AH1236" s="11"/>
      <c r="AI1236" s="11"/>
    </row>
    <row r="1237" spans="1:35" ht="12.75" customHeight="1" x14ac:dyDescent="0.3">
      <c r="A1237" s="25">
        <v>1228</v>
      </c>
      <c r="B1237" s="27" t="s">
        <v>764</v>
      </c>
      <c r="C1237" s="27">
        <v>0</v>
      </c>
      <c r="D1237" s="27" t="s">
        <v>784</v>
      </c>
      <c r="E1237" s="27" t="s">
        <v>1481</v>
      </c>
      <c r="F1237" s="28" t="s">
        <v>691</v>
      </c>
      <c r="G1237" s="28" t="s">
        <v>47</v>
      </c>
      <c r="H1237" s="28">
        <v>0</v>
      </c>
      <c r="I1237" s="34" t="s">
        <v>1558</v>
      </c>
      <c r="J1237" s="30">
        <v>0</v>
      </c>
      <c r="K1237" s="30">
        <v>0</v>
      </c>
      <c r="L1237" s="30">
        <v>0</v>
      </c>
      <c r="M1237" s="30">
        <v>0</v>
      </c>
      <c r="N1237" s="30">
        <v>1752</v>
      </c>
      <c r="O1237" s="30">
        <v>18664</v>
      </c>
      <c r="P1237" s="30">
        <v>20192</v>
      </c>
      <c r="Q1237" s="30">
        <v>19854</v>
      </c>
      <c r="R1237" s="30">
        <v>20837</v>
      </c>
      <c r="S1237" s="30">
        <v>20986</v>
      </c>
      <c r="T1237" s="30">
        <v>23420</v>
      </c>
      <c r="U1237" s="30">
        <v>23156</v>
      </c>
      <c r="V1237" s="30"/>
      <c r="W1237" s="31">
        <f t="shared" si="19"/>
        <v>148861</v>
      </c>
      <c r="X1237" s="8"/>
      <c r="Y1237" s="7"/>
      <c r="Z1237" s="32"/>
      <c r="AA1237" s="32"/>
      <c r="AB1237" s="32"/>
      <c r="AC1237" s="33"/>
      <c r="AD1237" s="10"/>
      <c r="AE1237" s="10"/>
      <c r="AF1237" s="10"/>
      <c r="AG1237" s="11"/>
      <c r="AH1237" s="11"/>
      <c r="AI1237" s="11"/>
    </row>
    <row r="1238" spans="1:35" ht="12.75" customHeight="1" x14ac:dyDescent="0.3">
      <c r="A1238" s="25">
        <v>1229</v>
      </c>
      <c r="B1238" s="27" t="s">
        <v>764</v>
      </c>
      <c r="C1238" s="27">
        <v>0</v>
      </c>
      <c r="D1238" s="27" t="s">
        <v>790</v>
      </c>
      <c r="E1238" s="27" t="s">
        <v>1481</v>
      </c>
      <c r="F1238" s="28" t="s">
        <v>691</v>
      </c>
      <c r="G1238" s="28" t="s">
        <v>365</v>
      </c>
      <c r="H1238" s="28">
        <v>0</v>
      </c>
      <c r="I1238" s="34" t="s">
        <v>1558</v>
      </c>
      <c r="J1238" s="30">
        <v>0</v>
      </c>
      <c r="K1238" s="30">
        <v>0</v>
      </c>
      <c r="L1238" s="30">
        <v>0</v>
      </c>
      <c r="M1238" s="30">
        <v>0</v>
      </c>
      <c r="N1238" s="30">
        <v>-9</v>
      </c>
      <c r="O1238" s="30">
        <v>-27</v>
      </c>
      <c r="P1238" s="30">
        <v>-58</v>
      </c>
      <c r="Q1238" s="30">
        <v>-138</v>
      </c>
      <c r="R1238" s="30">
        <v>-231</v>
      </c>
      <c r="S1238" s="30">
        <v>-339</v>
      </c>
      <c r="T1238" s="30">
        <v>27984</v>
      </c>
      <c r="U1238" s="30">
        <v>66722</v>
      </c>
      <c r="V1238" s="30"/>
      <c r="W1238" s="31">
        <f t="shared" si="19"/>
        <v>93904</v>
      </c>
      <c r="X1238" s="8"/>
      <c r="Y1238" s="7"/>
      <c r="Z1238" s="32"/>
      <c r="AA1238" s="32"/>
      <c r="AB1238" s="32"/>
      <c r="AC1238" s="33"/>
      <c r="AD1238" s="10"/>
      <c r="AE1238" s="10"/>
      <c r="AF1238" s="10"/>
      <c r="AG1238" s="11"/>
      <c r="AH1238" s="11"/>
      <c r="AI1238" s="11"/>
    </row>
    <row r="1239" spans="1:35" ht="12.75" customHeight="1" x14ac:dyDescent="0.3">
      <c r="A1239" s="25">
        <v>1230</v>
      </c>
      <c r="B1239" s="27" t="s">
        <v>764</v>
      </c>
      <c r="C1239" s="27">
        <v>0</v>
      </c>
      <c r="D1239" s="27" t="s">
        <v>777</v>
      </c>
      <c r="E1239" s="27" t="s">
        <v>1485</v>
      </c>
      <c r="F1239" s="28" t="s">
        <v>694</v>
      </c>
      <c r="G1239" s="28" t="s">
        <v>23</v>
      </c>
      <c r="H1239" s="28">
        <v>0</v>
      </c>
      <c r="I1239" s="34" t="s">
        <v>1558</v>
      </c>
      <c r="J1239" s="30">
        <v>0</v>
      </c>
      <c r="K1239" s="30">
        <v>0</v>
      </c>
      <c r="L1239" s="30">
        <v>0</v>
      </c>
      <c r="M1239" s="30">
        <v>0</v>
      </c>
      <c r="N1239" s="30">
        <v>237366</v>
      </c>
      <c r="O1239" s="30">
        <v>541854</v>
      </c>
      <c r="P1239" s="30">
        <v>586680</v>
      </c>
      <c r="Q1239" s="30">
        <v>577390</v>
      </c>
      <c r="R1239" s="30">
        <v>606886</v>
      </c>
      <c r="S1239" s="30">
        <v>612460</v>
      </c>
      <c r="T1239" s="30">
        <v>686086</v>
      </c>
      <c r="U1239" s="30">
        <v>679582</v>
      </c>
      <c r="V1239" s="30"/>
      <c r="W1239" s="31">
        <f t="shared" si="19"/>
        <v>4528304</v>
      </c>
      <c r="X1239" s="8"/>
      <c r="Y1239" s="7"/>
      <c r="Z1239" s="32"/>
      <c r="AA1239" s="32"/>
      <c r="AB1239" s="32"/>
      <c r="AC1239" s="33"/>
      <c r="AD1239" s="10"/>
      <c r="AE1239" s="10"/>
      <c r="AF1239" s="10"/>
      <c r="AG1239" s="11"/>
      <c r="AH1239" s="11"/>
      <c r="AI1239" s="11"/>
    </row>
    <row r="1240" spans="1:35" ht="12.75" customHeight="1" x14ac:dyDescent="0.3">
      <c r="A1240" s="25">
        <v>1231</v>
      </c>
      <c r="B1240" s="27" t="s">
        <v>764</v>
      </c>
      <c r="C1240" s="27">
        <v>0</v>
      </c>
      <c r="D1240" s="27" t="s">
        <v>1005</v>
      </c>
      <c r="E1240" s="27" t="s">
        <v>1485</v>
      </c>
      <c r="F1240" s="28" t="s">
        <v>694</v>
      </c>
      <c r="G1240" s="28" t="s">
        <v>1559</v>
      </c>
      <c r="H1240" s="28">
        <v>0</v>
      </c>
      <c r="I1240" s="34" t="s">
        <v>1558</v>
      </c>
      <c r="J1240" s="30">
        <v>0</v>
      </c>
      <c r="K1240" s="30">
        <v>0</v>
      </c>
      <c r="L1240" s="30">
        <v>0</v>
      </c>
      <c r="M1240" s="30">
        <v>0</v>
      </c>
      <c r="N1240" s="30">
        <v>0</v>
      </c>
      <c r="O1240" s="30">
        <v>-387</v>
      </c>
      <c r="P1240" s="30">
        <v>-1147</v>
      </c>
      <c r="Q1240" s="30">
        <v>-1515</v>
      </c>
      <c r="R1240" s="30">
        <v>-1654</v>
      </c>
      <c r="S1240" s="30">
        <v>-4098</v>
      </c>
      <c r="T1240" s="30">
        <v>4302</v>
      </c>
      <c r="U1240" s="30">
        <v>71021</v>
      </c>
      <c r="V1240" s="30"/>
      <c r="W1240" s="31">
        <f t="shared" si="19"/>
        <v>66522</v>
      </c>
      <c r="X1240" s="8"/>
      <c r="Y1240" s="7"/>
      <c r="Z1240" s="32"/>
      <c r="AA1240" s="32"/>
      <c r="AB1240" s="32"/>
      <c r="AC1240" s="33"/>
      <c r="AD1240" s="10"/>
      <c r="AE1240" s="10"/>
      <c r="AF1240" s="10"/>
      <c r="AG1240" s="11"/>
      <c r="AH1240" s="11"/>
      <c r="AI1240" s="11"/>
    </row>
    <row r="1241" spans="1:35" ht="12.75" customHeight="1" x14ac:dyDescent="0.3">
      <c r="A1241" s="25">
        <v>1232</v>
      </c>
      <c r="B1241" s="27" t="s">
        <v>764</v>
      </c>
      <c r="C1241" s="27">
        <v>0</v>
      </c>
      <c r="D1241" s="27" t="s">
        <v>1406</v>
      </c>
      <c r="E1241" s="27" t="s">
        <v>1485</v>
      </c>
      <c r="F1241" s="28" t="s">
        <v>694</v>
      </c>
      <c r="G1241" s="28" t="s">
        <v>598</v>
      </c>
      <c r="H1241" s="28">
        <v>0</v>
      </c>
      <c r="I1241" s="34" t="s">
        <v>1558</v>
      </c>
      <c r="J1241" s="30">
        <v>0</v>
      </c>
      <c r="K1241" s="30">
        <v>0</v>
      </c>
      <c r="L1241" s="30">
        <v>0</v>
      </c>
      <c r="M1241" s="30">
        <v>0</v>
      </c>
      <c r="N1241" s="30">
        <v>-31</v>
      </c>
      <c r="O1241" s="30">
        <v>-50</v>
      </c>
      <c r="P1241" s="30">
        <v>-97</v>
      </c>
      <c r="Q1241" s="30">
        <v>-101</v>
      </c>
      <c r="R1241" s="30">
        <v>-107</v>
      </c>
      <c r="S1241" s="30">
        <v>-120</v>
      </c>
      <c r="T1241" s="30">
        <v>-139</v>
      </c>
      <c r="U1241" s="30">
        <v>-138</v>
      </c>
      <c r="V1241" s="30"/>
      <c r="W1241" s="31">
        <f t="shared" si="19"/>
        <v>-783</v>
      </c>
      <c r="X1241" s="8"/>
      <c r="Y1241" s="7"/>
      <c r="Z1241" s="32"/>
      <c r="AA1241" s="32"/>
      <c r="AB1241" s="32"/>
      <c r="AC1241" s="33"/>
      <c r="AD1241" s="10"/>
      <c r="AE1241" s="10"/>
      <c r="AF1241" s="10"/>
      <c r="AG1241" s="11"/>
      <c r="AH1241" s="11"/>
      <c r="AI1241" s="11"/>
    </row>
    <row r="1242" spans="1:35" ht="12.75" customHeight="1" x14ac:dyDescent="0.3">
      <c r="A1242" s="25">
        <v>1233</v>
      </c>
      <c r="B1242" s="27" t="s">
        <v>764</v>
      </c>
      <c r="C1242" s="27">
        <v>0</v>
      </c>
      <c r="D1242" s="27" t="s">
        <v>1421</v>
      </c>
      <c r="E1242" s="27" t="s">
        <v>1485</v>
      </c>
      <c r="F1242" s="28" t="s">
        <v>694</v>
      </c>
      <c r="G1242" s="28" t="s">
        <v>607</v>
      </c>
      <c r="H1242" s="28">
        <v>0</v>
      </c>
      <c r="I1242" s="34" t="s">
        <v>1558</v>
      </c>
      <c r="J1242" s="30">
        <v>0</v>
      </c>
      <c r="K1242" s="30">
        <v>0</v>
      </c>
      <c r="L1242" s="30">
        <v>0</v>
      </c>
      <c r="M1242" s="30">
        <v>0</v>
      </c>
      <c r="N1242" s="30">
        <v>-2</v>
      </c>
      <c r="O1242" s="30">
        <v>-29</v>
      </c>
      <c r="P1242" s="30">
        <v>-38</v>
      </c>
      <c r="Q1242" s="30">
        <v>-98</v>
      </c>
      <c r="R1242" s="30">
        <v>-194</v>
      </c>
      <c r="S1242" s="30">
        <v>-284</v>
      </c>
      <c r="T1242" s="30">
        <v>-327</v>
      </c>
      <c r="U1242" s="30">
        <v>-361</v>
      </c>
      <c r="V1242" s="30"/>
      <c r="W1242" s="31">
        <f t="shared" si="19"/>
        <v>-1333</v>
      </c>
      <c r="X1242" s="8"/>
      <c r="Y1242" s="7"/>
      <c r="Z1242" s="32"/>
      <c r="AA1242" s="32"/>
      <c r="AB1242" s="32"/>
      <c r="AC1242" s="33"/>
      <c r="AD1242" s="10"/>
      <c r="AE1242" s="10"/>
      <c r="AF1242" s="10"/>
      <c r="AG1242" s="11"/>
      <c r="AH1242" s="11"/>
      <c r="AI1242" s="11"/>
    </row>
    <row r="1243" spans="1:35" ht="12.75" customHeight="1" x14ac:dyDescent="0.3">
      <c r="A1243" s="25">
        <v>1234</v>
      </c>
      <c r="B1243" s="27" t="s">
        <v>764</v>
      </c>
      <c r="C1243" s="27">
        <v>0</v>
      </c>
      <c r="D1243" s="27" t="s">
        <v>925</v>
      </c>
      <c r="E1243" s="27" t="s">
        <v>1485</v>
      </c>
      <c r="F1243" s="28" t="s">
        <v>694</v>
      </c>
      <c r="G1243" s="28" t="s">
        <v>135</v>
      </c>
      <c r="H1243" s="28">
        <v>0</v>
      </c>
      <c r="I1243" s="34" t="s">
        <v>1558</v>
      </c>
      <c r="J1243" s="30">
        <v>0</v>
      </c>
      <c r="K1243" s="30">
        <v>0</v>
      </c>
      <c r="L1243" s="30">
        <v>0</v>
      </c>
      <c r="M1243" s="30">
        <v>0</v>
      </c>
      <c r="N1243" s="30">
        <v>0</v>
      </c>
      <c r="O1243" s="30">
        <v>-20</v>
      </c>
      <c r="P1243" s="30">
        <v>-68</v>
      </c>
      <c r="Q1243" s="30">
        <v>-413</v>
      </c>
      <c r="R1243" s="30">
        <v>-702</v>
      </c>
      <c r="S1243" s="30">
        <v>-719</v>
      </c>
      <c r="T1243" s="30">
        <v>-1113</v>
      </c>
      <c r="U1243" s="30">
        <v>-1290</v>
      </c>
      <c r="V1243" s="30"/>
      <c r="W1243" s="31">
        <f t="shared" si="19"/>
        <v>-4325</v>
      </c>
      <c r="X1243" s="8"/>
      <c r="Y1243" s="7"/>
      <c r="Z1243" s="32"/>
      <c r="AA1243" s="32"/>
      <c r="AB1243" s="32"/>
      <c r="AC1243" s="33"/>
      <c r="AD1243" s="10"/>
      <c r="AE1243" s="10"/>
      <c r="AF1243" s="10"/>
      <c r="AG1243" s="11"/>
      <c r="AH1243" s="11"/>
      <c r="AI1243" s="11"/>
    </row>
    <row r="1244" spans="1:35" ht="12.75" customHeight="1" x14ac:dyDescent="0.3">
      <c r="A1244" s="25">
        <v>1235</v>
      </c>
      <c r="B1244" s="27" t="s">
        <v>764</v>
      </c>
      <c r="C1244" s="27">
        <v>0</v>
      </c>
      <c r="D1244" s="27" t="s">
        <v>770</v>
      </c>
      <c r="E1244" s="27" t="s">
        <v>1485</v>
      </c>
      <c r="F1244" s="28" t="s">
        <v>694</v>
      </c>
      <c r="G1244" s="28" t="s">
        <v>134</v>
      </c>
      <c r="H1244" s="28">
        <v>0</v>
      </c>
      <c r="I1244" s="34" t="s">
        <v>1558</v>
      </c>
      <c r="J1244" s="30">
        <v>0</v>
      </c>
      <c r="K1244" s="30">
        <v>0</v>
      </c>
      <c r="L1244" s="30">
        <v>0</v>
      </c>
      <c r="M1244" s="30">
        <v>0</v>
      </c>
      <c r="N1244" s="30">
        <v>-24</v>
      </c>
      <c r="O1244" s="30">
        <v>249</v>
      </c>
      <c r="P1244" s="30">
        <v>4716</v>
      </c>
      <c r="Q1244" s="30">
        <v>4553</v>
      </c>
      <c r="R1244" s="30">
        <v>4515</v>
      </c>
      <c r="S1244" s="30">
        <v>4495</v>
      </c>
      <c r="T1244" s="30">
        <v>5035</v>
      </c>
      <c r="U1244" s="30">
        <v>4963</v>
      </c>
      <c r="V1244" s="30"/>
      <c r="W1244" s="31">
        <f t="shared" si="19"/>
        <v>28502</v>
      </c>
      <c r="X1244" s="8"/>
      <c r="Y1244" s="7"/>
      <c r="Z1244" s="32"/>
      <c r="AA1244" s="32"/>
      <c r="AB1244" s="32"/>
      <c r="AC1244" s="33"/>
      <c r="AD1244" s="10"/>
      <c r="AE1244" s="10"/>
      <c r="AF1244" s="10"/>
      <c r="AG1244" s="11"/>
      <c r="AH1244" s="11"/>
      <c r="AI1244" s="11"/>
    </row>
    <row r="1245" spans="1:35" ht="12.75" customHeight="1" x14ac:dyDescent="0.3">
      <c r="A1245" s="25">
        <v>1236</v>
      </c>
      <c r="B1245" s="27" t="s">
        <v>764</v>
      </c>
      <c r="C1245" s="27">
        <v>0</v>
      </c>
      <c r="D1245" s="27" t="s">
        <v>768</v>
      </c>
      <c r="E1245" s="27" t="s">
        <v>1560</v>
      </c>
      <c r="F1245" s="28" t="s">
        <v>1561</v>
      </c>
      <c r="G1245" s="28" t="s">
        <v>42</v>
      </c>
      <c r="H1245" s="28" t="s">
        <v>26</v>
      </c>
      <c r="I1245" s="34" t="s">
        <v>1562</v>
      </c>
      <c r="J1245" s="30">
        <v>0</v>
      </c>
      <c r="K1245" s="30">
        <v>0</v>
      </c>
      <c r="L1245" s="30">
        <v>0</v>
      </c>
      <c r="M1245" s="30">
        <v>0</v>
      </c>
      <c r="N1245" s="30">
        <v>113</v>
      </c>
      <c r="O1245" s="30">
        <v>0</v>
      </c>
      <c r="P1245" s="30">
        <v>0</v>
      </c>
      <c r="Q1245" s="30">
        <v>0</v>
      </c>
      <c r="R1245" s="30">
        <v>0</v>
      </c>
      <c r="S1245" s="30">
        <v>0</v>
      </c>
      <c r="T1245" s="30">
        <v>0</v>
      </c>
      <c r="U1245" s="30">
        <v>0</v>
      </c>
      <c r="V1245" s="30"/>
      <c r="W1245" s="31">
        <f t="shared" si="19"/>
        <v>113</v>
      </c>
      <c r="X1245" s="8"/>
      <c r="Y1245" s="7"/>
      <c r="Z1245" s="32"/>
      <c r="AA1245" s="32"/>
      <c r="AB1245" s="32"/>
      <c r="AC1245" s="33"/>
      <c r="AD1245" s="10"/>
      <c r="AE1245" s="10"/>
      <c r="AF1245" s="10"/>
      <c r="AG1245" s="11"/>
      <c r="AH1245" s="11"/>
      <c r="AI1245" s="11"/>
    </row>
    <row r="1246" spans="1:35" ht="12.75" customHeight="1" x14ac:dyDescent="0.3">
      <c r="A1246" s="25">
        <v>1237</v>
      </c>
      <c r="B1246" s="27" t="s">
        <v>764</v>
      </c>
      <c r="C1246" s="27">
        <v>0</v>
      </c>
      <c r="D1246" s="27" t="s">
        <v>768</v>
      </c>
      <c r="E1246" s="27" t="s">
        <v>1560</v>
      </c>
      <c r="F1246" s="28" t="s">
        <v>1561</v>
      </c>
      <c r="G1246" s="28" t="s">
        <v>77</v>
      </c>
      <c r="H1246" s="28" t="s">
        <v>26</v>
      </c>
      <c r="I1246" s="34">
        <v>0</v>
      </c>
      <c r="J1246" s="30">
        <v>0</v>
      </c>
      <c r="K1246" s="30">
        <v>0</v>
      </c>
      <c r="L1246" s="30">
        <v>0</v>
      </c>
      <c r="M1246" s="30">
        <v>0</v>
      </c>
      <c r="N1246" s="30">
        <v>113</v>
      </c>
      <c r="O1246" s="30">
        <v>241</v>
      </c>
      <c r="P1246" s="30">
        <v>261</v>
      </c>
      <c r="Q1246" s="30">
        <v>257</v>
      </c>
      <c r="R1246" s="30">
        <v>270</v>
      </c>
      <c r="S1246" s="30">
        <v>273</v>
      </c>
      <c r="T1246" s="30">
        <v>306</v>
      </c>
      <c r="U1246" s="30">
        <v>292</v>
      </c>
      <c r="V1246" s="30"/>
      <c r="W1246" s="31">
        <f t="shared" si="19"/>
        <v>2013</v>
      </c>
      <c r="X1246" s="8"/>
      <c r="Y1246" s="7"/>
      <c r="Z1246" s="32"/>
      <c r="AA1246" s="32"/>
      <c r="AB1246" s="32"/>
      <c r="AC1246" s="33"/>
      <c r="AD1246" s="10"/>
      <c r="AE1246" s="10"/>
      <c r="AF1246" s="10"/>
      <c r="AG1246" s="11"/>
      <c r="AH1246" s="11"/>
      <c r="AI1246" s="11"/>
    </row>
    <row r="1247" spans="1:35" ht="12.75" customHeight="1" x14ac:dyDescent="0.3">
      <c r="A1247" s="25">
        <v>1238</v>
      </c>
      <c r="B1247" s="27" t="s">
        <v>764</v>
      </c>
      <c r="C1247" s="27">
        <v>0</v>
      </c>
      <c r="D1247" s="27" t="s">
        <v>770</v>
      </c>
      <c r="E1247" s="27" t="s">
        <v>1482</v>
      </c>
      <c r="F1247" s="28" t="s">
        <v>692</v>
      </c>
      <c r="G1247" s="28" t="s">
        <v>134</v>
      </c>
      <c r="H1247" s="28">
        <v>0</v>
      </c>
      <c r="I1247" s="34" t="s">
        <v>1480</v>
      </c>
      <c r="J1247" s="30">
        <v>0</v>
      </c>
      <c r="K1247" s="30">
        <v>0</v>
      </c>
      <c r="L1247" s="30">
        <v>0</v>
      </c>
      <c r="M1247" s="30">
        <v>0</v>
      </c>
      <c r="N1247" s="30">
        <v>0</v>
      </c>
      <c r="O1247" s="30">
        <v>0</v>
      </c>
      <c r="P1247" s="30">
        <v>-321</v>
      </c>
      <c r="Q1247" s="30">
        <v>-1241</v>
      </c>
      <c r="R1247" s="30">
        <v>-549</v>
      </c>
      <c r="S1247" s="30">
        <v>-1815</v>
      </c>
      <c r="T1247" s="30">
        <v>-4177</v>
      </c>
      <c r="U1247" s="30">
        <v>-2787</v>
      </c>
      <c r="V1247" s="30"/>
      <c r="W1247" s="31">
        <f t="shared" si="19"/>
        <v>-10890</v>
      </c>
      <c r="X1247" s="8"/>
      <c r="Y1247" s="7"/>
      <c r="Z1247" s="32"/>
      <c r="AA1247" s="32"/>
      <c r="AB1247" s="32"/>
      <c r="AC1247" s="33"/>
      <c r="AD1247" s="10"/>
      <c r="AE1247" s="10"/>
      <c r="AF1247" s="10"/>
      <c r="AG1247" s="11"/>
      <c r="AH1247" s="11"/>
      <c r="AI1247" s="11"/>
    </row>
    <row r="1248" spans="1:35" ht="12.75" customHeight="1" x14ac:dyDescent="0.3">
      <c r="A1248" s="25">
        <v>1239</v>
      </c>
      <c r="B1248" s="27" t="s">
        <v>764</v>
      </c>
      <c r="C1248" s="27">
        <v>0</v>
      </c>
      <c r="D1248" s="27" t="s">
        <v>1429</v>
      </c>
      <c r="E1248" s="27" t="s">
        <v>1485</v>
      </c>
      <c r="F1248" s="28" t="s">
        <v>694</v>
      </c>
      <c r="G1248" s="28" t="s">
        <v>625</v>
      </c>
      <c r="H1248" s="28">
        <v>0</v>
      </c>
      <c r="I1248" s="34" t="s">
        <v>1480</v>
      </c>
      <c r="J1248" s="30">
        <v>0</v>
      </c>
      <c r="K1248" s="30">
        <v>0</v>
      </c>
      <c r="L1248" s="30">
        <v>0</v>
      </c>
      <c r="M1248" s="30">
        <v>0</v>
      </c>
      <c r="N1248" s="30">
        <v>0</v>
      </c>
      <c r="O1248" s="30">
        <v>-1087</v>
      </c>
      <c r="P1248" s="30">
        <v>-3031</v>
      </c>
      <c r="Q1248" s="30">
        <v>-2984</v>
      </c>
      <c r="R1248" s="30">
        <v>-3124</v>
      </c>
      <c r="S1248" s="30">
        <v>-3150</v>
      </c>
      <c r="T1248" s="30">
        <v>-5960</v>
      </c>
      <c r="U1248" s="30">
        <v>-8112</v>
      </c>
      <c r="V1248" s="30"/>
      <c r="W1248" s="31">
        <f t="shared" si="19"/>
        <v>-27448</v>
      </c>
      <c r="X1248" s="8"/>
      <c r="Y1248" s="7"/>
      <c r="Z1248" s="32"/>
      <c r="AA1248" s="32"/>
      <c r="AB1248" s="32"/>
      <c r="AC1248" s="33"/>
      <c r="AD1248" s="10"/>
      <c r="AE1248" s="10"/>
      <c r="AF1248" s="10"/>
      <c r="AG1248" s="11"/>
      <c r="AH1248" s="11"/>
      <c r="AI1248" s="11"/>
    </row>
    <row r="1249" spans="1:35" ht="12.75" customHeight="1" x14ac:dyDescent="0.3">
      <c r="A1249" s="25">
        <v>1240</v>
      </c>
      <c r="B1249" s="27" t="s">
        <v>764</v>
      </c>
      <c r="C1249" s="27">
        <v>0</v>
      </c>
      <c r="D1249" s="27" t="s">
        <v>1430</v>
      </c>
      <c r="E1249" s="27" t="s">
        <v>1485</v>
      </c>
      <c r="F1249" s="28" t="s">
        <v>694</v>
      </c>
      <c r="G1249" s="28" t="s">
        <v>627</v>
      </c>
      <c r="H1249" s="28">
        <v>0</v>
      </c>
      <c r="I1249" s="34" t="s">
        <v>1480</v>
      </c>
      <c r="J1249" s="30">
        <v>0</v>
      </c>
      <c r="K1249" s="30">
        <v>0</v>
      </c>
      <c r="L1249" s="30">
        <v>0</v>
      </c>
      <c r="M1249" s="30">
        <v>0</v>
      </c>
      <c r="N1249" s="30">
        <v>0</v>
      </c>
      <c r="O1249" s="30">
        <v>-1014</v>
      </c>
      <c r="P1249" s="30">
        <v>-3107</v>
      </c>
      <c r="Q1249" s="30">
        <v>-3126</v>
      </c>
      <c r="R1249" s="30">
        <v>-3958</v>
      </c>
      <c r="S1249" s="30">
        <v>-5441</v>
      </c>
      <c r="T1249" s="30">
        <v>-6858</v>
      </c>
      <c r="U1249" s="30">
        <v>-8492</v>
      </c>
      <c r="V1249" s="30"/>
      <c r="W1249" s="31">
        <f t="shared" si="19"/>
        <v>-31996</v>
      </c>
      <c r="X1249" s="8"/>
      <c r="Y1249" s="7"/>
      <c r="Z1249" s="32"/>
      <c r="AA1249" s="32"/>
      <c r="AB1249" s="32"/>
      <c r="AC1249" s="33"/>
      <c r="AD1249" s="10"/>
      <c r="AE1249" s="10"/>
      <c r="AF1249" s="10"/>
      <c r="AG1249" s="11"/>
      <c r="AH1249" s="11"/>
      <c r="AI1249" s="11"/>
    </row>
    <row r="1250" spans="1:35" ht="12.75" customHeight="1" x14ac:dyDescent="0.3">
      <c r="A1250" s="25">
        <v>1241</v>
      </c>
      <c r="B1250" s="27" t="s">
        <v>764</v>
      </c>
      <c r="C1250" s="27">
        <v>0</v>
      </c>
      <c r="D1250" s="27" t="s">
        <v>770</v>
      </c>
      <c r="E1250" s="27" t="s">
        <v>1485</v>
      </c>
      <c r="F1250" s="28" t="s">
        <v>694</v>
      </c>
      <c r="G1250" s="28" t="s">
        <v>122</v>
      </c>
      <c r="H1250" s="28">
        <v>0</v>
      </c>
      <c r="I1250" s="34" t="s">
        <v>1480</v>
      </c>
      <c r="J1250" s="30">
        <v>0</v>
      </c>
      <c r="K1250" s="30">
        <v>0</v>
      </c>
      <c r="L1250" s="30">
        <v>0</v>
      </c>
      <c r="M1250" s="30">
        <v>0</v>
      </c>
      <c r="N1250" s="30">
        <v>0</v>
      </c>
      <c r="O1250" s="30">
        <v>-45</v>
      </c>
      <c r="P1250" s="30">
        <v>-152</v>
      </c>
      <c r="Q1250" s="30">
        <v>1466</v>
      </c>
      <c r="R1250" s="30">
        <v>2816</v>
      </c>
      <c r="S1250" s="30">
        <v>2839</v>
      </c>
      <c r="T1250" s="30">
        <v>3160</v>
      </c>
      <c r="U1250" s="30">
        <v>3130</v>
      </c>
      <c r="V1250" s="30"/>
      <c r="W1250" s="31">
        <f t="shared" si="19"/>
        <v>13214</v>
      </c>
      <c r="X1250" s="8"/>
      <c r="Y1250" s="7"/>
      <c r="Z1250" s="32"/>
      <c r="AA1250" s="32"/>
      <c r="AB1250" s="32"/>
      <c r="AC1250" s="33"/>
      <c r="AD1250" s="10"/>
      <c r="AE1250" s="10"/>
      <c r="AF1250" s="10"/>
      <c r="AG1250" s="11"/>
      <c r="AH1250" s="11"/>
      <c r="AI1250" s="11"/>
    </row>
    <row r="1251" spans="1:35" ht="12.75" customHeight="1" x14ac:dyDescent="0.3">
      <c r="A1251" s="25">
        <v>1242</v>
      </c>
      <c r="B1251" s="27" t="s">
        <v>820</v>
      </c>
      <c r="C1251" s="27">
        <v>0</v>
      </c>
      <c r="D1251" s="27" t="s">
        <v>768</v>
      </c>
      <c r="E1251" s="27" t="s">
        <v>1469</v>
      </c>
      <c r="F1251" s="28" t="s">
        <v>677</v>
      </c>
      <c r="G1251" s="28" t="s">
        <v>46</v>
      </c>
      <c r="H1251" s="28">
        <v>0</v>
      </c>
      <c r="I1251" s="34" t="s">
        <v>1480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-45</v>
      </c>
      <c r="P1251" s="30">
        <v>-368</v>
      </c>
      <c r="Q1251" s="30">
        <v>-362</v>
      </c>
      <c r="R1251" s="30">
        <v>-379</v>
      </c>
      <c r="S1251" s="30">
        <v>-255</v>
      </c>
      <c r="T1251" s="30">
        <v>0</v>
      </c>
      <c r="U1251" s="30">
        <v>0</v>
      </c>
      <c r="V1251" s="30"/>
      <c r="W1251" s="31">
        <f t="shared" si="19"/>
        <v>-1409</v>
      </c>
      <c r="X1251" s="8"/>
      <c r="Y1251" s="7"/>
      <c r="Z1251" s="32"/>
      <c r="AA1251" s="32"/>
      <c r="AB1251" s="32"/>
      <c r="AC1251" s="33"/>
      <c r="AD1251" s="10"/>
      <c r="AE1251" s="10"/>
      <c r="AF1251" s="10"/>
      <c r="AG1251" s="11"/>
      <c r="AH1251" s="11"/>
      <c r="AI1251" s="11"/>
    </row>
    <row r="1252" spans="1:35" ht="12.75" customHeight="1" x14ac:dyDescent="0.3">
      <c r="A1252" s="25">
        <v>1243</v>
      </c>
      <c r="B1252" s="27" t="s">
        <v>764</v>
      </c>
      <c r="C1252" s="27">
        <v>0</v>
      </c>
      <c r="D1252" s="27" t="s">
        <v>800</v>
      </c>
      <c r="E1252" s="27" t="s">
        <v>1563</v>
      </c>
      <c r="F1252" s="28" t="s">
        <v>1564</v>
      </c>
      <c r="G1252" s="28" t="s">
        <v>57</v>
      </c>
      <c r="H1252" s="28">
        <v>0</v>
      </c>
      <c r="I1252" s="34">
        <v>0</v>
      </c>
      <c r="J1252" s="30">
        <v>0</v>
      </c>
      <c r="K1252" s="30">
        <v>-5</v>
      </c>
      <c r="L1252" s="30">
        <v>-29</v>
      </c>
      <c r="M1252" s="30">
        <v>-95</v>
      </c>
      <c r="N1252" s="30">
        <v>-544</v>
      </c>
      <c r="O1252" s="30">
        <v>-993</v>
      </c>
      <c r="P1252" s="30">
        <v>-1415</v>
      </c>
      <c r="Q1252" s="30">
        <v>-1997</v>
      </c>
      <c r="R1252" s="30">
        <v>-3134</v>
      </c>
      <c r="S1252" s="30">
        <v>-3949</v>
      </c>
      <c r="T1252" s="30">
        <v>-5140</v>
      </c>
      <c r="U1252" s="30">
        <v>-5441</v>
      </c>
      <c r="V1252" s="30"/>
      <c r="W1252" s="31">
        <f t="shared" si="19"/>
        <v>-22742</v>
      </c>
      <c r="X1252" s="8"/>
      <c r="Y1252" s="7"/>
      <c r="Z1252" s="32"/>
      <c r="AA1252" s="32"/>
      <c r="AB1252" s="32"/>
      <c r="AC1252" s="33"/>
      <c r="AD1252" s="10"/>
      <c r="AE1252" s="10"/>
      <c r="AF1252" s="10"/>
      <c r="AG1252" s="11"/>
      <c r="AH1252" s="11"/>
      <c r="AI1252" s="11"/>
    </row>
    <row r="1253" spans="1:35" ht="12.75" customHeight="1" x14ac:dyDescent="0.3">
      <c r="A1253" s="25">
        <v>1244</v>
      </c>
      <c r="B1253" s="27" t="s">
        <v>764</v>
      </c>
      <c r="C1253" s="27">
        <v>0</v>
      </c>
      <c r="D1253" s="27" t="s">
        <v>800</v>
      </c>
      <c r="E1253" s="27" t="s">
        <v>1563</v>
      </c>
      <c r="F1253" s="28" t="s">
        <v>1564</v>
      </c>
      <c r="G1253" s="28" t="s">
        <v>706</v>
      </c>
      <c r="H1253" s="28">
        <v>0</v>
      </c>
      <c r="I1253" s="34">
        <v>0</v>
      </c>
      <c r="J1253" s="30">
        <v>79500</v>
      </c>
      <c r="K1253" s="30">
        <v>72948</v>
      </c>
      <c r="L1253" s="30">
        <v>117338</v>
      </c>
      <c r="M1253" s="30">
        <v>92145</v>
      </c>
      <c r="N1253" s="30">
        <v>99743</v>
      </c>
      <c r="O1253" s="30">
        <v>103654</v>
      </c>
      <c r="P1253" s="30">
        <v>105641</v>
      </c>
      <c r="Q1253" s="30">
        <v>103211</v>
      </c>
      <c r="R1253" s="30">
        <v>96022</v>
      </c>
      <c r="S1253" s="30">
        <v>92634</v>
      </c>
      <c r="T1253" s="30">
        <v>98540</v>
      </c>
      <c r="U1253" s="30">
        <v>92098</v>
      </c>
      <c r="V1253" s="30"/>
      <c r="W1253" s="31">
        <f t="shared" si="19"/>
        <v>1153474</v>
      </c>
      <c r="X1253" s="8"/>
      <c r="Y1253" s="7"/>
      <c r="Z1253" s="32"/>
      <c r="AA1253" s="32"/>
      <c r="AB1253" s="32"/>
      <c r="AC1253" s="33"/>
      <c r="AD1253" s="10"/>
      <c r="AE1253" s="10"/>
      <c r="AF1253" s="10"/>
      <c r="AG1253" s="11"/>
      <c r="AH1253" s="11"/>
      <c r="AI1253" s="11"/>
    </row>
    <row r="1254" spans="1:35" ht="12.75" customHeight="1" x14ac:dyDescent="0.3">
      <c r="A1254" s="25">
        <v>1245</v>
      </c>
      <c r="B1254" s="27" t="s">
        <v>764</v>
      </c>
      <c r="C1254" s="27">
        <v>0</v>
      </c>
      <c r="D1254" s="27" t="s">
        <v>1005</v>
      </c>
      <c r="E1254" s="27" t="s">
        <v>1479</v>
      </c>
      <c r="F1254" s="28" t="s">
        <v>690</v>
      </c>
      <c r="G1254" s="28" t="s">
        <v>60</v>
      </c>
      <c r="H1254" s="28">
        <v>0</v>
      </c>
      <c r="I1254" s="34" t="s">
        <v>1480</v>
      </c>
      <c r="J1254" s="30">
        <v>0</v>
      </c>
      <c r="K1254" s="30">
        <v>0</v>
      </c>
      <c r="L1254" s="30">
        <v>0</v>
      </c>
      <c r="M1254" s="30">
        <v>0</v>
      </c>
      <c r="N1254" s="30">
        <v>0</v>
      </c>
      <c r="O1254" s="30">
        <v>0</v>
      </c>
      <c r="P1254" s="30">
        <v>-130</v>
      </c>
      <c r="Q1254" s="30">
        <v>-566</v>
      </c>
      <c r="R1254" s="30">
        <v>-594</v>
      </c>
      <c r="S1254" s="30">
        <v>-605</v>
      </c>
      <c r="T1254" s="30">
        <v>3042</v>
      </c>
      <c r="U1254" s="30">
        <v>8104</v>
      </c>
      <c r="V1254" s="30"/>
      <c r="W1254" s="31">
        <f t="shared" si="19"/>
        <v>9251</v>
      </c>
      <c r="X1254" s="8"/>
      <c r="Y1254" s="7"/>
      <c r="Z1254" s="32"/>
      <c r="AA1254" s="32"/>
      <c r="AB1254" s="32"/>
      <c r="AC1254" s="33"/>
      <c r="AD1254" s="10"/>
      <c r="AE1254" s="10"/>
      <c r="AF1254" s="10"/>
      <c r="AG1254" s="11"/>
      <c r="AH1254" s="11"/>
      <c r="AI1254" s="11"/>
    </row>
    <row r="1255" spans="1:35" ht="12.75" customHeight="1" x14ac:dyDescent="0.3">
      <c r="A1255" s="25">
        <v>1246</v>
      </c>
      <c r="B1255" s="27" t="s">
        <v>764</v>
      </c>
      <c r="C1255" s="27">
        <v>0</v>
      </c>
      <c r="D1255" s="27" t="s">
        <v>773</v>
      </c>
      <c r="E1255" s="27" t="s">
        <v>1481</v>
      </c>
      <c r="F1255" s="28" t="s">
        <v>691</v>
      </c>
      <c r="G1255" s="28" t="s">
        <v>36</v>
      </c>
      <c r="H1255" s="28">
        <v>0</v>
      </c>
      <c r="I1255" s="34" t="s">
        <v>1480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4645</v>
      </c>
      <c r="Q1255" s="30">
        <v>7458</v>
      </c>
      <c r="R1255" s="30">
        <v>7839</v>
      </c>
      <c r="S1255" s="30">
        <v>7911</v>
      </c>
      <c r="T1255" s="30">
        <v>8862</v>
      </c>
      <c r="U1255" s="30">
        <v>8778</v>
      </c>
      <c r="V1255" s="30"/>
      <c r="W1255" s="31">
        <f t="shared" si="19"/>
        <v>45493</v>
      </c>
      <c r="X1255" s="8"/>
      <c r="Y1255" s="7"/>
      <c r="Z1255" s="32"/>
      <c r="AA1255" s="32"/>
      <c r="AB1255" s="32"/>
      <c r="AC1255" s="33"/>
      <c r="AD1255" s="10"/>
      <c r="AE1255" s="10"/>
      <c r="AF1255" s="10"/>
      <c r="AG1255" s="11"/>
      <c r="AH1255" s="11"/>
      <c r="AI1255" s="11"/>
    </row>
    <row r="1256" spans="1:35" ht="12.75" customHeight="1" x14ac:dyDescent="0.3">
      <c r="A1256" s="25">
        <v>1247</v>
      </c>
      <c r="B1256" s="27" t="s">
        <v>764</v>
      </c>
      <c r="C1256" s="27">
        <v>0</v>
      </c>
      <c r="D1256" s="27" t="s">
        <v>773</v>
      </c>
      <c r="E1256" s="27" t="s">
        <v>1481</v>
      </c>
      <c r="F1256" s="28" t="s">
        <v>691</v>
      </c>
      <c r="G1256" s="28" t="s">
        <v>186</v>
      </c>
      <c r="H1256" s="28">
        <v>0</v>
      </c>
      <c r="I1256" s="34" t="s">
        <v>1480</v>
      </c>
      <c r="J1256" s="30">
        <v>0</v>
      </c>
      <c r="K1256" s="30">
        <v>0</v>
      </c>
      <c r="L1256" s="30">
        <v>0</v>
      </c>
      <c r="M1256" s="30">
        <v>0</v>
      </c>
      <c r="N1256" s="30">
        <v>0</v>
      </c>
      <c r="O1256" s="30">
        <v>0</v>
      </c>
      <c r="P1256" s="30">
        <v>43647</v>
      </c>
      <c r="Q1256" s="30">
        <v>68812</v>
      </c>
      <c r="R1256" s="30">
        <v>71771</v>
      </c>
      <c r="S1256" s="30">
        <v>69606</v>
      </c>
      <c r="T1256" s="30">
        <v>69081</v>
      </c>
      <c r="U1256" s="30">
        <v>65131</v>
      </c>
      <c r="V1256" s="30"/>
      <c r="W1256" s="31">
        <f t="shared" si="19"/>
        <v>388048</v>
      </c>
      <c r="X1256" s="8"/>
      <c r="Y1256" s="7"/>
      <c r="Z1256" s="32"/>
      <c r="AA1256" s="32"/>
      <c r="AB1256" s="32"/>
      <c r="AC1256" s="33"/>
      <c r="AD1256" s="10"/>
      <c r="AE1256" s="10"/>
      <c r="AF1256" s="10"/>
      <c r="AG1256" s="11"/>
      <c r="AH1256" s="11"/>
      <c r="AI1256" s="11"/>
    </row>
    <row r="1257" spans="1:35" ht="12.75" customHeight="1" x14ac:dyDescent="0.3">
      <c r="A1257" s="25">
        <v>1248</v>
      </c>
      <c r="B1257" s="27" t="s">
        <v>764</v>
      </c>
      <c r="C1257" s="27">
        <v>0</v>
      </c>
      <c r="D1257" s="27" t="s">
        <v>1549</v>
      </c>
      <c r="E1257" s="27" t="s">
        <v>1481</v>
      </c>
      <c r="F1257" s="28" t="s">
        <v>691</v>
      </c>
      <c r="G1257" s="28" t="s">
        <v>1550</v>
      </c>
      <c r="H1257" s="28">
        <v>0</v>
      </c>
      <c r="I1257" s="34" t="s">
        <v>1480</v>
      </c>
      <c r="J1257" s="30">
        <v>0</v>
      </c>
      <c r="K1257" s="30">
        <v>0</v>
      </c>
      <c r="L1257" s="30">
        <v>0</v>
      </c>
      <c r="M1257" s="30">
        <v>0</v>
      </c>
      <c r="N1257" s="30">
        <v>0</v>
      </c>
      <c r="O1257" s="30">
        <v>0</v>
      </c>
      <c r="P1257" s="30">
        <v>0</v>
      </c>
      <c r="Q1257" s="30">
        <v>-7</v>
      </c>
      <c r="R1257" s="30">
        <v>61322</v>
      </c>
      <c r="S1257" s="30">
        <v>68446</v>
      </c>
      <c r="T1257" s="30">
        <v>108131</v>
      </c>
      <c r="U1257" s="30">
        <v>150227</v>
      </c>
      <c r="V1257" s="30"/>
      <c r="W1257" s="31">
        <f t="shared" si="19"/>
        <v>388119</v>
      </c>
      <c r="X1257" s="8"/>
      <c r="Y1257" s="7"/>
      <c r="Z1257" s="32"/>
      <c r="AA1257" s="32"/>
      <c r="AB1257" s="32"/>
      <c r="AC1257" s="33"/>
      <c r="AD1257" s="10"/>
      <c r="AE1257" s="10"/>
      <c r="AF1257" s="10"/>
      <c r="AG1257" s="11"/>
      <c r="AH1257" s="11"/>
      <c r="AI1257" s="11"/>
    </row>
    <row r="1258" spans="1:35" ht="12.75" customHeight="1" x14ac:dyDescent="0.3">
      <c r="A1258" s="25">
        <v>1249</v>
      </c>
      <c r="B1258" s="27" t="s">
        <v>764</v>
      </c>
      <c r="C1258" s="27">
        <v>0</v>
      </c>
      <c r="D1258" s="27" t="s">
        <v>768</v>
      </c>
      <c r="E1258" s="27" t="s">
        <v>1482</v>
      </c>
      <c r="F1258" s="28" t="s">
        <v>692</v>
      </c>
      <c r="G1258" s="28" t="s">
        <v>41</v>
      </c>
      <c r="H1258" s="28">
        <v>0</v>
      </c>
      <c r="I1258" s="34" t="s">
        <v>1480</v>
      </c>
      <c r="J1258" s="30">
        <v>0</v>
      </c>
      <c r="K1258" s="30">
        <v>0</v>
      </c>
      <c r="L1258" s="30">
        <v>0</v>
      </c>
      <c r="M1258" s="30">
        <v>0</v>
      </c>
      <c r="N1258" s="30">
        <v>0</v>
      </c>
      <c r="O1258" s="30">
        <v>0</v>
      </c>
      <c r="P1258" s="30">
        <v>0</v>
      </c>
      <c r="Q1258" s="30">
        <v>0</v>
      </c>
      <c r="R1258" s="30">
        <v>0</v>
      </c>
      <c r="S1258" s="30">
        <v>0</v>
      </c>
      <c r="T1258" s="30">
        <v>0</v>
      </c>
      <c r="U1258" s="30">
        <v>0</v>
      </c>
      <c r="V1258" s="30"/>
      <c r="W1258" s="31">
        <f t="shared" si="19"/>
        <v>0</v>
      </c>
      <c r="X1258" s="8"/>
      <c r="Y1258" s="7"/>
      <c r="Z1258" s="32"/>
      <c r="AA1258" s="32"/>
      <c r="AB1258" s="32"/>
      <c r="AC1258" s="33"/>
      <c r="AD1258" s="10"/>
      <c r="AE1258" s="10"/>
      <c r="AF1258" s="10"/>
      <c r="AG1258" s="11"/>
      <c r="AH1258" s="11"/>
      <c r="AI1258" s="11"/>
    </row>
    <row r="1259" spans="1:35" ht="12.75" customHeight="1" x14ac:dyDescent="0.3">
      <c r="A1259" s="25">
        <v>1250</v>
      </c>
      <c r="B1259" s="27" t="s">
        <v>764</v>
      </c>
      <c r="C1259" s="27">
        <v>0</v>
      </c>
      <c r="D1259" s="27" t="s">
        <v>768</v>
      </c>
      <c r="E1259" s="27" t="s">
        <v>1482</v>
      </c>
      <c r="F1259" s="28" t="s">
        <v>692</v>
      </c>
      <c r="G1259" s="28" t="s">
        <v>25</v>
      </c>
      <c r="H1259" s="28">
        <v>0</v>
      </c>
      <c r="I1259" s="34" t="s">
        <v>1480</v>
      </c>
      <c r="J1259" s="30">
        <v>0</v>
      </c>
      <c r="K1259" s="30">
        <v>0</v>
      </c>
      <c r="L1259" s="30">
        <v>0</v>
      </c>
      <c r="M1259" s="30">
        <v>0</v>
      </c>
      <c r="N1259" s="30">
        <v>0</v>
      </c>
      <c r="O1259" s="30">
        <v>0</v>
      </c>
      <c r="P1259" s="30">
        <v>0</v>
      </c>
      <c r="Q1259" s="30">
        <v>0</v>
      </c>
      <c r="R1259" s="30">
        <v>0</v>
      </c>
      <c r="S1259" s="30">
        <v>0</v>
      </c>
      <c r="T1259" s="30">
        <v>0</v>
      </c>
      <c r="U1259" s="30">
        <v>0</v>
      </c>
      <c r="V1259" s="30"/>
      <c r="W1259" s="31">
        <f t="shared" si="19"/>
        <v>0</v>
      </c>
      <c r="X1259" s="8"/>
      <c r="Y1259" s="7"/>
      <c r="Z1259" s="32"/>
      <c r="AA1259" s="32"/>
      <c r="AB1259" s="32"/>
      <c r="AC1259" s="33"/>
      <c r="AD1259" s="10"/>
      <c r="AE1259" s="10"/>
      <c r="AF1259" s="10"/>
      <c r="AG1259" s="11"/>
      <c r="AH1259" s="11"/>
      <c r="AI1259" s="11"/>
    </row>
    <row r="1260" spans="1:35" ht="12.75" customHeight="1" x14ac:dyDescent="0.3">
      <c r="A1260" s="25">
        <v>1251</v>
      </c>
      <c r="B1260" s="27" t="s">
        <v>764</v>
      </c>
      <c r="C1260" s="27">
        <v>0</v>
      </c>
      <c r="D1260" s="27" t="s">
        <v>1565</v>
      </c>
      <c r="E1260" s="27" t="s">
        <v>1485</v>
      </c>
      <c r="F1260" s="28" t="s">
        <v>694</v>
      </c>
      <c r="G1260" s="28" t="s">
        <v>1566</v>
      </c>
      <c r="H1260" s="28">
        <v>0</v>
      </c>
      <c r="I1260" s="34" t="s">
        <v>1480</v>
      </c>
      <c r="J1260" s="30">
        <v>0</v>
      </c>
      <c r="K1260" s="30">
        <v>0</v>
      </c>
      <c r="L1260" s="30">
        <v>0</v>
      </c>
      <c r="M1260" s="30">
        <v>0</v>
      </c>
      <c r="N1260" s="30">
        <v>0</v>
      </c>
      <c r="O1260" s="30">
        <v>0</v>
      </c>
      <c r="P1260" s="30">
        <v>-40</v>
      </c>
      <c r="Q1260" s="30">
        <v>-87</v>
      </c>
      <c r="R1260" s="30">
        <v>-101</v>
      </c>
      <c r="S1260" s="30">
        <v>-155</v>
      </c>
      <c r="T1260" s="30">
        <v>-170</v>
      </c>
      <c r="U1260" s="30">
        <v>-280</v>
      </c>
      <c r="V1260" s="30"/>
      <c r="W1260" s="31">
        <f t="shared" si="19"/>
        <v>-833</v>
      </c>
      <c r="X1260" s="8"/>
      <c r="Y1260" s="7"/>
      <c r="Z1260" s="32"/>
      <c r="AA1260" s="32"/>
      <c r="AB1260" s="32"/>
      <c r="AC1260" s="33"/>
      <c r="AD1260" s="10"/>
      <c r="AE1260" s="10"/>
      <c r="AF1260" s="10"/>
      <c r="AG1260" s="11"/>
      <c r="AH1260" s="11"/>
      <c r="AI1260" s="11"/>
    </row>
    <row r="1261" spans="1:35" ht="12.75" customHeight="1" x14ac:dyDescent="0.3">
      <c r="A1261" s="25">
        <v>1252</v>
      </c>
      <c r="B1261" s="27" t="s">
        <v>764</v>
      </c>
      <c r="C1261" s="27">
        <v>0</v>
      </c>
      <c r="D1261" s="27" t="s">
        <v>1567</v>
      </c>
      <c r="E1261" s="27" t="s">
        <v>1485</v>
      </c>
      <c r="F1261" s="28" t="s">
        <v>694</v>
      </c>
      <c r="G1261" s="28" t="s">
        <v>592</v>
      </c>
      <c r="H1261" s="28">
        <v>0</v>
      </c>
      <c r="I1261" s="34" t="s">
        <v>1480</v>
      </c>
      <c r="J1261" s="30">
        <v>0</v>
      </c>
      <c r="K1261" s="30">
        <v>0</v>
      </c>
      <c r="L1261" s="30">
        <v>0</v>
      </c>
      <c r="M1261" s="30">
        <v>0</v>
      </c>
      <c r="N1261" s="30">
        <v>0</v>
      </c>
      <c r="O1261" s="30">
        <v>0</v>
      </c>
      <c r="P1261" s="30">
        <v>-101</v>
      </c>
      <c r="Q1261" s="30">
        <v>-206</v>
      </c>
      <c r="R1261" s="30">
        <v>-291</v>
      </c>
      <c r="S1261" s="30">
        <v>-359</v>
      </c>
      <c r="T1261" s="30">
        <v>-431</v>
      </c>
      <c r="U1261" s="30">
        <v>-461</v>
      </c>
      <c r="V1261" s="30"/>
      <c r="W1261" s="31">
        <f t="shared" si="19"/>
        <v>-1849</v>
      </c>
      <c r="X1261" s="8"/>
      <c r="Y1261" s="7"/>
      <c r="Z1261" s="32"/>
      <c r="AA1261" s="32"/>
      <c r="AB1261" s="32"/>
      <c r="AC1261" s="33"/>
      <c r="AD1261" s="10"/>
      <c r="AE1261" s="10"/>
      <c r="AF1261" s="10"/>
      <c r="AG1261" s="11"/>
      <c r="AH1261" s="11"/>
      <c r="AI1261" s="11"/>
    </row>
    <row r="1262" spans="1:35" ht="12.75" customHeight="1" x14ac:dyDescent="0.3">
      <c r="A1262" s="25">
        <v>1253</v>
      </c>
      <c r="B1262" s="27" t="s">
        <v>764</v>
      </c>
      <c r="C1262" s="27">
        <v>0</v>
      </c>
      <c r="D1262" s="27" t="s">
        <v>1568</v>
      </c>
      <c r="E1262" s="27" t="s">
        <v>1485</v>
      </c>
      <c r="F1262" s="28" t="s">
        <v>694</v>
      </c>
      <c r="G1262" s="28" t="s">
        <v>596</v>
      </c>
      <c r="H1262" s="28">
        <v>0</v>
      </c>
      <c r="I1262" s="34" t="s">
        <v>1480</v>
      </c>
      <c r="J1262" s="30">
        <v>0</v>
      </c>
      <c r="K1262" s="30">
        <v>0</v>
      </c>
      <c r="L1262" s="30">
        <v>0</v>
      </c>
      <c r="M1262" s="30">
        <v>0</v>
      </c>
      <c r="N1262" s="30">
        <v>0</v>
      </c>
      <c r="O1262" s="30">
        <v>0</v>
      </c>
      <c r="P1262" s="30">
        <v>0</v>
      </c>
      <c r="Q1262" s="30">
        <v>-2</v>
      </c>
      <c r="R1262" s="30">
        <v>-321</v>
      </c>
      <c r="S1262" s="30">
        <v>-1187</v>
      </c>
      <c r="T1262" s="30">
        <v>-2257</v>
      </c>
      <c r="U1262" s="30">
        <v>-2924</v>
      </c>
      <c r="V1262" s="30"/>
      <c r="W1262" s="31">
        <f t="shared" si="19"/>
        <v>-6691</v>
      </c>
      <c r="X1262" s="8"/>
      <c r="Y1262" s="7"/>
      <c r="Z1262" s="32"/>
      <c r="AA1262" s="32"/>
      <c r="AB1262" s="32"/>
      <c r="AC1262" s="33"/>
      <c r="AD1262" s="10"/>
      <c r="AE1262" s="10"/>
      <c r="AF1262" s="10"/>
      <c r="AG1262" s="11"/>
      <c r="AH1262" s="11"/>
      <c r="AI1262" s="11"/>
    </row>
    <row r="1263" spans="1:35" ht="12.75" customHeight="1" x14ac:dyDescent="0.3">
      <c r="A1263" s="25">
        <v>1254</v>
      </c>
      <c r="B1263" s="27" t="s">
        <v>764</v>
      </c>
      <c r="C1263" s="27">
        <v>0</v>
      </c>
      <c r="D1263" s="27" t="s">
        <v>1569</v>
      </c>
      <c r="E1263" s="27" t="s">
        <v>1485</v>
      </c>
      <c r="F1263" s="28" t="s">
        <v>694</v>
      </c>
      <c r="G1263" s="28" t="s">
        <v>603</v>
      </c>
      <c r="H1263" s="28">
        <v>0</v>
      </c>
      <c r="I1263" s="34" t="s">
        <v>1480</v>
      </c>
      <c r="J1263" s="30">
        <v>0</v>
      </c>
      <c r="K1263" s="30">
        <v>0</v>
      </c>
      <c r="L1263" s="30">
        <v>0</v>
      </c>
      <c r="M1263" s="30">
        <v>0</v>
      </c>
      <c r="N1263" s="30">
        <v>0</v>
      </c>
      <c r="O1263" s="30">
        <v>0</v>
      </c>
      <c r="P1263" s="30">
        <v>-649</v>
      </c>
      <c r="Q1263" s="30">
        <v>-1321</v>
      </c>
      <c r="R1263" s="30">
        <v>-1383</v>
      </c>
      <c r="S1263" s="30">
        <v>-1424</v>
      </c>
      <c r="T1263" s="30">
        <v>-1591</v>
      </c>
      <c r="U1263" s="30">
        <v>-1556</v>
      </c>
      <c r="V1263" s="30"/>
      <c r="W1263" s="31">
        <f t="shared" si="19"/>
        <v>-7924</v>
      </c>
      <c r="X1263" s="8"/>
      <c r="Y1263" s="7"/>
      <c r="Z1263" s="32"/>
      <c r="AA1263" s="32"/>
      <c r="AB1263" s="32"/>
      <c r="AC1263" s="33"/>
      <c r="AD1263" s="10"/>
      <c r="AE1263" s="10"/>
      <c r="AF1263" s="10"/>
      <c r="AG1263" s="11"/>
      <c r="AH1263" s="11"/>
      <c r="AI1263" s="11"/>
    </row>
    <row r="1264" spans="1:35" ht="12.75" customHeight="1" x14ac:dyDescent="0.3">
      <c r="A1264" s="25">
        <v>1255</v>
      </c>
      <c r="B1264" s="27" t="s">
        <v>764</v>
      </c>
      <c r="C1264" s="27">
        <v>0</v>
      </c>
      <c r="D1264" s="27" t="s">
        <v>836</v>
      </c>
      <c r="E1264" s="27" t="s">
        <v>1485</v>
      </c>
      <c r="F1264" s="28" t="s">
        <v>694</v>
      </c>
      <c r="G1264" s="28" t="s">
        <v>88</v>
      </c>
      <c r="H1264" s="28">
        <v>0</v>
      </c>
      <c r="I1264" s="34" t="s">
        <v>1480</v>
      </c>
      <c r="J1264" s="30">
        <v>0</v>
      </c>
      <c r="K1264" s="30">
        <v>0</v>
      </c>
      <c r="L1264" s="30">
        <v>0</v>
      </c>
      <c r="M1264" s="30">
        <v>0</v>
      </c>
      <c r="N1264" s="30">
        <v>0</v>
      </c>
      <c r="O1264" s="30">
        <v>0</v>
      </c>
      <c r="P1264" s="30">
        <v>-1</v>
      </c>
      <c r="Q1264" s="30">
        <v>-10</v>
      </c>
      <c r="R1264" s="30">
        <v>-11</v>
      </c>
      <c r="S1264" s="30">
        <v>-15</v>
      </c>
      <c r="T1264" s="30">
        <v>-39</v>
      </c>
      <c r="U1264" s="30">
        <v>65</v>
      </c>
      <c r="V1264" s="30"/>
      <c r="W1264" s="31">
        <f t="shared" si="19"/>
        <v>-11</v>
      </c>
      <c r="X1264" s="8"/>
      <c r="Y1264" s="7"/>
      <c r="Z1264" s="32"/>
      <c r="AA1264" s="32"/>
      <c r="AB1264" s="32"/>
      <c r="AC1264" s="33"/>
      <c r="AD1264" s="10"/>
      <c r="AE1264" s="10"/>
      <c r="AF1264" s="10"/>
      <c r="AG1264" s="11"/>
      <c r="AH1264" s="11"/>
      <c r="AI1264" s="11"/>
    </row>
    <row r="1265" spans="1:35" ht="12.75" customHeight="1" x14ac:dyDescent="0.3">
      <c r="A1265" s="25">
        <v>1256</v>
      </c>
      <c r="B1265" s="27" t="s">
        <v>786</v>
      </c>
      <c r="C1265" s="27">
        <v>0</v>
      </c>
      <c r="D1265" s="27" t="s">
        <v>925</v>
      </c>
      <c r="E1265" s="27" t="s">
        <v>926</v>
      </c>
      <c r="F1265" s="28" t="s">
        <v>608</v>
      </c>
      <c r="G1265" s="28" t="s">
        <v>135</v>
      </c>
      <c r="H1265" s="28" t="s">
        <v>1570</v>
      </c>
      <c r="I1265" s="34">
        <v>0</v>
      </c>
      <c r="J1265" s="30">
        <v>0</v>
      </c>
      <c r="K1265" s="30">
        <v>0</v>
      </c>
      <c r="L1265" s="30">
        <v>0</v>
      </c>
      <c r="M1265" s="30">
        <v>0</v>
      </c>
      <c r="N1265" s="30">
        <v>0</v>
      </c>
      <c r="O1265" s="30">
        <v>0</v>
      </c>
      <c r="P1265" s="30">
        <v>0</v>
      </c>
      <c r="Q1265" s="30">
        <v>0</v>
      </c>
      <c r="R1265" s="30">
        <v>0</v>
      </c>
      <c r="S1265" s="30">
        <v>538</v>
      </c>
      <c r="T1265" s="30">
        <v>853</v>
      </c>
      <c r="U1265" s="30">
        <v>1092</v>
      </c>
      <c r="V1265" s="30"/>
      <c r="W1265" s="31">
        <f t="shared" si="19"/>
        <v>2483</v>
      </c>
      <c r="X1265" s="8"/>
      <c r="Y1265" s="7"/>
      <c r="Z1265" s="32"/>
      <c r="AA1265" s="32"/>
      <c r="AB1265" s="32"/>
      <c r="AC1265" s="33"/>
      <c r="AD1265" s="10"/>
      <c r="AE1265" s="10"/>
      <c r="AF1265" s="10"/>
      <c r="AG1265" s="11"/>
      <c r="AH1265" s="11"/>
      <c r="AI1265" s="11"/>
    </row>
    <row r="1266" spans="1:35" ht="12.75" customHeight="1" x14ac:dyDescent="0.3">
      <c r="A1266" s="25">
        <v>1257</v>
      </c>
      <c r="B1266" s="27" t="s">
        <v>786</v>
      </c>
      <c r="C1266" s="27">
        <v>0</v>
      </c>
      <c r="D1266" s="27" t="s">
        <v>925</v>
      </c>
      <c r="E1266" s="27" t="s">
        <v>926</v>
      </c>
      <c r="F1266" s="28" t="s">
        <v>608</v>
      </c>
      <c r="G1266" s="28" t="s">
        <v>135</v>
      </c>
      <c r="H1266" s="28" t="s">
        <v>1571</v>
      </c>
      <c r="I1266" s="34">
        <v>0</v>
      </c>
      <c r="J1266" s="30">
        <v>0</v>
      </c>
      <c r="K1266" s="30">
        <v>0</v>
      </c>
      <c r="L1266" s="30">
        <v>0</v>
      </c>
      <c r="M1266" s="30">
        <v>0</v>
      </c>
      <c r="N1266" s="30">
        <v>0</v>
      </c>
      <c r="O1266" s="30">
        <v>0</v>
      </c>
      <c r="P1266" s="30">
        <v>0</v>
      </c>
      <c r="Q1266" s="30">
        <v>0</v>
      </c>
      <c r="R1266" s="30">
        <v>0</v>
      </c>
      <c r="S1266" s="30">
        <v>232</v>
      </c>
      <c r="T1266" s="30">
        <v>364</v>
      </c>
      <c r="U1266" s="30">
        <v>472</v>
      </c>
      <c r="V1266" s="30"/>
      <c r="W1266" s="31">
        <f t="shared" si="19"/>
        <v>1068</v>
      </c>
      <c r="X1266" s="8"/>
      <c r="Y1266" s="7"/>
      <c r="Z1266" s="32"/>
      <c r="AA1266" s="32"/>
      <c r="AB1266" s="32"/>
      <c r="AC1266" s="33"/>
      <c r="AD1266" s="10"/>
      <c r="AE1266" s="10"/>
      <c r="AF1266" s="10"/>
      <c r="AG1266" s="11"/>
      <c r="AH1266" s="11"/>
      <c r="AI1266" s="11"/>
    </row>
    <row r="1267" spans="1:35" ht="12.75" customHeight="1" x14ac:dyDescent="0.3">
      <c r="A1267" s="25">
        <v>1258</v>
      </c>
      <c r="B1267" s="27" t="s">
        <v>786</v>
      </c>
      <c r="C1267" s="27">
        <v>0</v>
      </c>
      <c r="D1267" s="27" t="s">
        <v>925</v>
      </c>
      <c r="E1267" s="27" t="s">
        <v>926</v>
      </c>
      <c r="F1267" s="28" t="s">
        <v>608</v>
      </c>
      <c r="G1267" s="28" t="s">
        <v>135</v>
      </c>
      <c r="H1267" s="28" t="s">
        <v>1572</v>
      </c>
      <c r="I1267" s="34">
        <v>0</v>
      </c>
      <c r="J1267" s="30">
        <v>0</v>
      </c>
      <c r="K1267" s="30">
        <v>0</v>
      </c>
      <c r="L1267" s="30">
        <v>0</v>
      </c>
      <c r="M1267" s="30">
        <v>0</v>
      </c>
      <c r="N1267" s="30">
        <v>0</v>
      </c>
      <c r="O1267" s="30">
        <v>0</v>
      </c>
      <c r="P1267" s="30">
        <v>0</v>
      </c>
      <c r="Q1267" s="30">
        <v>0</v>
      </c>
      <c r="R1267" s="30">
        <v>0</v>
      </c>
      <c r="S1267" s="30">
        <v>162</v>
      </c>
      <c r="T1267" s="30">
        <v>254</v>
      </c>
      <c r="U1267" s="30">
        <v>330</v>
      </c>
      <c r="V1267" s="30"/>
      <c r="W1267" s="31">
        <f t="shared" si="19"/>
        <v>746</v>
      </c>
      <c r="X1267" s="8"/>
      <c r="Y1267" s="7"/>
      <c r="Z1267" s="32"/>
      <c r="AA1267" s="32"/>
      <c r="AB1267" s="32"/>
      <c r="AC1267" s="33"/>
      <c r="AD1267" s="10"/>
      <c r="AE1267" s="10"/>
      <c r="AF1267" s="10"/>
      <c r="AG1267" s="11"/>
      <c r="AH1267" s="11"/>
      <c r="AI1267" s="11"/>
    </row>
    <row r="1268" spans="1:35" ht="12.75" customHeight="1" x14ac:dyDescent="0.3">
      <c r="A1268" s="25">
        <v>1259</v>
      </c>
      <c r="B1268" s="27" t="s">
        <v>764</v>
      </c>
      <c r="C1268" s="27">
        <v>0</v>
      </c>
      <c r="D1268" s="27" t="s">
        <v>839</v>
      </c>
      <c r="E1268" s="27" t="s">
        <v>1573</v>
      </c>
      <c r="F1268" s="28">
        <v>4190</v>
      </c>
      <c r="G1268" s="28" t="s">
        <v>89</v>
      </c>
      <c r="H1268" s="28">
        <v>0</v>
      </c>
      <c r="I1268" s="34">
        <v>0</v>
      </c>
      <c r="J1268" s="30">
        <v>0</v>
      </c>
      <c r="K1268" s="30">
        <v>0</v>
      </c>
      <c r="L1268" s="30">
        <v>0</v>
      </c>
      <c r="M1268" s="30">
        <v>0</v>
      </c>
      <c r="N1268" s="30">
        <v>0</v>
      </c>
      <c r="O1268" s="30">
        <v>0</v>
      </c>
      <c r="P1268" s="30">
        <v>0</v>
      </c>
      <c r="Q1268" s="30">
        <v>12430</v>
      </c>
      <c r="R1268" s="30">
        <v>13075</v>
      </c>
      <c r="S1268" s="30">
        <v>13225</v>
      </c>
      <c r="T1268" s="30">
        <v>14862</v>
      </c>
      <c r="U1268" s="30">
        <v>14759</v>
      </c>
      <c r="V1268" s="30"/>
      <c r="W1268" s="31">
        <f t="shared" si="19"/>
        <v>68351</v>
      </c>
      <c r="X1268" s="8"/>
      <c r="Y1268" s="7"/>
      <c r="Z1268" s="32"/>
      <c r="AA1268" s="32"/>
      <c r="AB1268" s="32"/>
      <c r="AC1268" s="33"/>
      <c r="AD1268" s="10"/>
      <c r="AE1268" s="10"/>
      <c r="AF1268" s="10"/>
      <c r="AG1268" s="11"/>
      <c r="AH1268" s="11"/>
      <c r="AI1268" s="11"/>
    </row>
    <row r="1269" spans="1:35" ht="12.75" customHeight="1" x14ac:dyDescent="0.3">
      <c r="A1269" s="25">
        <v>1260</v>
      </c>
      <c r="B1269" s="27" t="s">
        <v>764</v>
      </c>
      <c r="C1269" s="27">
        <v>0</v>
      </c>
      <c r="D1269" s="27" t="s">
        <v>841</v>
      </c>
      <c r="E1269" s="27" t="s">
        <v>843</v>
      </c>
      <c r="F1269" s="28">
        <v>1625</v>
      </c>
      <c r="G1269" s="28" t="s">
        <v>90</v>
      </c>
      <c r="H1269" s="28" t="s">
        <v>1574</v>
      </c>
      <c r="I1269" s="34">
        <v>0</v>
      </c>
      <c r="J1269" s="30">
        <v>0</v>
      </c>
      <c r="K1269" s="30">
        <v>0</v>
      </c>
      <c r="L1269" s="30">
        <v>0</v>
      </c>
      <c r="M1269" s="30">
        <v>0</v>
      </c>
      <c r="N1269" s="30">
        <v>0</v>
      </c>
      <c r="O1269" s="30">
        <v>0</v>
      </c>
      <c r="P1269" s="30">
        <v>0</v>
      </c>
      <c r="Q1269" s="30">
        <v>62</v>
      </c>
      <c r="R1269" s="30">
        <v>65</v>
      </c>
      <c r="S1269" s="30">
        <v>66</v>
      </c>
      <c r="T1269" s="30">
        <v>74</v>
      </c>
      <c r="U1269" s="30">
        <v>74</v>
      </c>
      <c r="V1269" s="30"/>
      <c r="W1269" s="31">
        <f t="shared" si="19"/>
        <v>341</v>
      </c>
      <c r="X1269" s="8"/>
      <c r="Y1269" s="7"/>
      <c r="Z1269" s="32"/>
      <c r="AA1269" s="32"/>
      <c r="AB1269" s="32"/>
      <c r="AC1269" s="33"/>
      <c r="AD1269" s="10"/>
      <c r="AE1269" s="10"/>
      <c r="AF1269" s="10"/>
      <c r="AG1269" s="11"/>
      <c r="AH1269" s="11"/>
      <c r="AI1269" s="11"/>
    </row>
    <row r="1270" spans="1:35" ht="12.75" customHeight="1" x14ac:dyDescent="0.3">
      <c r="A1270" s="25">
        <v>1261</v>
      </c>
      <c r="B1270" s="27" t="s">
        <v>764</v>
      </c>
      <c r="C1270" s="27">
        <v>0</v>
      </c>
      <c r="D1270" s="27" t="s">
        <v>841</v>
      </c>
      <c r="E1270" s="27" t="s">
        <v>843</v>
      </c>
      <c r="F1270" s="28">
        <v>1625</v>
      </c>
      <c r="G1270" s="28" t="s">
        <v>90</v>
      </c>
      <c r="H1270" s="28" t="s">
        <v>1575</v>
      </c>
      <c r="I1270" s="34">
        <v>0</v>
      </c>
      <c r="J1270" s="30">
        <v>0</v>
      </c>
      <c r="K1270" s="30">
        <v>0</v>
      </c>
      <c r="L1270" s="30">
        <v>0</v>
      </c>
      <c r="M1270" s="30">
        <v>0</v>
      </c>
      <c r="N1270" s="30">
        <v>0</v>
      </c>
      <c r="O1270" s="30">
        <v>0</v>
      </c>
      <c r="P1270" s="30">
        <v>0</v>
      </c>
      <c r="Q1270" s="30">
        <v>18</v>
      </c>
      <c r="R1270" s="30">
        <v>19</v>
      </c>
      <c r="S1270" s="30">
        <v>19</v>
      </c>
      <c r="T1270" s="30">
        <v>23</v>
      </c>
      <c r="U1270" s="30">
        <v>23</v>
      </c>
      <c r="V1270" s="30"/>
      <c r="W1270" s="31">
        <f t="shared" si="19"/>
        <v>102</v>
      </c>
      <c r="X1270" s="8"/>
      <c r="Y1270" s="7"/>
      <c r="Z1270" s="32"/>
      <c r="AA1270" s="32"/>
      <c r="AB1270" s="32"/>
      <c r="AC1270" s="33"/>
      <c r="AD1270" s="10"/>
      <c r="AE1270" s="10"/>
      <c r="AF1270" s="10"/>
      <c r="AG1270" s="11"/>
      <c r="AH1270" s="11"/>
      <c r="AI1270" s="11"/>
    </row>
    <row r="1271" spans="1:35" ht="12.75" customHeight="1" x14ac:dyDescent="0.3">
      <c r="A1271" s="25">
        <v>1262</v>
      </c>
      <c r="B1271" s="27" t="s">
        <v>764</v>
      </c>
      <c r="C1271" s="27">
        <v>0</v>
      </c>
      <c r="D1271" s="27" t="s">
        <v>841</v>
      </c>
      <c r="E1271" s="27" t="s">
        <v>843</v>
      </c>
      <c r="F1271" s="28">
        <v>1625</v>
      </c>
      <c r="G1271" s="28" t="s">
        <v>90</v>
      </c>
      <c r="H1271" s="28" t="s">
        <v>1576</v>
      </c>
      <c r="I1271" s="34">
        <v>0</v>
      </c>
      <c r="J1271" s="30">
        <v>0</v>
      </c>
      <c r="K1271" s="30">
        <v>0</v>
      </c>
      <c r="L1271" s="30">
        <v>0</v>
      </c>
      <c r="M1271" s="30">
        <v>0</v>
      </c>
      <c r="N1271" s="30">
        <v>0</v>
      </c>
      <c r="O1271" s="30">
        <v>0</v>
      </c>
      <c r="P1271" s="30">
        <v>0</v>
      </c>
      <c r="Q1271" s="30">
        <v>0</v>
      </c>
      <c r="R1271" s="30">
        <v>34</v>
      </c>
      <c r="S1271" s="30">
        <v>66</v>
      </c>
      <c r="T1271" s="30">
        <v>74</v>
      </c>
      <c r="U1271" s="30">
        <v>74</v>
      </c>
      <c r="V1271" s="30"/>
      <c r="W1271" s="31">
        <f t="shared" si="19"/>
        <v>248</v>
      </c>
      <c r="X1271" s="8"/>
      <c r="Y1271" s="7"/>
      <c r="Z1271" s="32"/>
      <c r="AA1271" s="32"/>
      <c r="AB1271" s="32"/>
      <c r="AC1271" s="33"/>
      <c r="AD1271" s="10"/>
      <c r="AE1271" s="10"/>
      <c r="AF1271" s="10"/>
      <c r="AG1271" s="11"/>
      <c r="AH1271" s="11"/>
      <c r="AI1271" s="11"/>
    </row>
    <row r="1272" spans="1:35" ht="12.75" customHeight="1" x14ac:dyDescent="0.3">
      <c r="A1272" s="25">
        <v>1263</v>
      </c>
      <c r="B1272" s="27" t="s">
        <v>764</v>
      </c>
      <c r="C1272" s="27">
        <v>0</v>
      </c>
      <c r="D1272" s="27" t="s">
        <v>841</v>
      </c>
      <c r="E1272" s="27" t="s">
        <v>843</v>
      </c>
      <c r="F1272" s="28">
        <v>1625</v>
      </c>
      <c r="G1272" s="28" t="s">
        <v>90</v>
      </c>
      <c r="H1272" s="28" t="s">
        <v>1577</v>
      </c>
      <c r="I1272" s="34">
        <v>0</v>
      </c>
      <c r="J1272" s="30">
        <v>0</v>
      </c>
      <c r="K1272" s="30">
        <v>0</v>
      </c>
      <c r="L1272" s="30">
        <v>0</v>
      </c>
      <c r="M1272" s="30">
        <v>0</v>
      </c>
      <c r="N1272" s="30">
        <v>0</v>
      </c>
      <c r="O1272" s="30">
        <v>0</v>
      </c>
      <c r="P1272" s="30">
        <v>0</v>
      </c>
      <c r="Q1272" s="30">
        <v>0</v>
      </c>
      <c r="R1272" s="30">
        <v>30</v>
      </c>
      <c r="S1272" s="30">
        <v>31</v>
      </c>
      <c r="T1272" s="30">
        <v>35</v>
      </c>
      <c r="U1272" s="30">
        <v>35</v>
      </c>
      <c r="V1272" s="30"/>
      <c r="W1272" s="31">
        <f t="shared" si="19"/>
        <v>131</v>
      </c>
      <c r="X1272" s="8"/>
      <c r="Y1272" s="7"/>
      <c r="Z1272" s="32"/>
      <c r="AA1272" s="32"/>
      <c r="AB1272" s="32"/>
      <c r="AC1272" s="33"/>
      <c r="AD1272" s="10"/>
      <c r="AE1272" s="10"/>
      <c r="AF1272" s="10"/>
      <c r="AG1272" s="11"/>
      <c r="AH1272" s="11"/>
      <c r="AI1272" s="11"/>
    </row>
    <row r="1273" spans="1:35" ht="12.75" customHeight="1" x14ac:dyDescent="0.3">
      <c r="A1273" s="25">
        <v>1264</v>
      </c>
      <c r="B1273" s="27" t="s">
        <v>764</v>
      </c>
      <c r="C1273" s="27">
        <v>0</v>
      </c>
      <c r="D1273" s="27" t="s">
        <v>1578</v>
      </c>
      <c r="E1273" s="27" t="s">
        <v>895</v>
      </c>
      <c r="F1273" s="28">
        <v>2290</v>
      </c>
      <c r="G1273" s="28" t="s">
        <v>1550</v>
      </c>
      <c r="H1273" s="28">
        <v>0</v>
      </c>
      <c r="I1273" s="34">
        <v>0</v>
      </c>
      <c r="J1273" s="30">
        <v>0</v>
      </c>
      <c r="K1273" s="30">
        <v>12</v>
      </c>
      <c r="L1273" s="30">
        <v>105</v>
      </c>
      <c r="M1273" s="30">
        <v>174</v>
      </c>
      <c r="N1273" s="30">
        <v>287</v>
      </c>
      <c r="O1273" s="30">
        <v>342</v>
      </c>
      <c r="P1273" s="30">
        <v>379</v>
      </c>
      <c r="Q1273" s="30">
        <v>409</v>
      </c>
      <c r="R1273" s="30">
        <v>498</v>
      </c>
      <c r="S1273" s="30">
        <v>559</v>
      </c>
      <c r="T1273" s="30">
        <v>768</v>
      </c>
      <c r="U1273" s="30">
        <v>932</v>
      </c>
      <c r="V1273" s="30"/>
      <c r="W1273" s="31">
        <f t="shared" si="19"/>
        <v>4465</v>
      </c>
      <c r="X1273" s="8"/>
      <c r="Y1273" s="7"/>
      <c r="Z1273" s="32"/>
      <c r="AA1273" s="32"/>
      <c r="AB1273" s="32"/>
      <c r="AC1273" s="33"/>
      <c r="AD1273" s="10"/>
      <c r="AE1273" s="10"/>
      <c r="AF1273" s="10"/>
      <c r="AG1273" s="11"/>
      <c r="AH1273" s="11"/>
      <c r="AI1273" s="11"/>
    </row>
    <row r="1274" spans="1:35" ht="12.75" customHeight="1" x14ac:dyDescent="0.3">
      <c r="A1274" s="25">
        <v>1265</v>
      </c>
      <c r="B1274" s="27" t="s">
        <v>764</v>
      </c>
      <c r="C1274" s="27">
        <v>0</v>
      </c>
      <c r="D1274" s="27" t="s">
        <v>1578</v>
      </c>
      <c r="E1274" s="27" t="s">
        <v>1075</v>
      </c>
      <c r="F1274" s="28">
        <v>8050</v>
      </c>
      <c r="G1274" s="28" t="s">
        <v>1550</v>
      </c>
      <c r="H1274" s="28">
        <v>0</v>
      </c>
      <c r="I1274" s="34">
        <v>0</v>
      </c>
      <c r="J1274" s="30">
        <v>0</v>
      </c>
      <c r="K1274" s="30">
        <v>0</v>
      </c>
      <c r="L1274" s="30">
        <v>6</v>
      </c>
      <c r="M1274" s="30">
        <v>-301</v>
      </c>
      <c r="N1274" s="30">
        <v>-152</v>
      </c>
      <c r="O1274" s="30">
        <v>254</v>
      </c>
      <c r="P1274" s="30">
        <v>-1303</v>
      </c>
      <c r="Q1274" s="30">
        <v>-805</v>
      </c>
      <c r="R1274" s="30">
        <v>5963</v>
      </c>
      <c r="S1274" s="30">
        <v>8705</v>
      </c>
      <c r="T1274" s="30">
        <v>11160</v>
      </c>
      <c r="U1274" s="30">
        <v>11878</v>
      </c>
      <c r="V1274" s="30"/>
      <c r="W1274" s="31">
        <f t="shared" si="19"/>
        <v>35405</v>
      </c>
      <c r="X1274" s="8"/>
      <c r="Y1274" s="7"/>
      <c r="Z1274" s="32"/>
      <c r="AA1274" s="32"/>
      <c r="AB1274" s="32"/>
      <c r="AC1274" s="33"/>
      <c r="AD1274" s="10"/>
      <c r="AE1274" s="10"/>
      <c r="AF1274" s="10"/>
      <c r="AG1274" s="11"/>
      <c r="AH1274" s="11"/>
      <c r="AI1274" s="11"/>
    </row>
    <row r="1275" spans="1:35" ht="12.75" customHeight="1" x14ac:dyDescent="0.3">
      <c r="A1275" s="25">
        <v>1266</v>
      </c>
      <c r="B1275" s="27" t="s">
        <v>764</v>
      </c>
      <c r="C1275" s="27">
        <v>0</v>
      </c>
      <c r="D1275" s="27" t="s">
        <v>1578</v>
      </c>
      <c r="E1275" s="27" t="s">
        <v>1178</v>
      </c>
      <c r="F1275" s="28" t="s">
        <v>314</v>
      </c>
      <c r="G1275" s="28" t="s">
        <v>1550</v>
      </c>
      <c r="H1275" s="28">
        <v>0</v>
      </c>
      <c r="I1275" s="34">
        <v>0</v>
      </c>
      <c r="J1275" s="30">
        <v>0</v>
      </c>
      <c r="K1275" s="30">
        <v>0</v>
      </c>
      <c r="L1275" s="30">
        <v>4</v>
      </c>
      <c r="M1275" s="30">
        <v>4</v>
      </c>
      <c r="N1275" s="30">
        <v>7</v>
      </c>
      <c r="O1275" s="30">
        <v>-64</v>
      </c>
      <c r="P1275" s="30">
        <v>-144</v>
      </c>
      <c r="Q1275" s="30">
        <v>-275</v>
      </c>
      <c r="R1275" s="30">
        <v>-261</v>
      </c>
      <c r="S1275" s="30">
        <v>1956</v>
      </c>
      <c r="T1275" s="30">
        <v>1972</v>
      </c>
      <c r="U1275" s="30">
        <v>1927</v>
      </c>
      <c r="V1275" s="30"/>
      <c r="W1275" s="31">
        <f t="shared" si="19"/>
        <v>5126</v>
      </c>
      <c r="X1275" s="8"/>
      <c r="Y1275" s="7"/>
      <c r="Z1275" s="32"/>
      <c r="AA1275" s="32"/>
      <c r="AB1275" s="32"/>
      <c r="AC1275" s="33"/>
      <c r="AD1275" s="10"/>
      <c r="AE1275" s="10"/>
      <c r="AF1275" s="10"/>
      <c r="AG1275" s="11"/>
      <c r="AH1275" s="11"/>
      <c r="AI1275" s="11"/>
    </row>
    <row r="1276" spans="1:35" ht="12.75" customHeight="1" x14ac:dyDescent="0.3">
      <c r="A1276" s="25">
        <v>1267</v>
      </c>
      <c r="B1276" s="27" t="s">
        <v>764</v>
      </c>
      <c r="C1276" s="27">
        <v>0</v>
      </c>
      <c r="D1276" s="27" t="s">
        <v>1578</v>
      </c>
      <c r="E1276" s="27" t="s">
        <v>1179</v>
      </c>
      <c r="F1276" s="28" t="s">
        <v>319</v>
      </c>
      <c r="G1276" s="28" t="s">
        <v>1550</v>
      </c>
      <c r="H1276" s="28">
        <v>0</v>
      </c>
      <c r="I1276" s="34">
        <v>0</v>
      </c>
      <c r="J1276" s="30">
        <v>0</v>
      </c>
      <c r="K1276" s="30">
        <v>0</v>
      </c>
      <c r="L1276" s="30">
        <v>0</v>
      </c>
      <c r="M1276" s="30">
        <v>0</v>
      </c>
      <c r="N1276" s="30">
        <v>1</v>
      </c>
      <c r="O1276" s="30">
        <v>1</v>
      </c>
      <c r="P1276" s="30">
        <v>1</v>
      </c>
      <c r="Q1276" s="30">
        <v>1</v>
      </c>
      <c r="R1276" s="30">
        <v>6</v>
      </c>
      <c r="S1276" s="30">
        <v>19</v>
      </c>
      <c r="T1276" s="30">
        <v>22</v>
      </c>
      <c r="U1276" s="30">
        <v>23</v>
      </c>
      <c r="V1276" s="30"/>
      <c r="W1276" s="31">
        <f t="shared" si="19"/>
        <v>74</v>
      </c>
      <c r="X1276" s="8"/>
      <c r="Y1276" s="7"/>
      <c r="Z1276" s="32"/>
      <c r="AA1276" s="32"/>
      <c r="AB1276" s="32"/>
      <c r="AC1276" s="33"/>
      <c r="AD1276" s="10"/>
      <c r="AE1276" s="10"/>
      <c r="AF1276" s="10"/>
      <c r="AG1276" s="11"/>
      <c r="AH1276" s="11"/>
      <c r="AI1276" s="11"/>
    </row>
    <row r="1277" spans="1:35" ht="12.75" customHeight="1" x14ac:dyDescent="0.3">
      <c r="A1277" s="25">
        <v>1268</v>
      </c>
      <c r="B1277" s="27" t="s">
        <v>764</v>
      </c>
      <c r="C1277" s="27">
        <v>0</v>
      </c>
      <c r="D1277" s="27" t="s">
        <v>1578</v>
      </c>
      <c r="E1277" s="27" t="s">
        <v>1188</v>
      </c>
      <c r="F1277" s="28" t="s">
        <v>329</v>
      </c>
      <c r="G1277" s="28" t="s">
        <v>1550</v>
      </c>
      <c r="H1277" s="28">
        <v>0</v>
      </c>
      <c r="I1277" s="34">
        <v>0</v>
      </c>
      <c r="J1277" s="30">
        <v>0</v>
      </c>
      <c r="K1277" s="30">
        <v>0</v>
      </c>
      <c r="L1277" s="30">
        <v>119</v>
      </c>
      <c r="M1277" s="30">
        <v>114</v>
      </c>
      <c r="N1277" s="30">
        <v>-58</v>
      </c>
      <c r="O1277" s="30">
        <v>-7195</v>
      </c>
      <c r="P1277" s="30">
        <v>-13228</v>
      </c>
      <c r="Q1277" s="30">
        <v>-18300</v>
      </c>
      <c r="R1277" s="30">
        <v>-20400</v>
      </c>
      <c r="S1277" s="30">
        <v>-6798</v>
      </c>
      <c r="T1277" s="30">
        <v>-10567</v>
      </c>
      <c r="U1277" s="30">
        <v>-10558</v>
      </c>
      <c r="V1277" s="30"/>
      <c r="W1277" s="31">
        <f t="shared" si="19"/>
        <v>-86871</v>
      </c>
      <c r="X1277" s="8"/>
      <c r="Y1277" s="7"/>
      <c r="Z1277" s="32"/>
      <c r="AA1277" s="32"/>
      <c r="AB1277" s="32"/>
      <c r="AC1277" s="33"/>
      <c r="AD1277" s="10"/>
      <c r="AE1277" s="10"/>
      <c r="AF1277" s="10"/>
      <c r="AG1277" s="11"/>
      <c r="AH1277" s="11"/>
      <c r="AI1277" s="11"/>
    </row>
    <row r="1278" spans="1:35" ht="12.75" customHeight="1" x14ac:dyDescent="0.3">
      <c r="A1278" s="25">
        <v>1269</v>
      </c>
      <c r="B1278" s="27" t="s">
        <v>820</v>
      </c>
      <c r="C1278" s="27">
        <v>0</v>
      </c>
      <c r="D1278" s="27" t="s">
        <v>885</v>
      </c>
      <c r="E1278" s="27" t="s">
        <v>1280</v>
      </c>
      <c r="F1278" s="28" t="s">
        <v>422</v>
      </c>
      <c r="G1278" s="28" t="s">
        <v>120</v>
      </c>
      <c r="H1278" s="28" t="s">
        <v>1579</v>
      </c>
      <c r="I1278" s="34">
        <v>0</v>
      </c>
      <c r="J1278" s="30">
        <v>0</v>
      </c>
      <c r="K1278" s="30">
        <v>0</v>
      </c>
      <c r="L1278" s="30">
        <v>0</v>
      </c>
      <c r="M1278" s="30">
        <v>0</v>
      </c>
      <c r="N1278" s="30">
        <v>0</v>
      </c>
      <c r="O1278" s="30">
        <v>0</v>
      </c>
      <c r="P1278" s="30">
        <v>0</v>
      </c>
      <c r="Q1278" s="30">
        <v>0</v>
      </c>
      <c r="R1278" s="30">
        <v>0</v>
      </c>
      <c r="S1278" s="30">
        <v>1237</v>
      </c>
      <c r="T1278" s="30">
        <v>3465</v>
      </c>
      <c r="U1278" s="30">
        <v>3438</v>
      </c>
      <c r="V1278" s="30"/>
      <c r="W1278" s="31">
        <f t="shared" si="19"/>
        <v>8140</v>
      </c>
      <c r="X1278" s="8"/>
      <c r="Y1278" s="7"/>
      <c r="Z1278" s="32"/>
      <c r="AA1278" s="32"/>
      <c r="AB1278" s="32"/>
      <c r="AC1278" s="33"/>
      <c r="AD1278" s="10"/>
      <c r="AE1278" s="10"/>
      <c r="AF1278" s="10"/>
      <c r="AG1278" s="11"/>
      <c r="AH1278" s="11"/>
      <c r="AI1278" s="11"/>
    </row>
    <row r="1279" spans="1:35" ht="12.75" customHeight="1" x14ac:dyDescent="0.3">
      <c r="A1279" s="25">
        <v>1270</v>
      </c>
      <c r="B1279" s="27" t="s">
        <v>764</v>
      </c>
      <c r="C1279" s="27">
        <v>0</v>
      </c>
      <c r="D1279" s="27" t="s">
        <v>1153</v>
      </c>
      <c r="E1279" s="27" t="s">
        <v>1580</v>
      </c>
      <c r="F1279" s="28" t="s">
        <v>1581</v>
      </c>
      <c r="G1279" s="28" t="s">
        <v>292</v>
      </c>
      <c r="H1279" s="28">
        <v>0</v>
      </c>
      <c r="I1279" s="34" t="s">
        <v>767</v>
      </c>
      <c r="J1279" s="30">
        <v>65132</v>
      </c>
      <c r="K1279" s="30">
        <v>113795</v>
      </c>
      <c r="L1279" s="30">
        <v>189711</v>
      </c>
      <c r="M1279" s="30">
        <v>157290</v>
      </c>
      <c r="N1279" s="30">
        <v>169624</v>
      </c>
      <c r="O1279" s="30">
        <v>172171</v>
      </c>
      <c r="P1279" s="30">
        <v>186414</v>
      </c>
      <c r="Q1279" s="30">
        <v>183462</v>
      </c>
      <c r="R1279" s="30">
        <v>192834</v>
      </c>
      <c r="S1279" s="30">
        <v>208801</v>
      </c>
      <c r="T1279" s="30">
        <v>236908</v>
      </c>
      <c r="U1279" s="30">
        <v>209140</v>
      </c>
      <c r="V1279" s="30"/>
      <c r="W1279" s="31">
        <f t="shared" si="19"/>
        <v>2085282</v>
      </c>
      <c r="X1279" s="8"/>
      <c r="Y1279" s="7"/>
      <c r="Z1279" s="32"/>
      <c r="AA1279" s="32"/>
      <c r="AB1279" s="32"/>
      <c r="AC1279" s="33"/>
      <c r="AD1279" s="10"/>
      <c r="AE1279" s="10"/>
      <c r="AF1279" s="10"/>
      <c r="AG1279" s="11"/>
      <c r="AH1279" s="11"/>
      <c r="AI1279" s="11"/>
    </row>
    <row r="1280" spans="1:35" ht="12.75" customHeight="1" x14ac:dyDescent="0.3">
      <c r="A1280" s="25">
        <v>1271</v>
      </c>
      <c r="B1280" s="27" t="s">
        <v>764</v>
      </c>
      <c r="C1280" s="27">
        <v>0</v>
      </c>
      <c r="D1280" s="27" t="s">
        <v>1435</v>
      </c>
      <c r="E1280" s="27" t="s">
        <v>1485</v>
      </c>
      <c r="F1280" s="28" t="s">
        <v>694</v>
      </c>
      <c r="G1280" s="28" t="s">
        <v>633</v>
      </c>
      <c r="H1280" s="28">
        <v>0</v>
      </c>
      <c r="I1280" s="34" t="s">
        <v>1480</v>
      </c>
      <c r="J1280" s="30">
        <v>0</v>
      </c>
      <c r="K1280" s="30">
        <v>0</v>
      </c>
      <c r="L1280" s="30">
        <v>0</v>
      </c>
      <c r="M1280" s="30">
        <v>0</v>
      </c>
      <c r="N1280" s="30">
        <v>0</v>
      </c>
      <c r="O1280" s="30">
        <v>0</v>
      </c>
      <c r="P1280" s="30">
        <v>0</v>
      </c>
      <c r="Q1280" s="30">
        <v>0</v>
      </c>
      <c r="R1280" s="30">
        <v>-8</v>
      </c>
      <c r="S1280" s="30">
        <v>-144</v>
      </c>
      <c r="T1280" s="30">
        <v>-206</v>
      </c>
      <c r="U1280" s="30">
        <v>-417</v>
      </c>
      <c r="V1280" s="30"/>
      <c r="W1280" s="31">
        <f t="shared" si="19"/>
        <v>-775</v>
      </c>
      <c r="X1280" s="8"/>
      <c r="Y1280" s="7"/>
      <c r="Z1280" s="32"/>
      <c r="AA1280" s="32"/>
      <c r="AB1280" s="32"/>
      <c r="AC1280" s="33"/>
      <c r="AD1280" s="10"/>
      <c r="AE1280" s="10"/>
      <c r="AF1280" s="10"/>
      <c r="AG1280" s="11"/>
      <c r="AH1280" s="11"/>
      <c r="AI1280" s="11"/>
    </row>
    <row r="1281" spans="1:35" ht="12.75" customHeight="1" x14ac:dyDescent="0.3">
      <c r="A1281" s="25">
        <v>1272</v>
      </c>
      <c r="B1281" s="27" t="s">
        <v>764</v>
      </c>
      <c r="C1281" s="27">
        <v>0</v>
      </c>
      <c r="D1281" s="27" t="s">
        <v>1402</v>
      </c>
      <c r="E1281" s="27" t="s">
        <v>1485</v>
      </c>
      <c r="F1281" s="28" t="s">
        <v>694</v>
      </c>
      <c r="G1281" s="28" t="s">
        <v>367</v>
      </c>
      <c r="H1281" s="28">
        <v>0</v>
      </c>
      <c r="I1281" s="34" t="s">
        <v>1480</v>
      </c>
      <c r="J1281" s="30">
        <v>0</v>
      </c>
      <c r="K1281" s="30">
        <v>0</v>
      </c>
      <c r="L1281" s="30">
        <v>0</v>
      </c>
      <c r="M1281" s="30">
        <v>0</v>
      </c>
      <c r="N1281" s="30">
        <v>0</v>
      </c>
      <c r="O1281" s="30">
        <v>0</v>
      </c>
      <c r="P1281" s="30">
        <v>0</v>
      </c>
      <c r="Q1281" s="30">
        <v>0</v>
      </c>
      <c r="R1281" s="30">
        <v>-1</v>
      </c>
      <c r="S1281" s="30">
        <v>-19</v>
      </c>
      <c r="T1281" s="30">
        <v>-69</v>
      </c>
      <c r="U1281" s="30">
        <v>-528</v>
      </c>
      <c r="V1281" s="30"/>
      <c r="W1281" s="31">
        <f t="shared" si="19"/>
        <v>-617</v>
      </c>
      <c r="X1281" s="8"/>
      <c r="Y1281" s="7"/>
      <c r="Z1281" s="32"/>
      <c r="AA1281" s="32"/>
      <c r="AB1281" s="32"/>
      <c r="AC1281" s="33"/>
      <c r="AD1281" s="10"/>
      <c r="AE1281" s="10"/>
      <c r="AF1281" s="10"/>
      <c r="AG1281" s="11"/>
      <c r="AH1281" s="11"/>
      <c r="AI1281" s="11"/>
    </row>
    <row r="1282" spans="1:35" ht="12.75" customHeight="1" x14ac:dyDescent="0.3">
      <c r="A1282" s="25">
        <v>1273</v>
      </c>
      <c r="B1282" s="27" t="s">
        <v>764</v>
      </c>
      <c r="C1282" s="27">
        <v>0</v>
      </c>
      <c r="D1282" s="27" t="s">
        <v>773</v>
      </c>
      <c r="E1282" s="27" t="s">
        <v>1485</v>
      </c>
      <c r="F1282" s="28" t="s">
        <v>694</v>
      </c>
      <c r="G1282" s="28" t="s">
        <v>186</v>
      </c>
      <c r="H1282" s="28">
        <v>0</v>
      </c>
      <c r="I1282" s="34" t="s">
        <v>1480</v>
      </c>
      <c r="J1282" s="30">
        <v>0</v>
      </c>
      <c r="K1282" s="30">
        <v>0</v>
      </c>
      <c r="L1282" s="30">
        <v>0</v>
      </c>
      <c r="M1282" s="30">
        <v>0</v>
      </c>
      <c r="N1282" s="30">
        <v>0</v>
      </c>
      <c r="O1282" s="30">
        <v>0</v>
      </c>
      <c r="P1282" s="30">
        <v>0</v>
      </c>
      <c r="Q1282" s="30">
        <v>0</v>
      </c>
      <c r="R1282" s="30">
        <v>25199</v>
      </c>
      <c r="S1282" s="30">
        <v>157200</v>
      </c>
      <c r="T1282" s="30">
        <v>175941</v>
      </c>
      <c r="U1282" s="30">
        <v>174019</v>
      </c>
      <c r="V1282" s="30"/>
      <c r="W1282" s="31">
        <f t="shared" si="19"/>
        <v>532359</v>
      </c>
      <c r="X1282" s="8"/>
      <c r="Y1282" s="7"/>
      <c r="Z1282" s="32"/>
      <c r="AA1282" s="32"/>
      <c r="AB1282" s="32"/>
      <c r="AC1282" s="33"/>
      <c r="AD1282" s="10"/>
      <c r="AE1282" s="10"/>
      <c r="AF1282" s="10"/>
      <c r="AG1282" s="11"/>
      <c r="AH1282" s="11"/>
      <c r="AI1282" s="11"/>
    </row>
    <row r="1283" spans="1:35" ht="12.75" customHeight="1" x14ac:dyDescent="0.3">
      <c r="A1283" s="25">
        <v>1274</v>
      </c>
      <c r="B1283" s="27" t="s">
        <v>764</v>
      </c>
      <c r="C1283" s="27">
        <v>0</v>
      </c>
      <c r="D1283" s="27" t="s">
        <v>773</v>
      </c>
      <c r="E1283" s="27" t="s">
        <v>1485</v>
      </c>
      <c r="F1283" s="28" t="s">
        <v>694</v>
      </c>
      <c r="G1283" s="28" t="s">
        <v>117</v>
      </c>
      <c r="H1283" s="28">
        <v>0</v>
      </c>
      <c r="I1283" s="34" t="s">
        <v>1480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0">
        <v>0</v>
      </c>
      <c r="R1283" s="30">
        <v>514</v>
      </c>
      <c r="S1283" s="30">
        <v>3119</v>
      </c>
      <c r="T1283" s="30">
        <v>3383</v>
      </c>
      <c r="U1283" s="30">
        <v>3340</v>
      </c>
      <c r="V1283" s="30"/>
      <c r="W1283" s="31">
        <f t="shared" si="19"/>
        <v>10356</v>
      </c>
      <c r="X1283" s="8"/>
      <c r="Y1283" s="7"/>
      <c r="Z1283" s="32"/>
      <c r="AA1283" s="32"/>
      <c r="AB1283" s="32"/>
      <c r="AC1283" s="33"/>
      <c r="AD1283" s="10"/>
      <c r="AE1283" s="10"/>
      <c r="AF1283" s="10"/>
      <c r="AG1283" s="11"/>
      <c r="AH1283" s="11"/>
      <c r="AI1283" s="11"/>
    </row>
    <row r="1284" spans="1:35" ht="12.75" customHeight="1" x14ac:dyDescent="0.3">
      <c r="A1284" s="25">
        <v>1275</v>
      </c>
      <c r="B1284" s="27" t="s">
        <v>764</v>
      </c>
      <c r="C1284" s="27">
        <v>0</v>
      </c>
      <c r="D1284" s="27" t="s">
        <v>1582</v>
      </c>
      <c r="E1284" s="27" t="s">
        <v>1485</v>
      </c>
      <c r="F1284" s="28" t="s">
        <v>694</v>
      </c>
      <c r="G1284" s="28" t="s">
        <v>119</v>
      </c>
      <c r="H1284" s="28">
        <v>0</v>
      </c>
      <c r="I1284" s="34" t="s">
        <v>1480</v>
      </c>
      <c r="J1284" s="30">
        <v>0</v>
      </c>
      <c r="K1284" s="30">
        <v>0</v>
      </c>
      <c r="L1284" s="30">
        <v>0</v>
      </c>
      <c r="M1284" s="30">
        <v>0</v>
      </c>
      <c r="N1284" s="30">
        <v>0</v>
      </c>
      <c r="O1284" s="30">
        <v>0</v>
      </c>
      <c r="P1284" s="30">
        <v>0</v>
      </c>
      <c r="Q1284" s="30">
        <v>0</v>
      </c>
      <c r="R1284" s="30">
        <v>1826</v>
      </c>
      <c r="S1284" s="30">
        <v>11408</v>
      </c>
      <c r="T1284" s="30">
        <v>12709</v>
      </c>
      <c r="U1284" s="30">
        <v>12551</v>
      </c>
      <c r="V1284" s="30"/>
      <c r="W1284" s="31">
        <f t="shared" si="19"/>
        <v>38494</v>
      </c>
      <c r="X1284" s="8"/>
      <c r="Y1284" s="7"/>
      <c r="Z1284" s="32"/>
      <c r="AA1284" s="32"/>
      <c r="AB1284" s="32"/>
      <c r="AC1284" s="33"/>
      <c r="AD1284" s="10"/>
      <c r="AE1284" s="10"/>
      <c r="AF1284" s="10"/>
      <c r="AG1284" s="11"/>
      <c r="AH1284" s="11"/>
      <c r="AI1284" s="11"/>
    </row>
    <row r="1285" spans="1:35" ht="12.75" customHeight="1" x14ac:dyDescent="0.3">
      <c r="A1285" s="25">
        <v>1276</v>
      </c>
      <c r="B1285" s="27" t="s">
        <v>764</v>
      </c>
      <c r="C1285" s="27" t="s">
        <v>902</v>
      </c>
      <c r="D1285" s="27" t="s">
        <v>1578</v>
      </c>
      <c r="E1285" s="27" t="s">
        <v>1519</v>
      </c>
      <c r="F1285" s="28" t="s">
        <v>734</v>
      </c>
      <c r="G1285" s="28" t="s">
        <v>1550</v>
      </c>
      <c r="H1285" s="28">
        <v>0</v>
      </c>
      <c r="I1285" s="34">
        <v>0</v>
      </c>
      <c r="J1285" s="30">
        <v>0</v>
      </c>
      <c r="K1285" s="30">
        <v>0</v>
      </c>
      <c r="L1285" s="30">
        <v>0</v>
      </c>
      <c r="M1285" s="30">
        <v>0</v>
      </c>
      <c r="N1285" s="30">
        <v>0</v>
      </c>
      <c r="O1285" s="30">
        <v>0</v>
      </c>
      <c r="P1285" s="30">
        <v>0</v>
      </c>
      <c r="Q1285" s="30">
        <v>0</v>
      </c>
      <c r="R1285" s="30">
        <v>0</v>
      </c>
      <c r="S1285" s="30">
        <v>946</v>
      </c>
      <c r="T1285" s="30">
        <v>1264</v>
      </c>
      <c r="U1285" s="30">
        <v>1057</v>
      </c>
      <c r="V1285" s="30"/>
      <c r="W1285" s="31">
        <f t="shared" si="19"/>
        <v>3267</v>
      </c>
      <c r="X1285" s="8"/>
      <c r="Y1285" s="7"/>
      <c r="Z1285" s="32"/>
      <c r="AA1285" s="32"/>
      <c r="AB1285" s="32"/>
      <c r="AC1285" s="33"/>
      <c r="AD1285" s="10"/>
      <c r="AE1285" s="10"/>
      <c r="AF1285" s="10"/>
      <c r="AG1285" s="11"/>
      <c r="AH1285" s="11"/>
      <c r="AI1285" s="11"/>
    </row>
    <row r="1286" spans="1:35" ht="12.75" customHeight="1" x14ac:dyDescent="0.3">
      <c r="A1286" s="25">
        <v>1277</v>
      </c>
      <c r="B1286" s="27" t="s">
        <v>764</v>
      </c>
      <c r="C1286" s="27">
        <v>0</v>
      </c>
      <c r="D1286" s="27" t="s">
        <v>1578</v>
      </c>
      <c r="E1286" s="27" t="s">
        <v>1075</v>
      </c>
      <c r="F1286" s="28">
        <v>8050</v>
      </c>
      <c r="G1286" s="28" t="s">
        <v>1550</v>
      </c>
      <c r="H1286" s="28" t="s">
        <v>226</v>
      </c>
      <c r="I1286" s="34">
        <v>0</v>
      </c>
      <c r="J1286" s="30">
        <v>0</v>
      </c>
      <c r="K1286" s="30">
        <v>0</v>
      </c>
      <c r="L1286" s="30">
        <v>21</v>
      </c>
      <c r="M1286" s="30">
        <v>23</v>
      </c>
      <c r="N1286" s="30">
        <v>25</v>
      </c>
      <c r="O1286" s="30">
        <v>27</v>
      </c>
      <c r="P1286" s="30">
        <v>29</v>
      </c>
      <c r="Q1286" s="30">
        <v>28</v>
      </c>
      <c r="R1286" s="30">
        <v>30</v>
      </c>
      <c r="S1286" s="30">
        <v>30</v>
      </c>
      <c r="T1286" s="30">
        <v>34</v>
      </c>
      <c r="U1286" s="30">
        <v>33</v>
      </c>
      <c r="V1286" s="30"/>
      <c r="W1286" s="31">
        <f t="shared" si="19"/>
        <v>280</v>
      </c>
      <c r="X1286" s="8"/>
      <c r="Y1286" s="7"/>
      <c r="Z1286" s="32"/>
      <c r="AA1286" s="32"/>
      <c r="AB1286" s="32"/>
      <c r="AC1286" s="33"/>
      <c r="AD1286" s="10"/>
      <c r="AE1286" s="10"/>
      <c r="AF1286" s="10"/>
      <c r="AG1286" s="11"/>
      <c r="AH1286" s="11"/>
      <c r="AI1286" s="11"/>
    </row>
    <row r="1287" spans="1:35" ht="12.75" customHeight="1" x14ac:dyDescent="0.3">
      <c r="A1287" s="25">
        <v>1278</v>
      </c>
      <c r="B1287" s="27" t="s">
        <v>764</v>
      </c>
      <c r="C1287" s="27">
        <v>0</v>
      </c>
      <c r="D1287" s="27" t="s">
        <v>768</v>
      </c>
      <c r="E1287" s="27" t="s">
        <v>1560</v>
      </c>
      <c r="F1287" s="28" t="s">
        <v>1561</v>
      </c>
      <c r="G1287" s="28" t="s">
        <v>77</v>
      </c>
      <c r="H1287" s="28">
        <v>0</v>
      </c>
      <c r="I1287" s="34" t="s">
        <v>781</v>
      </c>
      <c r="J1287" s="30">
        <v>0</v>
      </c>
      <c r="K1287" s="30">
        <v>0</v>
      </c>
      <c r="L1287" s="30">
        <v>0</v>
      </c>
      <c r="M1287" s="30">
        <v>0</v>
      </c>
      <c r="N1287" s="30">
        <v>0</v>
      </c>
      <c r="O1287" s="30">
        <v>0</v>
      </c>
      <c r="P1287" s="30">
        <v>0</v>
      </c>
      <c r="Q1287" s="30">
        <v>0</v>
      </c>
      <c r="R1287" s="30">
        <v>0</v>
      </c>
      <c r="S1287" s="30">
        <v>3</v>
      </c>
      <c r="T1287" s="30">
        <v>3</v>
      </c>
      <c r="U1287" s="30">
        <v>3</v>
      </c>
      <c r="V1287" s="30"/>
      <c r="W1287" s="31">
        <f t="shared" si="19"/>
        <v>9</v>
      </c>
      <c r="X1287" s="8"/>
      <c r="Y1287" s="7"/>
      <c r="Z1287" s="32"/>
      <c r="AA1287" s="32"/>
      <c r="AB1287" s="32"/>
      <c r="AC1287" s="33"/>
      <c r="AD1287" s="10"/>
      <c r="AE1287" s="10"/>
      <c r="AF1287" s="10"/>
      <c r="AG1287" s="11"/>
      <c r="AH1287" s="11"/>
      <c r="AI1287" s="11"/>
    </row>
    <row r="1288" spans="1:35" ht="12.75" customHeight="1" x14ac:dyDescent="0.3">
      <c r="A1288" s="25">
        <v>1279</v>
      </c>
      <c r="B1288" s="27" t="s">
        <v>820</v>
      </c>
      <c r="C1288" s="27">
        <v>0</v>
      </c>
      <c r="D1288" s="27" t="s">
        <v>768</v>
      </c>
      <c r="E1288" s="27" t="s">
        <v>1583</v>
      </c>
      <c r="F1288" s="28" t="s">
        <v>1584</v>
      </c>
      <c r="G1288" s="28" t="s">
        <v>77</v>
      </c>
      <c r="H1288" s="28" t="s">
        <v>26</v>
      </c>
      <c r="I1288" s="34">
        <v>0</v>
      </c>
      <c r="J1288" s="30">
        <v>84637</v>
      </c>
      <c r="K1288" s="30">
        <v>75010</v>
      </c>
      <c r="L1288" s="30">
        <v>107613</v>
      </c>
      <c r="M1288" s="30">
        <v>171290</v>
      </c>
      <c r="N1288" s="30">
        <v>149981</v>
      </c>
      <c r="O1288" s="30">
        <v>143407</v>
      </c>
      <c r="P1288" s="30">
        <v>128546</v>
      </c>
      <c r="Q1288" s="30">
        <v>156320</v>
      </c>
      <c r="R1288" s="30">
        <v>156385</v>
      </c>
      <c r="S1288" s="30">
        <v>136800</v>
      </c>
      <c r="T1288" s="30">
        <v>161718</v>
      </c>
      <c r="U1288" s="30">
        <v>166054</v>
      </c>
      <c r="V1288" s="30"/>
      <c r="W1288" s="31">
        <f t="shared" si="19"/>
        <v>1637761</v>
      </c>
      <c r="X1288" s="8"/>
      <c r="Y1288" s="7"/>
      <c r="Z1288" s="32"/>
      <c r="AA1288" s="32"/>
      <c r="AB1288" s="32"/>
      <c r="AC1288" s="33"/>
      <c r="AD1288" s="10"/>
      <c r="AE1288" s="10"/>
      <c r="AF1288" s="10"/>
      <c r="AG1288" s="11"/>
      <c r="AH1288" s="11"/>
      <c r="AI1288" s="11"/>
    </row>
    <row r="1289" spans="1:35" ht="12.75" customHeight="1" x14ac:dyDescent="0.3">
      <c r="A1289" s="25">
        <v>1280</v>
      </c>
      <c r="B1289" s="27" t="s">
        <v>764</v>
      </c>
      <c r="C1289" s="27">
        <v>0</v>
      </c>
      <c r="D1289" s="27" t="s">
        <v>790</v>
      </c>
      <c r="E1289" s="27" t="s">
        <v>1482</v>
      </c>
      <c r="F1289" s="28" t="s">
        <v>692</v>
      </c>
      <c r="G1289" s="28" t="s">
        <v>50</v>
      </c>
      <c r="H1289" s="28">
        <v>0</v>
      </c>
      <c r="I1289" s="34" t="s">
        <v>1480</v>
      </c>
      <c r="J1289" s="30">
        <v>0</v>
      </c>
      <c r="K1289" s="30">
        <v>0</v>
      </c>
      <c r="L1289" s="30">
        <v>0</v>
      </c>
      <c r="M1289" s="30">
        <v>0</v>
      </c>
      <c r="N1289" s="30">
        <v>0</v>
      </c>
      <c r="O1289" s="30">
        <v>0</v>
      </c>
      <c r="P1289" s="30">
        <v>0</v>
      </c>
      <c r="Q1289" s="30">
        <v>0</v>
      </c>
      <c r="R1289" s="30">
        <v>0</v>
      </c>
      <c r="S1289" s="30">
        <v>-2</v>
      </c>
      <c r="T1289" s="30">
        <v>-3</v>
      </c>
      <c r="U1289" s="30">
        <v>-3</v>
      </c>
      <c r="V1289" s="30"/>
      <c r="W1289" s="31">
        <f t="shared" si="19"/>
        <v>-8</v>
      </c>
      <c r="X1289" s="8"/>
      <c r="Y1289" s="7"/>
      <c r="Z1289" s="32"/>
      <c r="AA1289" s="32"/>
      <c r="AB1289" s="32"/>
      <c r="AC1289" s="33"/>
      <c r="AD1289" s="10"/>
      <c r="AE1289" s="10"/>
      <c r="AF1289" s="10"/>
      <c r="AG1289" s="11"/>
      <c r="AH1289" s="11"/>
      <c r="AI1289" s="11"/>
    </row>
    <row r="1290" spans="1:35" ht="12.75" customHeight="1" x14ac:dyDescent="0.3">
      <c r="A1290" s="25">
        <v>1281</v>
      </c>
      <c r="B1290" s="27" t="s">
        <v>764</v>
      </c>
      <c r="C1290" s="27">
        <v>0</v>
      </c>
      <c r="D1290" s="27" t="s">
        <v>1585</v>
      </c>
      <c r="E1290" s="27" t="s">
        <v>1485</v>
      </c>
      <c r="F1290" s="28" t="s">
        <v>694</v>
      </c>
      <c r="G1290" s="28" t="s">
        <v>593</v>
      </c>
      <c r="H1290" s="28">
        <v>0</v>
      </c>
      <c r="I1290" s="34" t="s">
        <v>1480</v>
      </c>
      <c r="J1290" s="30">
        <v>0</v>
      </c>
      <c r="K1290" s="30">
        <v>0</v>
      </c>
      <c r="L1290" s="30">
        <v>0</v>
      </c>
      <c r="M1290" s="30">
        <v>0</v>
      </c>
      <c r="N1290" s="30">
        <v>0</v>
      </c>
      <c r="O1290" s="30">
        <v>0</v>
      </c>
      <c r="P1290" s="30">
        <v>0</v>
      </c>
      <c r="Q1290" s="30">
        <v>0</v>
      </c>
      <c r="R1290" s="30">
        <v>0</v>
      </c>
      <c r="S1290" s="30">
        <v>-2123</v>
      </c>
      <c r="T1290" s="30">
        <v>-3898</v>
      </c>
      <c r="U1290" s="30">
        <v>-3813</v>
      </c>
      <c r="V1290" s="30"/>
      <c r="W1290" s="31">
        <f t="shared" ref="W1290:W1301" si="20">SUM(J1290:V1290)</f>
        <v>-9834</v>
      </c>
      <c r="X1290" s="8"/>
      <c r="Y1290" s="7"/>
      <c r="Z1290" s="32"/>
      <c r="AA1290" s="32"/>
      <c r="AB1290" s="32"/>
      <c r="AC1290" s="33"/>
      <c r="AD1290" s="10"/>
      <c r="AE1290" s="10"/>
      <c r="AF1290" s="10"/>
      <c r="AG1290" s="11"/>
      <c r="AH1290" s="11"/>
      <c r="AI1290" s="11"/>
    </row>
    <row r="1291" spans="1:35" ht="12.75" customHeight="1" x14ac:dyDescent="0.3">
      <c r="A1291" s="25">
        <v>1282</v>
      </c>
      <c r="B1291" s="27" t="s">
        <v>764</v>
      </c>
      <c r="C1291" s="27">
        <v>0</v>
      </c>
      <c r="D1291" s="27" t="s">
        <v>1586</v>
      </c>
      <c r="E1291" s="27" t="s">
        <v>1485</v>
      </c>
      <c r="F1291" s="28" t="s">
        <v>694</v>
      </c>
      <c r="G1291" s="28" t="s">
        <v>597</v>
      </c>
      <c r="H1291" s="28">
        <v>0</v>
      </c>
      <c r="I1291" s="34" t="s">
        <v>1480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0">
        <v>0</v>
      </c>
      <c r="R1291" s="30">
        <v>0</v>
      </c>
      <c r="S1291" s="30">
        <v>-41</v>
      </c>
      <c r="T1291" s="30">
        <v>-78</v>
      </c>
      <c r="U1291" s="30">
        <v>-129</v>
      </c>
      <c r="V1291" s="30"/>
      <c r="W1291" s="31">
        <f t="shared" si="20"/>
        <v>-248</v>
      </c>
      <c r="X1291" s="8"/>
      <c r="Y1291" s="7"/>
      <c r="Z1291" s="32"/>
      <c r="AA1291" s="32"/>
      <c r="AB1291" s="32"/>
      <c r="AC1291" s="33"/>
      <c r="AD1291" s="10"/>
      <c r="AE1291" s="10"/>
      <c r="AF1291" s="10"/>
      <c r="AG1291" s="11"/>
      <c r="AH1291" s="11"/>
      <c r="AI1291" s="11"/>
    </row>
    <row r="1292" spans="1:35" ht="12.75" customHeight="1" x14ac:dyDescent="0.3">
      <c r="A1292" s="25">
        <v>1283</v>
      </c>
      <c r="B1292" s="27" t="s">
        <v>764</v>
      </c>
      <c r="C1292" s="27">
        <v>0</v>
      </c>
      <c r="D1292" s="27" t="s">
        <v>768</v>
      </c>
      <c r="E1292" s="27" t="s">
        <v>1485</v>
      </c>
      <c r="F1292" s="28" t="s">
        <v>694</v>
      </c>
      <c r="G1292" s="28" t="s">
        <v>42</v>
      </c>
      <c r="H1292" s="28" t="s">
        <v>26</v>
      </c>
      <c r="I1292" s="34" t="s">
        <v>1480</v>
      </c>
      <c r="J1292" s="30">
        <v>0</v>
      </c>
      <c r="K1292" s="30">
        <v>0</v>
      </c>
      <c r="L1292" s="30">
        <v>0</v>
      </c>
      <c r="M1292" s="30">
        <v>0</v>
      </c>
      <c r="N1292" s="30">
        <v>0</v>
      </c>
      <c r="O1292" s="30">
        <v>0</v>
      </c>
      <c r="P1292" s="30">
        <v>0</v>
      </c>
      <c r="Q1292" s="30">
        <v>0</v>
      </c>
      <c r="R1292" s="30">
        <v>0</v>
      </c>
      <c r="S1292" s="30">
        <v>1466</v>
      </c>
      <c r="T1292" s="30">
        <v>2593</v>
      </c>
      <c r="U1292" s="30">
        <v>2568</v>
      </c>
      <c r="V1292" s="30"/>
      <c r="W1292" s="31">
        <f t="shared" si="20"/>
        <v>6627</v>
      </c>
      <c r="X1292" s="8"/>
      <c r="Y1292" s="7"/>
      <c r="Z1292" s="32"/>
      <c r="AA1292" s="32"/>
      <c r="AB1292" s="32"/>
      <c r="AC1292" s="33"/>
      <c r="AD1292" s="10"/>
      <c r="AE1292" s="10"/>
      <c r="AF1292" s="10"/>
      <c r="AG1292" s="11"/>
      <c r="AH1292" s="11"/>
      <c r="AI1292" s="11"/>
    </row>
    <row r="1293" spans="1:35" ht="12.75" customHeight="1" x14ac:dyDescent="0.3">
      <c r="A1293" s="25">
        <v>1284</v>
      </c>
      <c r="B1293" s="27" t="s">
        <v>764</v>
      </c>
      <c r="C1293" s="27">
        <v>0</v>
      </c>
      <c r="D1293" s="27" t="s">
        <v>1587</v>
      </c>
      <c r="E1293" s="27" t="s">
        <v>1485</v>
      </c>
      <c r="F1293" s="28" t="s">
        <v>694</v>
      </c>
      <c r="G1293" s="28" t="s">
        <v>183</v>
      </c>
      <c r="H1293" s="28">
        <v>0</v>
      </c>
      <c r="I1293" s="34" t="s">
        <v>1480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0</v>
      </c>
      <c r="P1293" s="30">
        <v>0</v>
      </c>
      <c r="Q1293" s="30">
        <v>0</v>
      </c>
      <c r="R1293" s="30">
        <v>0</v>
      </c>
      <c r="S1293" s="30">
        <v>0</v>
      </c>
      <c r="T1293" s="30">
        <v>0</v>
      </c>
      <c r="U1293" s="30">
        <v>14401</v>
      </c>
      <c r="V1293" s="30"/>
      <c r="W1293" s="31">
        <f t="shared" si="20"/>
        <v>14401</v>
      </c>
      <c r="X1293" s="8"/>
      <c r="Y1293" s="7"/>
      <c r="Z1293" s="32"/>
      <c r="AA1293" s="32"/>
      <c r="AB1293" s="32"/>
      <c r="AC1293" s="33"/>
      <c r="AD1293" s="10"/>
      <c r="AE1293" s="10"/>
      <c r="AF1293" s="10"/>
      <c r="AG1293" s="11"/>
      <c r="AH1293" s="11"/>
      <c r="AI1293" s="11"/>
    </row>
    <row r="1294" spans="1:35" ht="12.75" customHeight="1" x14ac:dyDescent="0.3">
      <c r="A1294" s="25">
        <v>1285</v>
      </c>
      <c r="B1294" s="27" t="s">
        <v>764</v>
      </c>
      <c r="C1294" s="27">
        <v>0</v>
      </c>
      <c r="D1294" s="27" t="s">
        <v>1588</v>
      </c>
      <c r="E1294" s="27" t="s">
        <v>1485</v>
      </c>
      <c r="F1294" s="28" t="s">
        <v>694</v>
      </c>
      <c r="G1294" s="28" t="s">
        <v>601</v>
      </c>
      <c r="H1294" s="28">
        <v>0</v>
      </c>
      <c r="I1294" s="34" t="s">
        <v>1480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0</v>
      </c>
      <c r="Q1294" s="30">
        <v>0</v>
      </c>
      <c r="R1294" s="30">
        <v>0</v>
      </c>
      <c r="S1294" s="30">
        <v>0</v>
      </c>
      <c r="T1294" s="30">
        <v>-331</v>
      </c>
      <c r="U1294" s="30">
        <v>-372</v>
      </c>
      <c r="V1294" s="30"/>
      <c r="W1294" s="31">
        <f t="shared" si="20"/>
        <v>-703</v>
      </c>
      <c r="X1294" s="8"/>
      <c r="Y1294" s="7"/>
      <c r="Z1294" s="32"/>
      <c r="AA1294" s="32"/>
      <c r="AB1294" s="32"/>
      <c r="AC1294" s="33"/>
      <c r="AD1294" s="10"/>
      <c r="AE1294" s="10"/>
      <c r="AF1294" s="10"/>
      <c r="AG1294" s="11"/>
      <c r="AH1294" s="11"/>
      <c r="AI1294" s="11"/>
    </row>
    <row r="1295" spans="1:35" ht="12.75" customHeight="1" x14ac:dyDescent="0.3">
      <c r="A1295" s="25">
        <v>1286</v>
      </c>
      <c r="B1295" s="27" t="s">
        <v>764</v>
      </c>
      <c r="C1295" s="27">
        <v>0</v>
      </c>
      <c r="D1295" s="27" t="s">
        <v>1400</v>
      </c>
      <c r="E1295" s="27" t="s">
        <v>1485</v>
      </c>
      <c r="F1295" s="28" t="s">
        <v>694</v>
      </c>
      <c r="G1295" s="28" t="s">
        <v>587</v>
      </c>
      <c r="H1295" s="28">
        <v>0</v>
      </c>
      <c r="I1295" s="34" t="s">
        <v>1480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0">
        <v>0</v>
      </c>
      <c r="R1295" s="30">
        <v>0</v>
      </c>
      <c r="S1295" s="30">
        <v>0</v>
      </c>
      <c r="T1295" s="30">
        <v>-29</v>
      </c>
      <c r="U1295" s="30">
        <v>-62</v>
      </c>
      <c r="V1295" s="30"/>
      <c r="W1295" s="31">
        <f t="shared" si="20"/>
        <v>-91</v>
      </c>
      <c r="X1295" s="8"/>
      <c r="Y1295" s="7"/>
      <c r="Z1295" s="32"/>
      <c r="AA1295" s="32"/>
      <c r="AB1295" s="32"/>
      <c r="AC1295" s="33"/>
      <c r="AD1295" s="10"/>
      <c r="AE1295" s="10"/>
      <c r="AF1295" s="10"/>
      <c r="AG1295" s="11"/>
      <c r="AH1295" s="11"/>
      <c r="AI1295" s="11"/>
    </row>
    <row r="1296" spans="1:35" ht="12.75" customHeight="1" x14ac:dyDescent="0.3">
      <c r="A1296" s="25">
        <v>1287</v>
      </c>
      <c r="B1296" s="27" t="s">
        <v>764</v>
      </c>
      <c r="C1296" s="27">
        <v>0</v>
      </c>
      <c r="D1296" s="27" t="s">
        <v>1424</v>
      </c>
      <c r="E1296" s="27" t="s">
        <v>1485</v>
      </c>
      <c r="F1296" s="28" t="s">
        <v>694</v>
      </c>
      <c r="G1296" s="28" t="s">
        <v>621</v>
      </c>
      <c r="H1296" s="28">
        <v>0</v>
      </c>
      <c r="I1296" s="34" t="s">
        <v>1480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0</v>
      </c>
      <c r="Q1296" s="30">
        <v>0</v>
      </c>
      <c r="R1296" s="30">
        <v>0</v>
      </c>
      <c r="S1296" s="30">
        <v>0</v>
      </c>
      <c r="T1296" s="30">
        <v>-34</v>
      </c>
      <c r="U1296" s="30">
        <v>-807</v>
      </c>
      <c r="V1296" s="30"/>
      <c r="W1296" s="31">
        <f t="shared" si="20"/>
        <v>-841</v>
      </c>
      <c r="X1296" s="8"/>
      <c r="Y1296" s="7"/>
      <c r="Z1296" s="32"/>
      <c r="AA1296" s="32"/>
      <c r="AB1296" s="32"/>
      <c r="AC1296" s="33"/>
      <c r="AD1296" s="10"/>
      <c r="AE1296" s="10"/>
      <c r="AF1296" s="10"/>
      <c r="AG1296" s="11"/>
      <c r="AH1296" s="11"/>
      <c r="AI1296" s="11"/>
    </row>
    <row r="1297" spans="1:35" ht="12.75" customHeight="1" x14ac:dyDescent="0.3">
      <c r="A1297" s="25">
        <v>1288</v>
      </c>
      <c r="B1297" s="27" t="s">
        <v>764</v>
      </c>
      <c r="C1297" s="27">
        <v>0</v>
      </c>
      <c r="D1297" s="27" t="s">
        <v>1426</v>
      </c>
      <c r="E1297" s="27" t="s">
        <v>1485</v>
      </c>
      <c r="F1297" s="28" t="s">
        <v>694</v>
      </c>
      <c r="G1297" s="28" t="s">
        <v>623</v>
      </c>
      <c r="H1297" s="28">
        <v>0</v>
      </c>
      <c r="I1297" s="34" t="s">
        <v>1480</v>
      </c>
      <c r="J1297" s="30">
        <v>0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0</v>
      </c>
      <c r="Q1297" s="30">
        <v>0</v>
      </c>
      <c r="R1297" s="30">
        <v>0</v>
      </c>
      <c r="S1297" s="30">
        <v>0</v>
      </c>
      <c r="T1297" s="30">
        <v>-77</v>
      </c>
      <c r="U1297" s="30">
        <v>-1165</v>
      </c>
      <c r="V1297" s="30"/>
      <c r="W1297" s="31">
        <f t="shared" si="20"/>
        <v>-1242</v>
      </c>
      <c r="X1297" s="8"/>
      <c r="Y1297" s="7"/>
      <c r="Z1297" s="32"/>
      <c r="AA1297" s="32"/>
      <c r="AB1297" s="32"/>
      <c r="AC1297" s="33"/>
      <c r="AD1297" s="10"/>
      <c r="AE1297" s="10"/>
      <c r="AF1297" s="10"/>
      <c r="AG1297" s="11"/>
      <c r="AH1297" s="11"/>
      <c r="AI1297" s="11"/>
    </row>
    <row r="1298" spans="1:35" ht="12.75" customHeight="1" x14ac:dyDescent="0.3">
      <c r="A1298" s="25">
        <v>1289</v>
      </c>
      <c r="B1298" s="27" t="s">
        <v>764</v>
      </c>
      <c r="C1298" s="27">
        <v>0</v>
      </c>
      <c r="D1298" s="27" t="s">
        <v>1432</v>
      </c>
      <c r="E1298" s="27" t="s">
        <v>1485</v>
      </c>
      <c r="F1298" s="28" t="s">
        <v>694</v>
      </c>
      <c r="G1298" s="28" t="s">
        <v>629</v>
      </c>
      <c r="H1298" s="28">
        <v>0</v>
      </c>
      <c r="I1298" s="34" t="s">
        <v>1480</v>
      </c>
      <c r="J1298" s="30">
        <v>0</v>
      </c>
      <c r="K1298" s="30">
        <v>0</v>
      </c>
      <c r="L1298" s="30">
        <v>0</v>
      </c>
      <c r="M1298" s="30">
        <v>0</v>
      </c>
      <c r="N1298" s="30">
        <v>0</v>
      </c>
      <c r="O1298" s="30">
        <v>0</v>
      </c>
      <c r="P1298" s="30">
        <v>0</v>
      </c>
      <c r="Q1298" s="30">
        <v>0</v>
      </c>
      <c r="R1298" s="30">
        <v>0</v>
      </c>
      <c r="S1298" s="30">
        <v>0</v>
      </c>
      <c r="T1298" s="30">
        <v>-4967</v>
      </c>
      <c r="U1298" s="30">
        <v>-14179</v>
      </c>
      <c r="V1298" s="30"/>
      <c r="W1298" s="31">
        <f t="shared" si="20"/>
        <v>-19146</v>
      </c>
      <c r="X1298" s="8"/>
      <c r="Y1298" s="7"/>
      <c r="Z1298" s="32"/>
      <c r="AA1298" s="32"/>
      <c r="AB1298" s="32"/>
      <c r="AC1298" s="33"/>
      <c r="AD1298" s="10"/>
      <c r="AE1298" s="10"/>
      <c r="AF1298" s="10"/>
      <c r="AG1298" s="11"/>
      <c r="AH1298" s="11"/>
      <c r="AI1298" s="11"/>
    </row>
    <row r="1299" spans="1:35" ht="12.75" customHeight="1" x14ac:dyDescent="0.3">
      <c r="A1299" s="25">
        <v>1290</v>
      </c>
      <c r="B1299" s="27" t="s">
        <v>764</v>
      </c>
      <c r="C1299" s="27">
        <v>0</v>
      </c>
      <c r="D1299" s="27" t="s">
        <v>841</v>
      </c>
      <c r="E1299" s="27" t="s">
        <v>843</v>
      </c>
      <c r="F1299" s="28">
        <v>1625</v>
      </c>
      <c r="G1299" s="28" t="s">
        <v>90</v>
      </c>
      <c r="H1299" s="28" t="s">
        <v>1589</v>
      </c>
      <c r="I1299" s="34">
        <v>0</v>
      </c>
      <c r="J1299" s="30">
        <v>0</v>
      </c>
      <c r="K1299" s="30">
        <v>0</v>
      </c>
      <c r="L1299" s="30">
        <v>0</v>
      </c>
      <c r="M1299" s="30">
        <v>0</v>
      </c>
      <c r="N1299" s="30">
        <v>0</v>
      </c>
      <c r="O1299" s="30">
        <v>0</v>
      </c>
      <c r="P1299" s="30">
        <v>0</v>
      </c>
      <c r="Q1299" s="30">
        <v>0</v>
      </c>
      <c r="R1299" s="30">
        <v>0</v>
      </c>
      <c r="S1299" s="30">
        <v>22</v>
      </c>
      <c r="T1299" s="30">
        <v>106</v>
      </c>
      <c r="U1299" s="30">
        <v>102</v>
      </c>
      <c r="V1299" s="30"/>
      <c r="W1299" s="31">
        <f t="shared" si="20"/>
        <v>230</v>
      </c>
      <c r="X1299" s="8"/>
      <c r="Y1299" s="7"/>
      <c r="Z1299" s="32"/>
      <c r="AA1299" s="32"/>
      <c r="AB1299" s="32"/>
      <c r="AC1299" s="33"/>
      <c r="AD1299" s="10"/>
      <c r="AE1299" s="10"/>
      <c r="AF1299" s="10"/>
      <c r="AG1299" s="11"/>
      <c r="AH1299" s="11"/>
      <c r="AI1299" s="11"/>
    </row>
    <row r="1300" spans="1:35" ht="12.75" customHeight="1" x14ac:dyDescent="0.3">
      <c r="A1300" s="25">
        <v>1291</v>
      </c>
      <c r="B1300" s="27" t="s">
        <v>764</v>
      </c>
      <c r="C1300" s="27">
        <v>0</v>
      </c>
      <c r="D1300" s="27" t="s">
        <v>1590</v>
      </c>
      <c r="E1300" s="27" t="s">
        <v>1345</v>
      </c>
      <c r="F1300" s="28" t="s">
        <v>534</v>
      </c>
      <c r="G1300" s="28" t="s">
        <v>63</v>
      </c>
      <c r="H1300" s="28">
        <v>0</v>
      </c>
      <c r="I1300" s="34">
        <v>0</v>
      </c>
      <c r="J1300" s="30">
        <v>171</v>
      </c>
      <c r="K1300" s="30">
        <v>165</v>
      </c>
      <c r="L1300" s="30">
        <v>278</v>
      </c>
      <c r="M1300" s="30">
        <v>232</v>
      </c>
      <c r="N1300" s="30">
        <v>261</v>
      </c>
      <c r="O1300" s="30">
        <v>280</v>
      </c>
      <c r="P1300" s="30">
        <v>305</v>
      </c>
      <c r="Q1300" s="30">
        <v>302</v>
      </c>
      <c r="R1300" s="30">
        <v>320</v>
      </c>
      <c r="S1300" s="30">
        <v>325</v>
      </c>
      <c r="T1300" s="30">
        <v>367</v>
      </c>
      <c r="U1300" s="30">
        <v>365</v>
      </c>
      <c r="V1300" s="30"/>
      <c r="W1300" s="31">
        <f t="shared" si="20"/>
        <v>3371</v>
      </c>
      <c r="X1300" s="8"/>
      <c r="Y1300" s="7"/>
      <c r="Z1300" s="32"/>
      <c r="AA1300" s="32"/>
      <c r="AB1300" s="32"/>
      <c r="AC1300" s="33"/>
      <c r="AD1300" s="10"/>
      <c r="AE1300" s="10"/>
      <c r="AF1300" s="10"/>
      <c r="AG1300" s="11"/>
      <c r="AH1300" s="11"/>
      <c r="AI1300" s="11"/>
    </row>
    <row r="1301" spans="1:35" ht="12.75" customHeight="1" x14ac:dyDescent="0.3">
      <c r="A1301" s="25" t="s">
        <v>1591</v>
      </c>
      <c r="B1301" s="27" t="s">
        <v>1592</v>
      </c>
      <c r="C1301" s="27" t="s">
        <v>902</v>
      </c>
      <c r="D1301" s="27" t="s">
        <v>826</v>
      </c>
      <c r="E1301" s="27" t="s">
        <v>1591</v>
      </c>
      <c r="F1301" s="28">
        <v>1000</v>
      </c>
      <c r="G1301" s="28" t="s">
        <v>75</v>
      </c>
      <c r="H1301" s="28">
        <v>0</v>
      </c>
      <c r="I1301" s="34">
        <v>0</v>
      </c>
      <c r="J1301" s="30">
        <v>0</v>
      </c>
      <c r="K1301" s="30">
        <v>0</v>
      </c>
      <c r="L1301" s="30">
        <v>0</v>
      </c>
      <c r="M1301" s="30">
        <v>0</v>
      </c>
      <c r="N1301" s="30">
        <v>0</v>
      </c>
      <c r="O1301" s="30">
        <v>0</v>
      </c>
      <c r="P1301" s="30">
        <v>0</v>
      </c>
      <c r="Q1301" s="30">
        <v>0</v>
      </c>
      <c r="R1301" s="30">
        <v>0</v>
      </c>
      <c r="S1301" s="30">
        <v>0</v>
      </c>
      <c r="T1301" s="30">
        <v>0</v>
      </c>
      <c r="U1301" s="30">
        <v>0</v>
      </c>
      <c r="V1301" s="30"/>
      <c r="W1301" s="31">
        <f t="shared" si="20"/>
        <v>0</v>
      </c>
      <c r="X1301" s="8"/>
      <c r="Y1301" s="7"/>
      <c r="Z1301" s="32"/>
      <c r="AA1301" s="32"/>
      <c r="AB1301" s="32"/>
      <c r="AC1301" s="33"/>
      <c r="AD1301" s="10"/>
      <c r="AE1301" s="10"/>
      <c r="AF1301" s="10"/>
      <c r="AG1301" s="11"/>
      <c r="AH1301" s="11"/>
      <c r="AI1301" s="11"/>
    </row>
    <row r="1302" spans="1:35" ht="12.75" customHeight="1" x14ac:dyDescent="0.3">
      <c r="A1302" s="25"/>
      <c r="B1302" s="27"/>
      <c r="C1302" s="27"/>
      <c r="D1302" s="27"/>
      <c r="E1302" s="27"/>
      <c r="F1302" s="28"/>
      <c r="G1302" s="28"/>
      <c r="H1302" s="27"/>
      <c r="I1302" s="38"/>
      <c r="J1302" s="30"/>
      <c r="K1302" s="30"/>
      <c r="L1302" s="30"/>
      <c r="M1302" s="30"/>
      <c r="N1302" s="30"/>
      <c r="O1302" s="30"/>
      <c r="P1302" s="30"/>
      <c r="Q1302" s="30"/>
      <c r="R1302" s="30"/>
      <c r="S1302" s="30"/>
      <c r="T1302" s="30"/>
      <c r="U1302" s="30"/>
      <c r="V1302" s="30"/>
      <c r="W1302" s="31"/>
      <c r="X1302" s="8"/>
      <c r="Y1302" s="7"/>
      <c r="Z1302" s="32"/>
      <c r="AA1302" s="32"/>
      <c r="AB1302" s="32"/>
      <c r="AC1302" s="33"/>
      <c r="AD1302" s="10"/>
      <c r="AE1302" s="10"/>
      <c r="AF1302" s="10"/>
      <c r="AG1302" s="11"/>
      <c r="AH1302" s="11"/>
      <c r="AI1302" s="11"/>
    </row>
    <row r="1303" spans="1:35" ht="12.75" customHeight="1" thickBot="1" x14ac:dyDescent="0.35">
      <c r="A1303" s="25"/>
      <c r="B1303" s="25"/>
      <c r="C1303" s="7"/>
      <c r="D1303" s="7"/>
      <c r="E1303" s="7"/>
      <c r="F1303" s="39"/>
      <c r="G1303" s="39"/>
      <c r="H1303" s="39"/>
      <c r="I1303" s="38"/>
      <c r="J1303" s="40">
        <f t="shared" ref="J1303:V1303" si="21">SUM(J10:J1302)</f>
        <v>20202937</v>
      </c>
      <c r="K1303" s="40">
        <f t="shared" si="21"/>
        <v>19548824</v>
      </c>
      <c r="L1303" s="40">
        <f t="shared" si="21"/>
        <v>32871308</v>
      </c>
      <c r="M1303" s="40">
        <f t="shared" si="21"/>
        <v>27710180</v>
      </c>
      <c r="N1303" s="40">
        <f t="shared" si="21"/>
        <v>28448110</v>
      </c>
      <c r="O1303" s="40">
        <f t="shared" si="21"/>
        <v>29964767</v>
      </c>
      <c r="P1303" s="40">
        <f t="shared" si="21"/>
        <v>32586981</v>
      </c>
      <c r="Q1303" s="40">
        <f t="shared" si="21"/>
        <v>32700881</v>
      </c>
      <c r="R1303" s="40">
        <f t="shared" si="21"/>
        <v>35142569</v>
      </c>
      <c r="S1303" s="40">
        <f t="shared" si="21"/>
        <v>35931339</v>
      </c>
      <c r="T1303" s="40">
        <f t="shared" si="21"/>
        <v>39787079</v>
      </c>
      <c r="U1303" s="40">
        <f t="shared" si="21"/>
        <v>38398152</v>
      </c>
      <c r="V1303" s="40">
        <f t="shared" si="21"/>
        <v>0</v>
      </c>
      <c r="W1303" s="40">
        <f>SUM(W10:W1302)</f>
        <v>373293127</v>
      </c>
      <c r="X1303" s="8"/>
      <c r="Y1303" s="7"/>
      <c r="Z1303" s="9"/>
      <c r="AA1303" s="9"/>
      <c r="AB1303" s="9"/>
      <c r="AC1303" s="9"/>
      <c r="AD1303" s="10"/>
      <c r="AE1303" s="10"/>
      <c r="AF1303" s="10"/>
      <c r="AG1303" s="11"/>
      <c r="AH1303" s="11"/>
      <c r="AI1303" s="11"/>
    </row>
    <row r="1304" spans="1:35" ht="12.75" customHeight="1" thickTop="1" x14ac:dyDescent="0.3">
      <c r="A1304" s="7"/>
      <c r="B1304" s="7"/>
      <c r="C1304" s="7"/>
      <c r="D1304" s="7"/>
      <c r="E1304" s="7"/>
      <c r="F1304" s="39"/>
      <c r="G1304" s="39"/>
      <c r="H1304" s="39"/>
      <c r="I1304" s="38"/>
      <c r="J1304" s="31"/>
      <c r="K1304" s="31"/>
      <c r="L1304" s="31"/>
      <c r="M1304" s="31"/>
      <c r="N1304" s="31"/>
      <c r="O1304" s="31"/>
      <c r="P1304" s="31"/>
      <c r="Q1304" s="31"/>
      <c r="R1304" s="31"/>
      <c r="S1304" s="31"/>
      <c r="T1304" s="31"/>
      <c r="U1304" s="31"/>
      <c r="V1304" s="31"/>
      <c r="W1304" s="31"/>
      <c r="X1304" s="41">
        <v>0</v>
      </c>
      <c r="Y1304" s="7"/>
      <c r="Z1304" s="9"/>
      <c r="AA1304" s="9"/>
      <c r="AB1304" s="9"/>
      <c r="AC1304" s="9"/>
      <c r="AD1304" s="10"/>
      <c r="AE1304" s="10"/>
      <c r="AF1304" s="10"/>
      <c r="AG1304" s="11"/>
      <c r="AH1304" s="11"/>
      <c r="AI1304" s="11"/>
    </row>
    <row r="1305" spans="1:35" ht="12.75" customHeight="1" x14ac:dyDescent="0.3">
      <c r="A1305" s="7"/>
      <c r="B1305" s="7"/>
      <c r="C1305" s="7"/>
      <c r="D1305" s="7"/>
      <c r="E1305" s="7"/>
      <c r="F1305" s="39"/>
      <c r="G1305" s="39"/>
      <c r="H1305" s="44"/>
      <c r="I1305" s="46"/>
      <c r="J1305" s="30"/>
      <c r="K1305" s="30"/>
      <c r="L1305" s="30"/>
      <c r="M1305" s="30"/>
      <c r="N1305" s="30"/>
      <c r="O1305" s="30"/>
      <c r="P1305" s="30"/>
      <c r="Q1305" s="30"/>
      <c r="R1305" s="30"/>
      <c r="S1305" s="30"/>
      <c r="T1305" s="30"/>
      <c r="U1305" s="30"/>
      <c r="V1305" s="30"/>
      <c r="W1305" s="31"/>
      <c r="X1305" s="50"/>
      <c r="Y1305" s="44"/>
      <c r="Z1305" s="9"/>
      <c r="AA1305" s="9"/>
      <c r="AB1305" s="9"/>
      <c r="AC1305" s="9"/>
      <c r="AD1305" s="10"/>
      <c r="AE1305" s="10"/>
      <c r="AF1305" s="10"/>
      <c r="AG1305" s="11"/>
      <c r="AH1305" s="11"/>
      <c r="AI1305" s="11"/>
    </row>
    <row r="1306" spans="1:35" ht="12.75" customHeight="1" x14ac:dyDescent="0.3">
      <c r="A1306" s="7"/>
      <c r="B1306" s="7"/>
      <c r="C1306" s="7"/>
      <c r="D1306" s="7"/>
      <c r="E1306" s="7"/>
      <c r="F1306" s="39"/>
      <c r="G1306" s="39"/>
      <c r="H1306" s="44"/>
      <c r="I1306" s="46"/>
      <c r="J1306" s="30"/>
      <c r="K1306" s="30"/>
      <c r="L1306" s="30"/>
      <c r="M1306" s="30"/>
      <c r="N1306" s="30"/>
      <c r="O1306" s="30"/>
      <c r="P1306" s="30"/>
      <c r="Q1306" s="30"/>
      <c r="R1306" s="30"/>
      <c r="S1306" s="30"/>
      <c r="T1306" s="30"/>
      <c r="U1306" s="30"/>
      <c r="V1306" s="30"/>
      <c r="W1306" s="31"/>
      <c r="X1306" s="50"/>
      <c r="Y1306" s="44"/>
      <c r="Z1306" s="42"/>
      <c r="AA1306" s="9"/>
      <c r="AB1306" s="9"/>
      <c r="AC1306" s="9"/>
      <c r="AD1306" s="10"/>
      <c r="AE1306" s="10"/>
      <c r="AF1306" s="10"/>
      <c r="AG1306" s="11"/>
      <c r="AH1306" s="11"/>
      <c r="AI1306" s="11"/>
    </row>
    <row r="1307" spans="1:35" ht="12.75" customHeight="1" x14ac:dyDescent="0.3">
      <c r="A1307" s="30"/>
      <c r="B1307" s="30"/>
      <c r="C1307" s="30"/>
      <c r="D1307" s="30"/>
      <c r="E1307" s="30"/>
      <c r="F1307" s="43"/>
      <c r="G1307" s="43"/>
      <c r="H1307" s="30"/>
      <c r="I1307" s="46"/>
      <c r="J1307" s="30"/>
      <c r="K1307" s="30"/>
      <c r="L1307" s="30"/>
      <c r="M1307" s="30"/>
      <c r="N1307" s="30"/>
      <c r="O1307" s="30"/>
      <c r="P1307" s="30"/>
      <c r="Q1307" s="30"/>
      <c r="R1307" s="30"/>
      <c r="S1307" s="30"/>
      <c r="T1307" s="30"/>
      <c r="U1307" s="30"/>
      <c r="V1307" s="30"/>
      <c r="W1307" s="31"/>
      <c r="X1307" s="8"/>
      <c r="Y1307" s="30"/>
      <c r="Z1307" s="42"/>
      <c r="AA1307" s="42"/>
      <c r="AB1307" s="42"/>
      <c r="AC1307" s="42"/>
      <c r="AD1307" s="44"/>
      <c r="AE1307" s="44"/>
      <c r="AF1307" s="44"/>
      <c r="AG1307" s="45"/>
      <c r="AH1307" s="45"/>
      <c r="AI1307" s="45"/>
    </row>
    <row r="1308" spans="1:35" ht="12.75" customHeight="1" x14ac:dyDescent="0.3">
      <c r="A1308" s="30"/>
      <c r="B1308" s="30"/>
      <c r="C1308" s="30"/>
      <c r="D1308" s="30"/>
      <c r="E1308" s="30"/>
      <c r="F1308" s="43"/>
      <c r="G1308" s="43"/>
      <c r="H1308" s="30"/>
      <c r="I1308" s="46"/>
      <c r="J1308" s="30"/>
      <c r="K1308" s="30"/>
      <c r="L1308" s="30"/>
      <c r="M1308" s="30"/>
      <c r="N1308" s="30"/>
      <c r="O1308" s="30"/>
      <c r="P1308" s="30"/>
      <c r="Q1308" s="30"/>
      <c r="R1308" s="30"/>
      <c r="S1308" s="30"/>
      <c r="U1308" s="30"/>
      <c r="V1308" s="30"/>
      <c r="W1308" s="31"/>
      <c r="X1308" s="8"/>
      <c r="Y1308" s="30"/>
      <c r="Z1308" s="42"/>
      <c r="AA1308" s="42"/>
      <c r="AB1308" s="42"/>
      <c r="AC1308" s="42"/>
      <c r="AD1308" s="44"/>
      <c r="AE1308" s="44"/>
      <c r="AF1308" s="44"/>
      <c r="AG1308" s="45"/>
      <c r="AH1308" s="45"/>
      <c r="AI1308" s="45"/>
    </row>
    <row r="1309" spans="1:35" ht="12.75" customHeight="1" x14ac:dyDescent="0.3">
      <c r="A1309" s="30"/>
      <c r="B1309" s="30"/>
      <c r="C1309" s="30"/>
      <c r="D1309" s="30"/>
      <c r="E1309" s="30"/>
      <c r="F1309" s="43"/>
      <c r="G1309" s="43"/>
      <c r="H1309" s="44"/>
      <c r="I1309" s="46"/>
      <c r="J1309" s="44"/>
      <c r="K1309" s="44"/>
      <c r="L1309" s="44"/>
      <c r="M1309" s="44"/>
      <c r="N1309" s="44"/>
      <c r="O1309" s="44"/>
      <c r="P1309" s="44"/>
      <c r="Q1309" s="44"/>
      <c r="R1309" s="44"/>
      <c r="S1309" s="44"/>
      <c r="T1309" s="44"/>
      <c r="U1309" s="30"/>
      <c r="V1309" s="30"/>
      <c r="W1309" s="31"/>
      <c r="X1309" s="50"/>
      <c r="Y1309" s="44"/>
      <c r="Z1309" s="42"/>
      <c r="AA1309" s="42"/>
      <c r="AB1309" s="42"/>
      <c r="AC1309" s="42"/>
      <c r="AD1309" s="44"/>
      <c r="AE1309" s="44"/>
      <c r="AF1309" s="44"/>
      <c r="AG1309" s="45"/>
      <c r="AH1309" s="45"/>
      <c r="AI1309" s="45"/>
    </row>
    <row r="1310" spans="1:35" ht="12.75" customHeight="1" x14ac:dyDescent="0.3">
      <c r="A1310" s="30"/>
      <c r="B1310" s="30"/>
      <c r="C1310" s="30"/>
      <c r="D1310" s="30"/>
      <c r="E1310" s="30"/>
      <c r="F1310" s="43"/>
      <c r="G1310" s="43"/>
      <c r="H1310" s="44"/>
      <c r="I1310" s="51"/>
      <c r="J1310" s="30"/>
      <c r="K1310" s="30"/>
      <c r="L1310" s="30"/>
      <c r="M1310" s="30"/>
      <c r="N1310" s="30"/>
      <c r="O1310" s="30"/>
      <c r="P1310" s="30"/>
      <c r="Q1310" s="30"/>
      <c r="R1310" s="30"/>
      <c r="S1310" s="30"/>
      <c r="T1310" s="30"/>
      <c r="U1310" s="30"/>
      <c r="V1310" s="30"/>
      <c r="W1310" s="31"/>
      <c r="X1310" s="50"/>
      <c r="Y1310" s="44"/>
      <c r="Z1310" s="42"/>
      <c r="AA1310" s="42"/>
      <c r="AB1310" s="42"/>
      <c r="AC1310" s="42"/>
      <c r="AD1310" s="44"/>
      <c r="AE1310" s="44"/>
      <c r="AF1310" s="44"/>
      <c r="AG1310" s="45"/>
      <c r="AH1310" s="45"/>
      <c r="AI1310" s="45"/>
    </row>
    <row r="1311" spans="1:35" ht="12.75" customHeight="1" x14ac:dyDescent="0.3">
      <c r="A1311" s="30"/>
      <c r="B1311" s="30"/>
      <c r="C1311" s="30"/>
      <c r="D1311" s="30"/>
      <c r="E1311" s="30"/>
      <c r="F1311" s="44"/>
      <c r="G1311" s="44"/>
      <c r="H1311" s="44"/>
      <c r="I1311" s="51"/>
      <c r="J1311" s="30"/>
      <c r="K1311" s="30"/>
      <c r="L1311" s="30"/>
      <c r="M1311" s="30"/>
      <c r="N1311" s="30"/>
      <c r="O1311" s="30"/>
      <c r="P1311" s="30"/>
      <c r="Q1311" s="30"/>
      <c r="R1311" s="30"/>
      <c r="S1311" s="30"/>
      <c r="T1311" s="30"/>
      <c r="U1311" s="30"/>
      <c r="V1311" s="30"/>
      <c r="W1311" s="31"/>
      <c r="X1311" s="50"/>
      <c r="Y1311" s="44"/>
      <c r="Z1311" s="42"/>
      <c r="AA1311" s="42"/>
      <c r="AB1311" s="42"/>
      <c r="AC1311" s="42"/>
      <c r="AD1311" s="44"/>
      <c r="AE1311" s="44"/>
      <c r="AF1311" s="44"/>
      <c r="AG1311" s="45"/>
      <c r="AH1311" s="45"/>
      <c r="AI1311" s="45"/>
    </row>
    <row r="1312" spans="1:35" ht="12.75" customHeight="1" x14ac:dyDescent="0.3">
      <c r="A1312" s="30"/>
      <c r="B1312" s="30"/>
      <c r="C1312" s="30"/>
      <c r="D1312" s="30"/>
      <c r="E1312" s="30"/>
      <c r="F1312" s="44"/>
      <c r="G1312" s="44"/>
      <c r="Z1312" s="42"/>
      <c r="AA1312" s="42"/>
      <c r="AB1312" s="42"/>
      <c r="AC1312" s="42"/>
      <c r="AD1312" s="44"/>
      <c r="AE1312" s="44"/>
      <c r="AF1312" s="44"/>
      <c r="AG1312" s="45"/>
      <c r="AH1312" s="45"/>
      <c r="AI1312" s="45"/>
    </row>
    <row r="1313" spans="1:35" ht="12.75" customHeight="1" x14ac:dyDescent="0.3">
      <c r="A1313" s="30"/>
      <c r="B1313" s="30"/>
      <c r="C1313" s="31"/>
      <c r="D1313" s="31"/>
      <c r="E1313" s="31"/>
      <c r="F1313" s="44"/>
      <c r="G1313" s="44"/>
      <c r="Z1313" s="42"/>
      <c r="AA1313" s="42"/>
      <c r="AB1313" s="42"/>
      <c r="AC1313" s="42"/>
      <c r="AD1313" s="44"/>
      <c r="AE1313" s="44"/>
      <c r="AF1313" s="44"/>
      <c r="AG1313" s="45"/>
      <c r="AH1313" s="45"/>
      <c r="AI1313" s="45"/>
    </row>
    <row r="1314" spans="1:35" ht="12.75" customHeight="1" x14ac:dyDescent="0.3">
      <c r="A1314" s="31"/>
      <c r="B1314" s="31"/>
      <c r="C1314" s="30"/>
      <c r="D1314" s="30"/>
      <c r="E1314" s="30"/>
      <c r="F1314" s="44"/>
      <c r="G1314" s="44"/>
      <c r="Z1314" s="42"/>
      <c r="AA1314" s="42"/>
      <c r="AB1314" s="42"/>
      <c r="AC1314" s="42"/>
      <c r="AD1314" s="44"/>
      <c r="AE1314" s="44"/>
      <c r="AF1314" s="44"/>
      <c r="AG1314" s="45"/>
      <c r="AH1314" s="45"/>
      <c r="AI1314" s="45"/>
    </row>
    <row r="1315" spans="1:35" ht="12.75" customHeight="1" x14ac:dyDescent="0.3">
      <c r="A1315" s="31"/>
      <c r="B1315" s="31"/>
      <c r="C1315" s="31"/>
      <c r="D1315" s="31"/>
      <c r="E1315" s="31"/>
      <c r="F1315" s="47"/>
      <c r="G1315" s="47"/>
      <c r="Z1315" s="42"/>
      <c r="AA1315" s="42"/>
      <c r="AB1315" s="42"/>
      <c r="AC1315" s="42"/>
      <c r="AD1315" s="47"/>
      <c r="AE1315" s="47"/>
      <c r="AF1315" s="47"/>
      <c r="AG1315" s="48"/>
      <c r="AH1315" s="48"/>
      <c r="AI1315" s="48"/>
    </row>
    <row r="1316" spans="1:35" ht="12.75" customHeight="1" x14ac:dyDescent="0.3">
      <c r="A1316" s="30"/>
      <c r="B1316" s="30"/>
      <c r="C1316" s="30"/>
      <c r="D1316" s="30"/>
      <c r="E1316" s="30"/>
      <c r="F1316" s="30"/>
      <c r="G1316" s="30"/>
      <c r="Z1316" s="49"/>
      <c r="AA1316" s="42"/>
      <c r="AB1316" s="42"/>
      <c r="AC1316" s="42"/>
      <c r="AD1316" s="44"/>
      <c r="AE1316" s="44"/>
      <c r="AF1316" s="44"/>
      <c r="AG1316" s="45"/>
      <c r="AH1316" s="45"/>
      <c r="AI1316" s="45"/>
    </row>
    <row r="1317" spans="1:35" ht="12.75" customHeight="1" x14ac:dyDescent="0.3">
      <c r="A1317" s="30"/>
      <c r="B1317" s="30"/>
      <c r="C1317" s="30"/>
      <c r="D1317" s="30"/>
      <c r="E1317" s="30"/>
      <c r="F1317" s="30"/>
      <c r="G1317" s="30"/>
      <c r="Z1317" s="49"/>
      <c r="AA1317" s="42"/>
      <c r="AB1317" s="42"/>
      <c r="AC1317" s="42"/>
      <c r="AD1317" s="44"/>
      <c r="AE1317" s="44"/>
      <c r="AF1317" s="44"/>
      <c r="AG1317" s="45"/>
      <c r="AH1317" s="45"/>
      <c r="AI1317" s="45"/>
    </row>
    <row r="1318" spans="1:35" ht="12.75" customHeight="1" x14ac:dyDescent="0.3">
      <c r="A1318" s="44"/>
      <c r="B1318" s="44"/>
      <c r="C1318" s="44"/>
      <c r="D1318" s="44"/>
      <c r="E1318" s="44"/>
      <c r="F1318" s="44"/>
      <c r="G1318" s="44"/>
      <c r="Z1318" s="49"/>
      <c r="AA1318" s="49"/>
      <c r="AB1318" s="49"/>
      <c r="AC1318" s="49"/>
      <c r="AD1318" s="44"/>
      <c r="AE1318" s="44"/>
      <c r="AF1318" s="44"/>
      <c r="AG1318" s="45"/>
      <c r="AH1318" s="45"/>
      <c r="AI1318" s="45"/>
    </row>
    <row r="1319" spans="1:35" ht="12.75" customHeight="1" x14ac:dyDescent="0.3">
      <c r="A1319" s="44"/>
      <c r="B1319" s="44"/>
      <c r="C1319" s="44"/>
      <c r="D1319" s="44"/>
      <c r="E1319" s="44"/>
      <c r="F1319" s="44"/>
      <c r="G1319" s="44"/>
      <c r="Z1319" s="42"/>
      <c r="AA1319" s="49"/>
      <c r="AB1319" s="49"/>
      <c r="AC1319" s="49"/>
      <c r="AD1319" s="44"/>
      <c r="AE1319" s="44"/>
      <c r="AF1319" s="44"/>
      <c r="AG1319" s="45"/>
      <c r="AH1319" s="45"/>
      <c r="AI1319" s="45"/>
    </row>
    <row r="1320" spans="1:35" ht="12.75" customHeight="1" x14ac:dyDescent="0.3">
      <c r="A1320" s="44"/>
      <c r="B1320" s="44"/>
      <c r="C1320" s="44"/>
      <c r="D1320" s="44"/>
      <c r="E1320" s="44"/>
      <c r="F1320" s="44"/>
      <c r="G1320" s="44"/>
      <c r="Z1320" s="42"/>
      <c r="AA1320" s="49"/>
      <c r="AB1320" s="49"/>
      <c r="AC1320" s="49"/>
      <c r="AD1320" s="44"/>
      <c r="AE1320" s="44"/>
      <c r="AF1320" s="44"/>
      <c r="AG1320" s="45"/>
      <c r="AH1320" s="45"/>
      <c r="AI1320" s="45"/>
    </row>
    <row r="1321" spans="1:35" ht="12.75" customHeight="1" x14ac:dyDescent="0.3">
      <c r="A1321" s="30"/>
      <c r="B1321" s="30"/>
      <c r="C1321" s="30"/>
      <c r="D1321" s="30"/>
      <c r="E1321" s="30"/>
      <c r="F1321" s="30"/>
      <c r="G1321" s="30"/>
      <c r="Z1321" s="49"/>
      <c r="AA1321" s="42"/>
      <c r="AB1321" s="42"/>
      <c r="AC1321" s="42"/>
      <c r="AD1321" s="44"/>
      <c r="AE1321" s="44"/>
      <c r="AF1321" s="44"/>
      <c r="AG1321" s="45"/>
      <c r="AH1321" s="45"/>
      <c r="AI1321" s="45"/>
    </row>
    <row r="1322" spans="1:35" ht="12.75" customHeight="1" x14ac:dyDescent="0.3">
      <c r="A1322" s="30"/>
      <c r="B1322" s="30"/>
      <c r="C1322" s="30"/>
      <c r="D1322" s="30"/>
      <c r="E1322" s="30"/>
      <c r="F1322" s="30"/>
      <c r="G1322" s="30"/>
      <c r="Z1322" s="49"/>
      <c r="AA1322" s="42"/>
      <c r="AB1322" s="42"/>
      <c r="AC1322" s="42"/>
      <c r="AD1322" s="44"/>
      <c r="AE1322" s="44"/>
      <c r="AF1322" s="44"/>
      <c r="AG1322" s="45"/>
      <c r="AH1322" s="45"/>
      <c r="AI1322" s="45"/>
    </row>
    <row r="1323" spans="1:35" ht="12.75" customHeight="1" x14ac:dyDescent="0.3">
      <c r="A1323" s="44"/>
      <c r="B1323" s="44"/>
      <c r="C1323" s="44"/>
      <c r="D1323" s="44"/>
      <c r="E1323" s="44"/>
      <c r="F1323" s="44"/>
      <c r="G1323" s="44"/>
      <c r="Z1323" s="49"/>
      <c r="AA1323" s="49"/>
      <c r="AB1323" s="49"/>
      <c r="AC1323" s="49"/>
      <c r="AD1323" s="44"/>
      <c r="AE1323" s="44"/>
      <c r="AF1323" s="44"/>
      <c r="AG1323" s="45"/>
      <c r="AH1323" s="45"/>
      <c r="AI1323" s="45"/>
    </row>
    <row r="1324" spans="1:35" ht="12.75" customHeight="1" x14ac:dyDescent="0.3">
      <c r="A1324" s="44"/>
      <c r="B1324" s="44"/>
      <c r="C1324" s="44"/>
      <c r="D1324" s="44"/>
      <c r="E1324" s="44"/>
      <c r="F1324" s="44"/>
      <c r="G1324" s="44"/>
      <c r="AA1324" s="49"/>
      <c r="AB1324" s="49"/>
      <c r="AC1324" s="49"/>
      <c r="AD1324" s="44"/>
      <c r="AE1324" s="44"/>
      <c r="AF1324" s="44"/>
      <c r="AG1324" s="45"/>
      <c r="AH1324" s="45"/>
      <c r="AI1324" s="45"/>
    </row>
    <row r="1325" spans="1:35" ht="12.75" customHeight="1" x14ac:dyDescent="0.3">
      <c r="A1325" s="44"/>
      <c r="B1325" s="44"/>
      <c r="C1325" s="44"/>
      <c r="D1325" s="44"/>
      <c r="E1325" s="44"/>
      <c r="F1325" s="44"/>
      <c r="G1325" s="44"/>
      <c r="AA1325" s="49"/>
      <c r="AB1325" s="49"/>
      <c r="AC1325" s="49"/>
      <c r="AD1325" s="44"/>
      <c r="AE1325" s="44"/>
      <c r="AF1325" s="44"/>
      <c r="AG1325" s="45"/>
      <c r="AH1325" s="45"/>
      <c r="AI1325" s="45"/>
    </row>
  </sheetData>
  <conditionalFormatting sqref="X1304">
    <cfRule type="cellIs" dxfId="1" priority="2" stopIfTrue="1" operator="notEqual">
      <formula>0</formula>
    </cfRule>
  </conditionalFormatting>
  <pageMargins left="0.25" right="0.25" top="0.25" bottom="0.25" header="0.25" footer="0.25"/>
  <pageSetup paperSize="5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23"/>
  <sheetViews>
    <sheetView tabSelected="1" workbookViewId="0">
      <pane xSplit="9" ySplit="9" topLeftCell="J1025" activePane="bottomRight" state="frozen"/>
      <selection activeCell="Y1318" sqref="Y1318"/>
      <selection pane="topRight" activeCell="Y1318" sqref="Y1318"/>
      <selection pane="bottomLeft" activeCell="Y1318" sqref="Y1318"/>
      <selection pane="bottomRight" activeCell="E1041" sqref="E1041"/>
    </sheetView>
  </sheetViews>
  <sheetFormatPr defaultColWidth="9.109375" defaultRowHeight="12.75" customHeight="1" x14ac:dyDescent="0.3"/>
  <cols>
    <col min="1" max="1" width="7" style="79" bestFit="1" customWidth="1"/>
    <col min="2" max="2" width="14.88671875" style="79" customWidth="1"/>
    <col min="3" max="3" width="1" style="79" customWidth="1"/>
    <col min="4" max="4" width="16.44140625" style="79" customWidth="1"/>
    <col min="5" max="5" width="27.33203125" style="79" customWidth="1"/>
    <col min="6" max="6" width="7.5546875" style="86" customWidth="1"/>
    <col min="7" max="7" width="6.88671875" style="86" bestFit="1" customWidth="1"/>
    <col min="8" max="8" width="12.6640625" style="79" customWidth="1"/>
    <col min="9" max="9" width="16.6640625" style="79" customWidth="1"/>
    <col min="10" max="21" width="17.33203125" style="79" customWidth="1"/>
    <col min="22" max="22" width="18" style="79" customWidth="1"/>
    <col min="23" max="23" width="9.109375" style="79"/>
    <col min="24" max="24" width="6" style="87" customWidth="1"/>
    <col min="25" max="25" width="7.109375" style="87" customWidth="1"/>
    <col min="26" max="26" width="9.109375" style="87"/>
    <col min="27" max="16384" width="9.109375" style="79"/>
  </cols>
  <sheetData>
    <row r="1" spans="1:34" ht="12.75" customHeight="1" x14ac:dyDescent="0.3">
      <c r="A1" s="14"/>
      <c r="B1" s="27"/>
      <c r="C1" s="7"/>
      <c r="D1" s="27"/>
      <c r="E1" s="27"/>
      <c r="F1" s="39"/>
      <c r="G1" s="39"/>
      <c r="H1" s="27"/>
      <c r="I1" s="27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7"/>
      <c r="X1" s="53"/>
      <c r="Y1" s="53"/>
      <c r="Z1" s="54"/>
      <c r="AA1" s="55"/>
      <c r="AB1" s="7"/>
      <c r="AC1" s="7"/>
      <c r="AD1" s="7"/>
      <c r="AE1" s="7"/>
      <c r="AF1" s="7"/>
      <c r="AG1" s="7"/>
      <c r="AH1" s="7"/>
    </row>
    <row r="2" spans="1:34" ht="12.75" customHeight="1" x14ac:dyDescent="0.3">
      <c r="A2" s="14"/>
      <c r="B2" s="27"/>
      <c r="C2" s="7"/>
      <c r="D2" s="27"/>
      <c r="E2" s="27"/>
      <c r="F2" s="39"/>
      <c r="G2" s="39"/>
      <c r="H2" s="27"/>
      <c r="I2" s="27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"/>
      <c r="X2" s="53"/>
      <c r="Y2" s="53"/>
      <c r="Z2" s="54"/>
      <c r="AA2" s="55"/>
      <c r="AB2" s="7"/>
      <c r="AC2" s="7"/>
      <c r="AD2" s="7"/>
      <c r="AE2" s="7"/>
      <c r="AF2" s="7"/>
      <c r="AG2" s="7"/>
      <c r="AH2" s="7"/>
    </row>
    <row r="3" spans="1:34" ht="12.75" customHeight="1" x14ac:dyDescent="0.3">
      <c r="A3" s="14"/>
      <c r="B3" s="27"/>
      <c r="C3" s="7"/>
      <c r="D3" s="27"/>
      <c r="E3" s="27"/>
      <c r="F3" s="39"/>
      <c r="G3" s="39"/>
      <c r="H3" s="27"/>
      <c r="I3" s="27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7"/>
      <c r="X3" s="53"/>
      <c r="Y3" s="53"/>
      <c r="Z3" s="54"/>
      <c r="AA3" s="55"/>
      <c r="AB3" s="7"/>
      <c r="AC3" s="7"/>
      <c r="AD3" s="7"/>
      <c r="AE3" s="7"/>
      <c r="AF3" s="7"/>
      <c r="AG3" s="7"/>
      <c r="AH3" s="7"/>
    </row>
    <row r="4" spans="1:34" ht="12.75" customHeight="1" x14ac:dyDescent="0.3">
      <c r="A4" s="14"/>
      <c r="B4" s="27"/>
      <c r="C4" s="7"/>
      <c r="D4" s="27"/>
      <c r="E4" s="27"/>
      <c r="F4" s="39"/>
      <c r="G4" s="39"/>
      <c r="H4" s="27"/>
      <c r="I4" s="27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7"/>
      <c r="X4" s="53"/>
      <c r="Y4" s="53"/>
      <c r="Z4" s="54"/>
      <c r="AA4" s="55"/>
      <c r="AB4" s="7"/>
      <c r="AC4" s="7"/>
      <c r="AD4" s="7"/>
      <c r="AE4" s="7"/>
      <c r="AF4" s="7"/>
      <c r="AG4" s="7"/>
      <c r="AH4" s="7"/>
    </row>
    <row r="5" spans="1:34" ht="12.75" customHeight="1" x14ac:dyDescent="0.3">
      <c r="A5" s="14"/>
      <c r="B5" s="27"/>
      <c r="C5" s="7"/>
      <c r="D5" s="27"/>
      <c r="E5" s="27"/>
      <c r="F5" s="39"/>
      <c r="G5" s="39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7"/>
      <c r="X5" s="53"/>
      <c r="Y5" s="53"/>
      <c r="Z5" s="54"/>
      <c r="AA5" s="55"/>
      <c r="AB5" s="7"/>
      <c r="AC5" s="7"/>
      <c r="AD5" s="7"/>
      <c r="AE5" s="7"/>
      <c r="AF5" s="7"/>
      <c r="AG5" s="7"/>
      <c r="AH5" s="7"/>
    </row>
    <row r="6" spans="1:34" ht="12.75" customHeight="1" x14ac:dyDescent="0.3">
      <c r="A6" s="14"/>
      <c r="B6" s="27"/>
      <c r="C6" s="7"/>
      <c r="D6" s="27"/>
      <c r="E6" s="27"/>
      <c r="F6" s="39"/>
      <c r="G6" s="39"/>
      <c r="H6" s="27"/>
      <c r="I6" s="27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7"/>
      <c r="X6" s="53"/>
      <c r="Y6" s="53"/>
      <c r="Z6" s="54"/>
      <c r="AA6" s="55"/>
      <c r="AB6" s="7"/>
      <c r="AC6" s="7"/>
      <c r="AD6" s="7"/>
      <c r="AE6" s="7"/>
      <c r="AF6" s="7"/>
      <c r="AG6" s="7"/>
      <c r="AH6" s="7"/>
    </row>
    <row r="7" spans="1:34" ht="12.75" customHeight="1" x14ac:dyDescent="0.3">
      <c r="A7" s="14"/>
      <c r="B7" s="27"/>
      <c r="C7" s="7"/>
      <c r="D7" s="27"/>
      <c r="E7" s="27"/>
      <c r="F7" s="39"/>
      <c r="G7" s="39"/>
      <c r="H7" s="27"/>
      <c r="I7" s="27"/>
      <c r="J7" s="30"/>
      <c r="K7" s="30"/>
      <c r="L7" s="30"/>
      <c r="M7" s="30"/>
      <c r="N7" s="30"/>
      <c r="O7" s="30"/>
      <c r="P7" s="30"/>
      <c r="Q7" s="30"/>
      <c r="R7" s="30"/>
      <c r="S7" s="30"/>
      <c r="T7" s="56"/>
      <c r="U7" s="30"/>
      <c r="V7" s="30"/>
      <c r="W7" s="7"/>
      <c r="X7" s="53"/>
      <c r="Y7" s="53"/>
      <c r="Z7" s="54"/>
      <c r="AA7" s="55"/>
      <c r="AB7" s="7"/>
      <c r="AC7" s="7"/>
      <c r="AD7" s="7"/>
      <c r="AE7" s="7"/>
      <c r="AF7" s="7"/>
      <c r="AG7" s="7"/>
      <c r="AH7" s="7"/>
    </row>
    <row r="8" spans="1:34" ht="12.75" customHeight="1" x14ac:dyDescent="0.3">
      <c r="A8" s="14"/>
      <c r="B8" s="27"/>
      <c r="C8" s="7"/>
      <c r="D8" s="27"/>
      <c r="E8" s="27"/>
      <c r="F8" s="39"/>
      <c r="G8" s="39"/>
      <c r="H8" s="27"/>
      <c r="I8" s="27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57"/>
      <c r="W8" s="7"/>
      <c r="X8" s="53"/>
      <c r="Y8" s="53"/>
      <c r="Z8" s="54"/>
      <c r="AA8" s="55"/>
      <c r="AB8" s="7"/>
      <c r="AC8" s="7"/>
      <c r="AD8" s="7"/>
      <c r="AE8" s="7"/>
      <c r="AF8" s="7"/>
      <c r="AG8" s="7"/>
      <c r="AH8" s="7"/>
    </row>
    <row r="9" spans="1:34" s="85" customFormat="1" ht="26.4" x14ac:dyDescent="0.3">
      <c r="A9" s="58" t="s">
        <v>760</v>
      </c>
      <c r="B9" s="22"/>
      <c r="C9" s="14"/>
      <c r="D9" s="59" t="s">
        <v>3</v>
      </c>
      <c r="E9" s="59" t="s">
        <v>4</v>
      </c>
      <c r="F9" s="22" t="s">
        <v>5</v>
      </c>
      <c r="G9" s="22" t="s">
        <v>6</v>
      </c>
      <c r="H9" s="22" t="s">
        <v>7</v>
      </c>
      <c r="I9" s="22" t="s">
        <v>8</v>
      </c>
      <c r="J9" s="42" t="s">
        <v>9</v>
      </c>
      <c r="K9" s="42" t="s">
        <v>10</v>
      </c>
      <c r="L9" s="42" t="s">
        <v>11</v>
      </c>
      <c r="M9" s="42" t="s">
        <v>12</v>
      </c>
      <c r="N9" s="42" t="s">
        <v>13</v>
      </c>
      <c r="O9" s="42" t="s">
        <v>14</v>
      </c>
      <c r="P9" s="42" t="s">
        <v>15</v>
      </c>
      <c r="Q9" s="42" t="s">
        <v>16</v>
      </c>
      <c r="R9" s="42" t="s">
        <v>17</v>
      </c>
      <c r="S9" s="42" t="s">
        <v>18</v>
      </c>
      <c r="T9" s="42" t="s">
        <v>19</v>
      </c>
      <c r="U9" s="42" t="s">
        <v>20</v>
      </c>
      <c r="V9" s="42"/>
      <c r="W9" s="14"/>
      <c r="X9" s="53"/>
      <c r="Y9" s="53"/>
      <c r="Z9" s="54"/>
      <c r="AA9" s="60"/>
      <c r="AB9" s="14"/>
      <c r="AC9" s="14"/>
      <c r="AD9" s="14"/>
      <c r="AE9" s="14"/>
      <c r="AF9" s="14"/>
      <c r="AG9" s="14"/>
      <c r="AH9" s="14"/>
    </row>
    <row r="10" spans="1:34" ht="12.75" customHeight="1" x14ac:dyDescent="0.3">
      <c r="A10" s="25">
        <v>1</v>
      </c>
      <c r="B10" s="27" t="s">
        <v>764</v>
      </c>
      <c r="C10" s="27">
        <v>0</v>
      </c>
      <c r="D10" s="27" t="s">
        <v>765</v>
      </c>
      <c r="E10" s="27" t="s">
        <v>766</v>
      </c>
      <c r="F10" s="28">
        <v>4610</v>
      </c>
      <c r="G10" s="28" t="s">
        <v>23</v>
      </c>
      <c r="H10" s="28">
        <v>0</v>
      </c>
      <c r="I10" s="34" t="s">
        <v>767</v>
      </c>
      <c r="J10" s="56">
        <v>238660708.18645152</v>
      </c>
      <c r="K10" s="56">
        <v>230836250.03548396</v>
      </c>
      <c r="L10" s="56">
        <v>225123149.82000038</v>
      </c>
      <c r="M10" s="56">
        <v>222518345.56999999</v>
      </c>
      <c r="N10" s="56">
        <v>216756611.03033334</v>
      </c>
      <c r="O10" s="56">
        <v>212611884.34548435</v>
      </c>
      <c r="P10" s="56">
        <v>207164920.47032273</v>
      </c>
      <c r="Q10" s="56">
        <v>202072180.8214286</v>
      </c>
      <c r="R10" s="56">
        <v>196761890.44451672</v>
      </c>
      <c r="S10" s="56">
        <v>197944936.09899962</v>
      </c>
      <c r="T10" s="56">
        <v>191171893.14451668</v>
      </c>
      <c r="U10" s="56">
        <v>175578993.01033309</v>
      </c>
      <c r="V10" s="56"/>
      <c r="W10" s="56"/>
      <c r="X10" s="61"/>
      <c r="Y10" s="61"/>
      <c r="Z10" s="62"/>
      <c r="AA10" s="63"/>
      <c r="AB10" s="64"/>
      <c r="AC10" s="64"/>
      <c r="AD10" s="64"/>
      <c r="AE10" s="65"/>
      <c r="AF10" s="65"/>
      <c r="AG10" s="7"/>
      <c r="AH10" s="7"/>
    </row>
    <row r="11" spans="1:34" ht="12.75" customHeight="1" x14ac:dyDescent="0.3">
      <c r="A11" s="25">
        <v>2</v>
      </c>
      <c r="B11" s="27" t="s">
        <v>764</v>
      </c>
      <c r="C11" s="27">
        <v>0</v>
      </c>
      <c r="D11" s="27" t="s">
        <v>768</v>
      </c>
      <c r="E11" s="27" t="s">
        <v>769</v>
      </c>
      <c r="F11" s="28" t="s">
        <v>24</v>
      </c>
      <c r="G11" s="28" t="s">
        <v>25</v>
      </c>
      <c r="H11" s="28">
        <v>0</v>
      </c>
      <c r="I11" s="34">
        <v>0</v>
      </c>
      <c r="J11" s="56">
        <v>-38.677419354838698</v>
      </c>
      <c r="K11" s="56">
        <v>-109</v>
      </c>
      <c r="L11" s="56">
        <v>-109</v>
      </c>
      <c r="M11" s="56">
        <v>-109</v>
      </c>
      <c r="N11" s="56">
        <v>-109</v>
      </c>
      <c r="O11" s="56">
        <v>-109</v>
      </c>
      <c r="P11" s="56">
        <v>-109</v>
      </c>
      <c r="Q11" s="56">
        <v>-109</v>
      </c>
      <c r="R11" s="56">
        <v>-109</v>
      </c>
      <c r="S11" s="56">
        <v>-109</v>
      </c>
      <c r="T11" s="56">
        <v>-109</v>
      </c>
      <c r="U11" s="56">
        <v>-109</v>
      </c>
      <c r="V11" s="56"/>
      <c r="W11" s="56"/>
      <c r="X11" s="61"/>
      <c r="Y11" s="61"/>
      <c r="Z11" s="62"/>
      <c r="AA11" s="63"/>
      <c r="AB11" s="64"/>
      <c r="AC11" s="64"/>
      <c r="AD11" s="64"/>
      <c r="AE11" s="65"/>
      <c r="AF11" s="65"/>
      <c r="AG11" s="7"/>
      <c r="AH11" s="7"/>
    </row>
    <row r="12" spans="1:34" ht="12.75" customHeight="1" x14ac:dyDescent="0.3">
      <c r="A12" s="25">
        <v>3</v>
      </c>
      <c r="B12" s="27" t="s">
        <v>764</v>
      </c>
      <c r="C12" s="27">
        <v>0</v>
      </c>
      <c r="D12" s="27" t="s">
        <v>768</v>
      </c>
      <c r="E12" s="27" t="s">
        <v>769</v>
      </c>
      <c r="F12" s="28" t="s">
        <v>24</v>
      </c>
      <c r="G12" s="28" t="s">
        <v>25</v>
      </c>
      <c r="H12" s="28" t="s">
        <v>26</v>
      </c>
      <c r="I12" s="34">
        <v>0</v>
      </c>
      <c r="J12" s="56">
        <v>229686.74774193601</v>
      </c>
      <c r="K12" s="56">
        <v>229859.78</v>
      </c>
      <c r="L12" s="56">
        <v>230218.24666666699</v>
      </c>
      <c r="M12" s="56">
        <v>230631.07032258101</v>
      </c>
      <c r="N12" s="56">
        <v>231160.18</v>
      </c>
      <c r="O12" s="56">
        <v>231668.68322580701</v>
      </c>
      <c r="P12" s="56">
        <v>232149.715483871</v>
      </c>
      <c r="Q12" s="56">
        <v>240815.28</v>
      </c>
      <c r="R12" s="56">
        <v>245347.00580645201</v>
      </c>
      <c r="S12" s="56">
        <v>259986.813333333</v>
      </c>
      <c r="T12" s="56">
        <v>264340.45741935499</v>
      </c>
      <c r="U12" s="56">
        <v>265025.14666666702</v>
      </c>
      <c r="V12" s="56"/>
      <c r="W12" s="56"/>
      <c r="X12" s="61"/>
      <c r="Y12" s="61"/>
      <c r="Z12" s="62"/>
      <c r="AA12" s="63"/>
      <c r="AB12" s="64"/>
      <c r="AC12" s="64"/>
      <c r="AD12" s="64"/>
      <c r="AE12" s="65"/>
      <c r="AF12" s="65"/>
      <c r="AG12" s="7"/>
      <c r="AH12" s="7"/>
    </row>
    <row r="13" spans="1:34" ht="12.75" customHeight="1" x14ac:dyDescent="0.3">
      <c r="A13" s="25">
        <v>4</v>
      </c>
      <c r="B13" s="27" t="s">
        <v>764</v>
      </c>
      <c r="C13" s="27">
        <v>0</v>
      </c>
      <c r="D13" s="27" t="s">
        <v>770</v>
      </c>
      <c r="E13" s="27" t="s">
        <v>771</v>
      </c>
      <c r="F13" s="28" t="s">
        <v>27</v>
      </c>
      <c r="G13" s="28" t="s">
        <v>28</v>
      </c>
      <c r="H13" s="28">
        <v>0</v>
      </c>
      <c r="I13" s="34" t="s">
        <v>772</v>
      </c>
      <c r="J13" s="56">
        <v>-380.42</v>
      </c>
      <c r="K13" s="56">
        <v>-380.42</v>
      </c>
      <c r="L13" s="56">
        <v>-380.42</v>
      </c>
      <c r="M13" s="56">
        <v>-380.42</v>
      </c>
      <c r="N13" s="56">
        <v>-380.42</v>
      </c>
      <c r="O13" s="56">
        <v>-380.42</v>
      </c>
      <c r="P13" s="56">
        <v>-294.518709677419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/>
      <c r="W13" s="56"/>
      <c r="X13" s="61"/>
      <c r="Y13" s="61"/>
      <c r="Z13" s="62"/>
      <c r="AA13" s="63"/>
      <c r="AB13" s="64"/>
      <c r="AC13" s="64"/>
      <c r="AD13" s="64"/>
      <c r="AE13" s="65"/>
      <c r="AF13" s="65"/>
      <c r="AG13" s="7"/>
      <c r="AH13" s="7"/>
    </row>
    <row r="14" spans="1:34" ht="12.75" customHeight="1" x14ac:dyDescent="0.3">
      <c r="A14" s="25">
        <v>5</v>
      </c>
      <c r="B14" s="27" t="s">
        <v>764</v>
      </c>
      <c r="C14" s="27">
        <v>0</v>
      </c>
      <c r="D14" s="27" t="s">
        <v>770</v>
      </c>
      <c r="E14" s="27" t="s">
        <v>771</v>
      </c>
      <c r="F14" s="28" t="s">
        <v>27</v>
      </c>
      <c r="G14" s="28" t="s">
        <v>29</v>
      </c>
      <c r="H14" s="28">
        <v>0</v>
      </c>
      <c r="I14" s="34">
        <v>0</v>
      </c>
      <c r="J14" s="56">
        <v>16251.169354838699</v>
      </c>
      <c r="K14" s="56">
        <v>21558.310645161298</v>
      </c>
      <c r="L14" s="56">
        <v>27232.2273333333</v>
      </c>
      <c r="M14" s="56">
        <v>22091.155161290299</v>
      </c>
      <c r="N14" s="56">
        <v>16292.026666666699</v>
      </c>
      <c r="O14" s="56">
        <v>10241.9648387097</v>
      </c>
      <c r="P14" s="56">
        <v>4441.5735483871003</v>
      </c>
      <c r="Q14" s="56">
        <v>3379.1025</v>
      </c>
      <c r="R14" s="56">
        <v>9767.2170967742004</v>
      </c>
      <c r="S14" s="56">
        <v>7737.9706666666698</v>
      </c>
      <c r="T14" s="56">
        <v>4791.05741935484</v>
      </c>
      <c r="U14" s="56">
        <v>7930.9943333333404</v>
      </c>
      <c r="V14" s="56"/>
      <c r="W14" s="56"/>
      <c r="X14" s="61"/>
      <c r="Y14" s="61"/>
      <c r="Z14" s="62"/>
      <c r="AA14" s="63"/>
      <c r="AB14" s="64"/>
      <c r="AC14" s="64"/>
      <c r="AD14" s="64"/>
      <c r="AE14" s="65"/>
      <c r="AF14" s="65"/>
      <c r="AG14" s="7"/>
      <c r="AH14" s="7"/>
    </row>
    <row r="15" spans="1:34" ht="12.75" customHeight="1" x14ac:dyDescent="0.3">
      <c r="A15" s="25">
        <v>6</v>
      </c>
      <c r="B15" s="27" t="s">
        <v>764</v>
      </c>
      <c r="C15" s="27">
        <v>0</v>
      </c>
      <c r="D15" s="27" t="s">
        <v>773</v>
      </c>
      <c r="E15" s="27" t="s">
        <v>774</v>
      </c>
      <c r="F15" s="28" t="s">
        <v>30</v>
      </c>
      <c r="G15" s="28" t="s">
        <v>31</v>
      </c>
      <c r="H15" s="28">
        <v>0</v>
      </c>
      <c r="I15" s="34" t="s">
        <v>775</v>
      </c>
      <c r="J15" s="56">
        <v>71889.211290322593</v>
      </c>
      <c r="K15" s="56">
        <v>115085.942580645</v>
      </c>
      <c r="L15" s="56">
        <v>122388.520333333</v>
      </c>
      <c r="M15" s="56">
        <v>115005.757741935</v>
      </c>
      <c r="N15" s="56">
        <v>111818.54166666701</v>
      </c>
      <c r="O15" s="56">
        <v>95964.943870967705</v>
      </c>
      <c r="P15" s="56">
        <v>100978.52967741901</v>
      </c>
      <c r="Q15" s="56">
        <v>92651.354285714406</v>
      </c>
      <c r="R15" s="56">
        <v>83286.022580645207</v>
      </c>
      <c r="S15" s="56">
        <v>58373.230666666699</v>
      </c>
      <c r="T15" s="56">
        <v>54882.589677419302</v>
      </c>
      <c r="U15" s="56">
        <v>67009.361333333305</v>
      </c>
      <c r="V15" s="56"/>
      <c r="W15" s="56"/>
      <c r="X15" s="61"/>
      <c r="Y15" s="61"/>
      <c r="Z15" s="62"/>
      <c r="AA15" s="63"/>
      <c r="AB15" s="64"/>
      <c r="AC15" s="64"/>
      <c r="AD15" s="64"/>
      <c r="AE15" s="65"/>
      <c r="AF15" s="65"/>
      <c r="AG15" s="7"/>
      <c r="AH15" s="7"/>
    </row>
    <row r="16" spans="1:34" ht="12.75" customHeight="1" x14ac:dyDescent="0.3">
      <c r="A16" s="25">
        <v>7</v>
      </c>
      <c r="B16" s="27" t="s">
        <v>764</v>
      </c>
      <c r="C16" s="27">
        <v>0</v>
      </c>
      <c r="D16" s="27" t="s">
        <v>773</v>
      </c>
      <c r="E16" s="27" t="s">
        <v>774</v>
      </c>
      <c r="F16" s="28" t="s">
        <v>30</v>
      </c>
      <c r="G16" s="28" t="s">
        <v>32</v>
      </c>
      <c r="H16" s="28">
        <v>0</v>
      </c>
      <c r="I16" s="34" t="s">
        <v>775</v>
      </c>
      <c r="J16" s="56">
        <v>1489</v>
      </c>
      <c r="K16" s="56">
        <v>1489</v>
      </c>
      <c r="L16" s="56">
        <v>1489</v>
      </c>
      <c r="M16" s="56">
        <v>1489</v>
      </c>
      <c r="N16" s="56">
        <v>1489</v>
      </c>
      <c r="O16" s="56">
        <v>1489</v>
      </c>
      <c r="P16" s="56">
        <v>1489</v>
      </c>
      <c r="Q16" s="56">
        <v>1489</v>
      </c>
      <c r="R16" s="56">
        <v>1489</v>
      </c>
      <c r="S16" s="56">
        <v>1489</v>
      </c>
      <c r="T16" s="56">
        <v>1489</v>
      </c>
      <c r="U16" s="56">
        <v>1489</v>
      </c>
      <c r="V16" s="56"/>
      <c r="W16" s="56"/>
      <c r="X16" s="61"/>
      <c r="Y16" s="61"/>
      <c r="Z16" s="62"/>
      <c r="AA16" s="63"/>
      <c r="AB16" s="64"/>
      <c r="AC16" s="64"/>
      <c r="AD16" s="64"/>
      <c r="AE16" s="65"/>
      <c r="AF16" s="65"/>
      <c r="AG16" s="7"/>
      <c r="AH16" s="7"/>
    </row>
    <row r="17" spans="1:34" ht="12.75" customHeight="1" x14ac:dyDescent="0.3">
      <c r="A17" s="25">
        <v>8</v>
      </c>
      <c r="B17" s="27" t="s">
        <v>764</v>
      </c>
      <c r="C17" s="27">
        <v>0</v>
      </c>
      <c r="D17" s="27" t="s">
        <v>773</v>
      </c>
      <c r="E17" s="27" t="s">
        <v>774</v>
      </c>
      <c r="F17" s="28" t="s">
        <v>30</v>
      </c>
      <c r="G17" s="28" t="s">
        <v>33</v>
      </c>
      <c r="H17" s="28">
        <v>0</v>
      </c>
      <c r="I17" s="34" t="s">
        <v>775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/>
      <c r="W17" s="56"/>
      <c r="X17" s="61"/>
      <c r="Y17" s="61"/>
      <c r="Z17" s="62"/>
      <c r="AA17" s="63"/>
      <c r="AB17" s="64"/>
      <c r="AC17" s="64"/>
      <c r="AD17" s="64"/>
      <c r="AE17" s="65"/>
      <c r="AF17" s="65"/>
      <c r="AG17" s="7"/>
      <c r="AH17" s="7"/>
    </row>
    <row r="18" spans="1:34" ht="12.75" customHeight="1" x14ac:dyDescent="0.3">
      <c r="A18" s="25">
        <v>9</v>
      </c>
      <c r="B18" s="27" t="s">
        <v>764</v>
      </c>
      <c r="C18" s="27">
        <v>0</v>
      </c>
      <c r="D18" s="27" t="s">
        <v>773</v>
      </c>
      <c r="E18" s="27" t="s">
        <v>774</v>
      </c>
      <c r="F18" s="28" t="s">
        <v>30</v>
      </c>
      <c r="G18" s="28" t="s">
        <v>34</v>
      </c>
      <c r="H18" s="28">
        <v>0</v>
      </c>
      <c r="I18" s="34">
        <v>0</v>
      </c>
      <c r="J18" s="56">
        <v>68437.759354838694</v>
      </c>
      <c r="K18" s="56">
        <v>-194451.97483871001</v>
      </c>
      <c r="L18" s="56">
        <v>-271431.12566666701</v>
      </c>
      <c r="M18" s="56">
        <v>-119721.066129032</v>
      </c>
      <c r="N18" s="56">
        <v>-232940.30366666699</v>
      </c>
      <c r="O18" s="56">
        <v>-450775.05870967702</v>
      </c>
      <c r="P18" s="56">
        <v>-320452.26870967698</v>
      </c>
      <c r="Q18" s="56">
        <v>-236870.61285714299</v>
      </c>
      <c r="R18" s="56">
        <v>-317048.64161290298</v>
      </c>
      <c r="S18" s="56">
        <v>-551687.43599999999</v>
      </c>
      <c r="T18" s="56">
        <v>-664563.88709677395</v>
      </c>
      <c r="U18" s="56">
        <v>-491402.52833333297</v>
      </c>
      <c r="V18" s="56"/>
      <c r="W18" s="56"/>
      <c r="X18" s="61"/>
      <c r="Y18" s="61"/>
      <c r="Z18" s="62"/>
      <c r="AA18" s="63"/>
      <c r="AB18" s="64"/>
      <c r="AC18" s="64"/>
      <c r="AD18" s="64"/>
      <c r="AE18" s="65"/>
      <c r="AF18" s="65"/>
      <c r="AG18" s="7"/>
      <c r="AH18" s="7"/>
    </row>
    <row r="19" spans="1:34" ht="12.75" customHeight="1" x14ac:dyDescent="0.3">
      <c r="A19" s="25">
        <v>10</v>
      </c>
      <c r="B19" s="27" t="s">
        <v>764</v>
      </c>
      <c r="C19" s="27">
        <v>0</v>
      </c>
      <c r="D19" s="27" t="s">
        <v>773</v>
      </c>
      <c r="E19" s="27" t="s">
        <v>774</v>
      </c>
      <c r="F19" s="28" t="s">
        <v>30</v>
      </c>
      <c r="G19" s="28" t="s">
        <v>35</v>
      </c>
      <c r="H19" s="28">
        <v>0</v>
      </c>
      <c r="I19" s="34" t="s">
        <v>775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/>
      <c r="W19" s="56"/>
      <c r="X19" s="61"/>
      <c r="Y19" s="61"/>
      <c r="Z19" s="62"/>
      <c r="AA19" s="63"/>
      <c r="AB19" s="64"/>
      <c r="AC19" s="64"/>
      <c r="AD19" s="64"/>
      <c r="AE19" s="65"/>
      <c r="AF19" s="65"/>
      <c r="AG19" s="7"/>
      <c r="AH19" s="7"/>
    </row>
    <row r="20" spans="1:34" ht="12.75" customHeight="1" x14ac:dyDescent="0.3">
      <c r="A20" s="25">
        <v>11</v>
      </c>
      <c r="B20" s="27" t="s">
        <v>764</v>
      </c>
      <c r="C20" s="27">
        <v>0</v>
      </c>
      <c r="D20" s="27" t="s">
        <v>773</v>
      </c>
      <c r="E20" s="27" t="s">
        <v>774</v>
      </c>
      <c r="F20" s="28" t="s">
        <v>30</v>
      </c>
      <c r="G20" s="28" t="s">
        <v>36</v>
      </c>
      <c r="H20" s="28">
        <v>0</v>
      </c>
      <c r="I20" s="34" t="s">
        <v>775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/>
      <c r="W20" s="56"/>
      <c r="X20" s="61"/>
      <c r="Y20" s="61"/>
      <c r="Z20" s="62"/>
      <c r="AA20" s="63"/>
      <c r="AB20" s="64"/>
      <c r="AC20" s="64"/>
      <c r="AD20" s="64"/>
      <c r="AE20" s="65"/>
      <c r="AF20" s="65"/>
      <c r="AG20" s="7"/>
      <c r="AH20" s="7"/>
    </row>
    <row r="21" spans="1:34" ht="12.75" customHeight="1" x14ac:dyDescent="0.3">
      <c r="A21" s="25">
        <v>12</v>
      </c>
      <c r="B21" s="27" t="s">
        <v>764</v>
      </c>
      <c r="C21" s="27">
        <v>0</v>
      </c>
      <c r="D21" s="27" t="s">
        <v>770</v>
      </c>
      <c r="E21" s="27" t="s">
        <v>776</v>
      </c>
      <c r="F21" s="28" t="s">
        <v>37</v>
      </c>
      <c r="G21" s="28" t="s">
        <v>38</v>
      </c>
      <c r="H21" s="28">
        <v>0</v>
      </c>
      <c r="I21" s="34">
        <v>0</v>
      </c>
      <c r="J21" s="56">
        <v>19987.5935483871</v>
      </c>
      <c r="K21" s="56">
        <v>20983.123870967702</v>
      </c>
      <c r="L21" s="56">
        <v>23616.059333333302</v>
      </c>
      <c r="M21" s="56">
        <v>26347.217419354802</v>
      </c>
      <c r="N21" s="56">
        <v>28152.964</v>
      </c>
      <c r="O21" s="56">
        <v>28899.0767741936</v>
      </c>
      <c r="P21" s="56">
        <v>28193.514193548399</v>
      </c>
      <c r="Q21" s="56">
        <v>26493.759285714299</v>
      </c>
      <c r="R21" s="56">
        <v>25167.488064516099</v>
      </c>
      <c r="S21" s="56">
        <v>23469.842333333301</v>
      </c>
      <c r="T21" s="56">
        <v>21791.997741935498</v>
      </c>
      <c r="U21" s="56">
        <v>19994.5036666667</v>
      </c>
      <c r="V21" s="56"/>
      <c r="W21" s="56"/>
      <c r="X21" s="61"/>
      <c r="Y21" s="61"/>
      <c r="Z21" s="62"/>
      <c r="AA21" s="63"/>
      <c r="AB21" s="64"/>
      <c r="AC21" s="64"/>
      <c r="AD21" s="64"/>
      <c r="AE21" s="65"/>
      <c r="AF21" s="65"/>
      <c r="AG21" s="7"/>
      <c r="AH21" s="7"/>
    </row>
    <row r="22" spans="1:34" ht="12.75" customHeight="1" x14ac:dyDescent="0.3">
      <c r="A22" s="25">
        <v>13</v>
      </c>
      <c r="B22" s="27" t="s">
        <v>764</v>
      </c>
      <c r="C22" s="27">
        <v>0</v>
      </c>
      <c r="D22" s="27" t="s">
        <v>777</v>
      </c>
      <c r="E22" s="27" t="s">
        <v>778</v>
      </c>
      <c r="F22" s="28" t="s">
        <v>39</v>
      </c>
      <c r="G22" s="28" t="s">
        <v>23</v>
      </c>
      <c r="H22" s="28">
        <v>0</v>
      </c>
      <c r="I22" s="34" t="s">
        <v>767</v>
      </c>
      <c r="J22" s="56">
        <v>5024625.6380645102</v>
      </c>
      <c r="K22" s="56">
        <v>5027649.38</v>
      </c>
      <c r="L22" s="56">
        <v>5035489.0133333299</v>
      </c>
      <c r="M22" s="56">
        <v>5044518.38</v>
      </c>
      <c r="N22" s="56">
        <v>5056095.78</v>
      </c>
      <c r="O22" s="56">
        <v>5067220.1219354803</v>
      </c>
      <c r="P22" s="56">
        <v>5077747.86387097</v>
      </c>
      <c r="Q22" s="56">
        <v>5089190.73714286</v>
      </c>
      <c r="R22" s="56">
        <v>22456141.610322598</v>
      </c>
      <c r="S22" s="56">
        <v>22476447.920000002</v>
      </c>
      <c r="T22" s="56">
        <v>22548245.481290299</v>
      </c>
      <c r="U22" s="56">
        <v>22607083.2533333</v>
      </c>
      <c r="V22" s="56"/>
      <c r="W22" s="56"/>
      <c r="X22" s="61"/>
      <c r="Y22" s="61"/>
      <c r="Z22" s="62"/>
      <c r="AA22" s="63"/>
      <c r="AB22" s="64"/>
      <c r="AC22" s="64"/>
      <c r="AD22" s="64"/>
      <c r="AE22" s="65"/>
      <c r="AF22" s="65"/>
      <c r="AG22" s="7"/>
      <c r="AH22" s="7"/>
    </row>
    <row r="23" spans="1:34" ht="12.75" customHeight="1" x14ac:dyDescent="0.3">
      <c r="A23" s="25">
        <v>14</v>
      </c>
      <c r="B23" s="27" t="s">
        <v>764</v>
      </c>
      <c r="C23" s="27">
        <v>0</v>
      </c>
      <c r="D23" s="27" t="s">
        <v>768</v>
      </c>
      <c r="E23" s="27" t="s">
        <v>779</v>
      </c>
      <c r="F23" s="28" t="s">
        <v>40</v>
      </c>
      <c r="G23" s="28" t="s">
        <v>41</v>
      </c>
      <c r="H23" s="28" t="s">
        <v>26</v>
      </c>
      <c r="I23" s="34" t="s">
        <v>780</v>
      </c>
      <c r="J23" s="56">
        <v>-149.19387096774199</v>
      </c>
      <c r="K23" s="56">
        <v>0</v>
      </c>
      <c r="L23" s="56">
        <v>0</v>
      </c>
      <c r="M23" s="56">
        <v>0</v>
      </c>
      <c r="N23" s="56">
        <v>-1560.1666666666699</v>
      </c>
      <c r="O23" s="56">
        <v>-3241.6451612903202</v>
      </c>
      <c r="P23" s="56">
        <v>-12148.2961290323</v>
      </c>
      <c r="Q23" s="56">
        <v>-42.692142857142898</v>
      </c>
      <c r="R23" s="56">
        <v>-839.99612903225795</v>
      </c>
      <c r="S23" s="56">
        <v>-1001.062</v>
      </c>
      <c r="T23" s="56">
        <v>-53.694193548387098</v>
      </c>
      <c r="U23" s="56">
        <v>-320.18799999999999</v>
      </c>
      <c r="V23" s="56"/>
      <c r="W23" s="56"/>
      <c r="X23" s="61"/>
      <c r="Y23" s="61"/>
      <c r="Z23" s="62"/>
      <c r="AA23" s="63"/>
      <c r="AB23" s="64"/>
      <c r="AC23" s="64"/>
      <c r="AD23" s="64"/>
      <c r="AE23" s="65"/>
      <c r="AF23" s="65"/>
      <c r="AG23" s="7"/>
      <c r="AH23" s="7"/>
    </row>
    <row r="24" spans="1:34" ht="12.75" customHeight="1" x14ac:dyDescent="0.3">
      <c r="A24" s="25">
        <v>15</v>
      </c>
      <c r="B24" s="27" t="s">
        <v>764</v>
      </c>
      <c r="C24" s="27">
        <v>0</v>
      </c>
      <c r="D24" s="27" t="s">
        <v>768</v>
      </c>
      <c r="E24" s="27" t="s">
        <v>779</v>
      </c>
      <c r="F24" s="28" t="s">
        <v>40</v>
      </c>
      <c r="G24" s="28" t="s">
        <v>42</v>
      </c>
      <c r="H24" s="28" t="s">
        <v>43</v>
      </c>
      <c r="I24" s="34" t="s">
        <v>780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/>
      <c r="W24" s="56"/>
      <c r="X24" s="61"/>
      <c r="Y24" s="61"/>
      <c r="Z24" s="62"/>
      <c r="AA24" s="63"/>
      <c r="AB24" s="64"/>
      <c r="AC24" s="64"/>
      <c r="AD24" s="64"/>
      <c r="AE24" s="65"/>
      <c r="AF24" s="65"/>
      <c r="AG24" s="7"/>
      <c r="AH24" s="7"/>
    </row>
    <row r="25" spans="1:34" ht="12.75" customHeight="1" x14ac:dyDescent="0.3">
      <c r="A25" s="25">
        <v>16</v>
      </c>
      <c r="B25" s="27" t="s">
        <v>764</v>
      </c>
      <c r="C25" s="27">
        <v>0</v>
      </c>
      <c r="D25" s="27" t="s">
        <v>768</v>
      </c>
      <c r="E25" s="27" t="s">
        <v>779</v>
      </c>
      <c r="F25" s="28" t="s">
        <v>40</v>
      </c>
      <c r="G25" s="28" t="s">
        <v>44</v>
      </c>
      <c r="H25" s="28">
        <v>0</v>
      </c>
      <c r="I25" s="34" t="s">
        <v>781</v>
      </c>
      <c r="J25" s="56">
        <v>-3716.6338709677402</v>
      </c>
      <c r="K25" s="56">
        <v>-10474.15</v>
      </c>
      <c r="L25" s="56">
        <v>-10474.15</v>
      </c>
      <c r="M25" s="56">
        <v>-10474.15</v>
      </c>
      <c r="N25" s="56">
        <v>-10474.15</v>
      </c>
      <c r="O25" s="56">
        <v>-10474.15</v>
      </c>
      <c r="P25" s="56">
        <v>-10474.15</v>
      </c>
      <c r="Q25" s="56">
        <v>-11764.285714285699</v>
      </c>
      <c r="R25" s="56">
        <v>-12044.75</v>
      </c>
      <c r="S25" s="56">
        <v>-12044.75</v>
      </c>
      <c r="T25" s="56">
        <v>-12044.75</v>
      </c>
      <c r="U25" s="56">
        <v>-12044.75</v>
      </c>
      <c r="V25" s="56"/>
      <c r="W25" s="56"/>
      <c r="X25" s="61"/>
      <c r="Y25" s="61"/>
      <c r="Z25" s="62"/>
      <c r="AA25" s="63"/>
      <c r="AB25" s="64"/>
      <c r="AC25" s="64"/>
      <c r="AD25" s="64"/>
      <c r="AE25" s="65"/>
      <c r="AF25" s="65"/>
      <c r="AG25" s="7"/>
      <c r="AH25" s="7"/>
    </row>
    <row r="26" spans="1:34" ht="12.75" customHeight="1" x14ac:dyDescent="0.3">
      <c r="A26" s="25">
        <v>17</v>
      </c>
      <c r="B26" s="27" t="s">
        <v>764</v>
      </c>
      <c r="C26" s="27">
        <v>0</v>
      </c>
      <c r="D26" s="27" t="s">
        <v>768</v>
      </c>
      <c r="E26" s="27" t="s">
        <v>779</v>
      </c>
      <c r="F26" s="28" t="s">
        <v>40</v>
      </c>
      <c r="G26" s="28" t="s">
        <v>44</v>
      </c>
      <c r="H26" s="28" t="s">
        <v>26</v>
      </c>
      <c r="I26" s="34">
        <v>0</v>
      </c>
      <c r="J26" s="56">
        <v>375683.12677419401</v>
      </c>
      <c r="K26" s="56">
        <v>410475.06354838703</v>
      </c>
      <c r="L26" s="56">
        <v>420309.53866666701</v>
      </c>
      <c r="M26" s="56">
        <v>410556.00483871001</v>
      </c>
      <c r="N26" s="56">
        <v>416199.15833333402</v>
      </c>
      <c r="O26" s="56">
        <v>439180.80322580697</v>
      </c>
      <c r="P26" s="56">
        <v>446679.65290322597</v>
      </c>
      <c r="Q26" s="56">
        <v>436514.38571428601</v>
      </c>
      <c r="R26" s="56">
        <v>464451.08064516098</v>
      </c>
      <c r="S26" s="56">
        <v>442455.23700000002</v>
      </c>
      <c r="T26" s="56">
        <v>398985.370967742</v>
      </c>
      <c r="U26" s="56">
        <v>381351.62233333301</v>
      </c>
      <c r="V26" s="56"/>
      <c r="W26" s="56"/>
      <c r="X26" s="61"/>
      <c r="Y26" s="61"/>
      <c r="Z26" s="62"/>
      <c r="AA26" s="63"/>
      <c r="AB26" s="64"/>
      <c r="AC26" s="64"/>
      <c r="AD26" s="64"/>
      <c r="AE26" s="65"/>
      <c r="AF26" s="65"/>
      <c r="AG26" s="7"/>
      <c r="AH26" s="7"/>
    </row>
    <row r="27" spans="1:34" ht="12.75" customHeight="1" x14ac:dyDescent="0.3">
      <c r="A27" s="25">
        <v>18</v>
      </c>
      <c r="B27" s="27" t="s">
        <v>782</v>
      </c>
      <c r="C27" s="27">
        <v>0</v>
      </c>
      <c r="D27" s="27" t="s">
        <v>777</v>
      </c>
      <c r="E27" s="27" t="s">
        <v>783</v>
      </c>
      <c r="F27" s="28" t="s">
        <v>45</v>
      </c>
      <c r="G27" s="28" t="s">
        <v>46</v>
      </c>
      <c r="H27" s="28">
        <v>0</v>
      </c>
      <c r="I27" s="34">
        <v>0</v>
      </c>
      <c r="J27" s="56">
        <v>37583169.7406452</v>
      </c>
      <c r="K27" s="56">
        <v>38485537.515483901</v>
      </c>
      <c r="L27" s="56">
        <v>37811648.154666699</v>
      </c>
      <c r="M27" s="56">
        <v>37726887.1370968</v>
      </c>
      <c r="N27" s="56">
        <v>37591425.414999999</v>
      </c>
      <c r="O27" s="56">
        <v>38981991.077096798</v>
      </c>
      <c r="P27" s="56">
        <v>38891983.157096803</v>
      </c>
      <c r="Q27" s="56">
        <v>39790457.2639286</v>
      </c>
      <c r="R27" s="56">
        <v>38561670.298387103</v>
      </c>
      <c r="S27" s="56">
        <v>39348723.445333302</v>
      </c>
      <c r="T27" s="56">
        <v>39586623.5722581</v>
      </c>
      <c r="U27" s="56">
        <v>38802552.633666702</v>
      </c>
      <c r="V27" s="56"/>
      <c r="W27" s="56"/>
      <c r="X27" s="61"/>
      <c r="Y27" s="61"/>
      <c r="Z27" s="62"/>
      <c r="AA27" s="63"/>
      <c r="AB27" s="64"/>
      <c r="AC27" s="64"/>
      <c r="AD27" s="64"/>
      <c r="AE27" s="65"/>
      <c r="AF27" s="65"/>
      <c r="AG27" s="7"/>
      <c r="AH27" s="7"/>
    </row>
    <row r="28" spans="1:34" ht="12.75" customHeight="1" x14ac:dyDescent="0.3">
      <c r="A28" s="25">
        <v>19</v>
      </c>
      <c r="B28" s="27" t="s">
        <v>764</v>
      </c>
      <c r="C28" s="27">
        <v>0</v>
      </c>
      <c r="D28" s="27" t="s">
        <v>784</v>
      </c>
      <c r="E28" s="27" t="s">
        <v>785</v>
      </c>
      <c r="F28" s="28">
        <v>1030</v>
      </c>
      <c r="G28" s="28" t="s">
        <v>47</v>
      </c>
      <c r="H28" s="28">
        <v>0</v>
      </c>
      <c r="I28" s="34">
        <v>0</v>
      </c>
      <c r="J28" s="56">
        <v>389387.04322580597</v>
      </c>
      <c r="K28" s="56">
        <v>314752.34096774203</v>
      </c>
      <c r="L28" s="56">
        <v>396737.18433333299</v>
      </c>
      <c r="M28" s="56">
        <v>379335.98258064501</v>
      </c>
      <c r="N28" s="56">
        <v>433943.995</v>
      </c>
      <c r="O28" s="56">
        <v>468618.80516128999</v>
      </c>
      <c r="P28" s="56">
        <v>486413.94548387098</v>
      </c>
      <c r="Q28" s="56">
        <v>390782.02678571403</v>
      </c>
      <c r="R28" s="56">
        <v>449619.80451612902</v>
      </c>
      <c r="S28" s="56">
        <v>282250.38066666701</v>
      </c>
      <c r="T28" s="56">
        <v>270063.45967741898</v>
      </c>
      <c r="U28" s="56">
        <v>285775.17366666702</v>
      </c>
      <c r="V28" s="56"/>
      <c r="W28" s="56"/>
      <c r="X28" s="61"/>
      <c r="Y28" s="61"/>
      <c r="Z28" s="62"/>
      <c r="AA28" s="63"/>
      <c r="AB28" s="64"/>
      <c r="AC28" s="64"/>
      <c r="AD28" s="64"/>
      <c r="AE28" s="65"/>
      <c r="AF28" s="65"/>
      <c r="AG28" s="7"/>
      <c r="AH28" s="7"/>
    </row>
    <row r="29" spans="1:34" ht="12.75" customHeight="1" x14ac:dyDescent="0.3">
      <c r="A29" s="25">
        <v>20</v>
      </c>
      <c r="B29" s="27" t="s">
        <v>786</v>
      </c>
      <c r="C29" s="27">
        <v>0</v>
      </c>
      <c r="D29" s="27" t="s">
        <v>784</v>
      </c>
      <c r="E29" s="27" t="s">
        <v>787</v>
      </c>
      <c r="F29" s="28">
        <v>1080</v>
      </c>
      <c r="G29" s="28" t="s">
        <v>48</v>
      </c>
      <c r="H29" s="28">
        <v>0</v>
      </c>
      <c r="I29" s="34">
        <v>0</v>
      </c>
      <c r="J29" s="56">
        <v>10108330.5867742</v>
      </c>
      <c r="K29" s="56">
        <v>10329017.3322581</v>
      </c>
      <c r="L29" s="56">
        <v>10170692.749</v>
      </c>
      <c r="M29" s="56">
        <v>10033471.906129001</v>
      </c>
      <c r="N29" s="56">
        <v>9857628.2343333308</v>
      </c>
      <c r="O29" s="56">
        <v>9786436.9241935499</v>
      </c>
      <c r="P29" s="56">
        <v>9664013.96870967</v>
      </c>
      <c r="Q29" s="56">
        <v>9355690.2903571408</v>
      </c>
      <c r="R29" s="56">
        <v>9377961.5364516098</v>
      </c>
      <c r="S29" s="56">
        <v>9209611.2736666705</v>
      </c>
      <c r="T29" s="56">
        <v>9053093.6203225795</v>
      </c>
      <c r="U29" s="56">
        <v>9015018.7043333296</v>
      </c>
      <c r="V29" s="56"/>
      <c r="W29" s="56"/>
      <c r="X29" s="61"/>
      <c r="Y29" s="61"/>
      <c r="Z29" s="62"/>
      <c r="AA29" s="63"/>
      <c r="AB29" s="64"/>
      <c r="AC29" s="64"/>
      <c r="AD29" s="64"/>
      <c r="AE29" s="65"/>
      <c r="AF29" s="65"/>
      <c r="AG29" s="7"/>
      <c r="AH29" s="7"/>
    </row>
    <row r="30" spans="1:34" ht="12.75" customHeight="1" x14ac:dyDescent="0.3">
      <c r="A30" s="25">
        <v>21</v>
      </c>
      <c r="B30" s="27" t="s">
        <v>764</v>
      </c>
      <c r="C30" s="27">
        <v>0</v>
      </c>
      <c r="D30" s="27" t="s">
        <v>784</v>
      </c>
      <c r="E30" s="27" t="s">
        <v>788</v>
      </c>
      <c r="F30" s="28">
        <v>1090</v>
      </c>
      <c r="G30" s="28" t="s">
        <v>48</v>
      </c>
      <c r="H30" s="28">
        <v>0</v>
      </c>
      <c r="I30" s="34">
        <v>0</v>
      </c>
      <c r="J30" s="56">
        <v>26851.426129032301</v>
      </c>
      <c r="K30" s="56">
        <v>23037.4796774194</v>
      </c>
      <c r="L30" s="56">
        <v>22871.117999999999</v>
      </c>
      <c r="M30" s="56">
        <v>29240.495161290299</v>
      </c>
      <c r="N30" s="56">
        <v>30587.848000000002</v>
      </c>
      <c r="O30" s="56">
        <v>31283.716451612901</v>
      </c>
      <c r="P30" s="56">
        <v>31494.928064516102</v>
      </c>
      <c r="Q30" s="56">
        <v>31902.627142857102</v>
      </c>
      <c r="R30" s="56">
        <v>31735.444193548399</v>
      </c>
      <c r="S30" s="56">
        <v>31687.9443333333</v>
      </c>
      <c r="T30" s="56">
        <v>31708.903225806502</v>
      </c>
      <c r="U30" s="56">
        <v>31739.035333333301</v>
      </c>
      <c r="V30" s="56"/>
      <c r="W30" s="56"/>
      <c r="X30" s="61"/>
      <c r="Y30" s="61"/>
      <c r="Z30" s="62"/>
      <c r="AA30" s="63"/>
      <c r="AB30" s="64"/>
      <c r="AC30" s="64"/>
      <c r="AD30" s="64"/>
      <c r="AE30" s="65"/>
      <c r="AF30" s="65"/>
      <c r="AG30" s="7"/>
      <c r="AH30" s="7"/>
    </row>
    <row r="31" spans="1:34" ht="12.75" customHeight="1" x14ac:dyDescent="0.3">
      <c r="A31" s="25">
        <v>22</v>
      </c>
      <c r="B31" s="27" t="s">
        <v>764</v>
      </c>
      <c r="C31" s="27">
        <v>0</v>
      </c>
      <c r="D31" s="27" t="s">
        <v>784</v>
      </c>
      <c r="E31" s="27" t="s">
        <v>789</v>
      </c>
      <c r="F31" s="28">
        <v>1110</v>
      </c>
      <c r="G31" s="28" t="s">
        <v>49</v>
      </c>
      <c r="H31" s="28">
        <v>0</v>
      </c>
      <c r="I31" s="34">
        <v>0</v>
      </c>
      <c r="J31" s="56">
        <v>210160.29548387101</v>
      </c>
      <c r="K31" s="56">
        <v>210254.36</v>
      </c>
      <c r="L31" s="56">
        <v>210582.19333333301</v>
      </c>
      <c r="M31" s="56">
        <v>210959.74709677399</v>
      </c>
      <c r="N31" s="56">
        <v>211443.96</v>
      </c>
      <c r="O31" s="56">
        <v>211908.779354839</v>
      </c>
      <c r="P31" s="56">
        <v>212348.90838709701</v>
      </c>
      <c r="Q31" s="56">
        <v>212827.07428571401</v>
      </c>
      <c r="R31" s="56">
        <v>213438.00516129</v>
      </c>
      <c r="S31" s="56">
        <v>213907.96</v>
      </c>
      <c r="T31" s="56">
        <v>214590.876129032</v>
      </c>
      <c r="U31" s="56">
        <v>215150.82666666701</v>
      </c>
      <c r="V31" s="56"/>
      <c r="W31" s="56"/>
      <c r="X31" s="61"/>
      <c r="Y31" s="61"/>
      <c r="Z31" s="62"/>
      <c r="AA31" s="63"/>
      <c r="AB31" s="64"/>
      <c r="AC31" s="64"/>
      <c r="AD31" s="64"/>
      <c r="AE31" s="65"/>
      <c r="AF31" s="65"/>
      <c r="AG31" s="7"/>
      <c r="AH31" s="7"/>
    </row>
    <row r="32" spans="1:34" ht="12.75" customHeight="1" x14ac:dyDescent="0.3">
      <c r="A32" s="25">
        <v>23</v>
      </c>
      <c r="B32" s="27" t="s">
        <v>764</v>
      </c>
      <c r="C32" s="27">
        <v>0</v>
      </c>
      <c r="D32" s="27" t="s">
        <v>790</v>
      </c>
      <c r="E32" s="27" t="s">
        <v>791</v>
      </c>
      <c r="F32" s="28">
        <v>1160</v>
      </c>
      <c r="G32" s="28" t="s">
        <v>50</v>
      </c>
      <c r="H32" s="28">
        <v>0</v>
      </c>
      <c r="I32" s="34" t="s">
        <v>792</v>
      </c>
      <c r="J32" s="56">
        <v>668080.51</v>
      </c>
      <c r="K32" s="56">
        <v>668080.51</v>
      </c>
      <c r="L32" s="56">
        <v>668080.51</v>
      </c>
      <c r="M32" s="56">
        <v>668080.51</v>
      </c>
      <c r="N32" s="56">
        <v>668080.51</v>
      </c>
      <c r="O32" s="56">
        <v>668080.51</v>
      </c>
      <c r="P32" s="56">
        <v>668080.51</v>
      </c>
      <c r="Q32" s="56">
        <v>668080.51</v>
      </c>
      <c r="R32" s="56">
        <v>668080.51</v>
      </c>
      <c r="S32" s="56">
        <v>668080.51</v>
      </c>
      <c r="T32" s="56">
        <v>668080.51</v>
      </c>
      <c r="U32" s="56">
        <v>668080.51</v>
      </c>
      <c r="V32" s="56"/>
      <c r="W32" s="56"/>
      <c r="X32" s="61"/>
      <c r="Y32" s="61"/>
      <c r="Z32" s="62"/>
      <c r="AA32" s="63"/>
      <c r="AB32" s="64"/>
      <c r="AC32" s="64"/>
      <c r="AD32" s="64"/>
      <c r="AE32" s="65"/>
      <c r="AF32" s="65"/>
      <c r="AG32" s="7"/>
      <c r="AH32" s="7"/>
    </row>
    <row r="33" spans="1:34" ht="12.75" customHeight="1" x14ac:dyDescent="0.3">
      <c r="A33" s="25">
        <v>24</v>
      </c>
      <c r="B33" s="27" t="s">
        <v>764</v>
      </c>
      <c r="C33" s="27">
        <v>0</v>
      </c>
      <c r="D33" s="27" t="s">
        <v>790</v>
      </c>
      <c r="E33" s="27" t="s">
        <v>791</v>
      </c>
      <c r="F33" s="28">
        <v>1160</v>
      </c>
      <c r="G33" s="28" t="s">
        <v>51</v>
      </c>
      <c r="H33" s="28">
        <v>0</v>
      </c>
      <c r="I33" s="34">
        <v>0</v>
      </c>
      <c r="J33" s="56">
        <v>4231428.7641935498</v>
      </c>
      <c r="K33" s="56">
        <v>3930261.7338709701</v>
      </c>
      <c r="L33" s="56">
        <v>3821767.53</v>
      </c>
      <c r="M33" s="56">
        <v>3568477.4506451599</v>
      </c>
      <c r="N33" s="56">
        <v>3553543.3723333301</v>
      </c>
      <c r="O33" s="56">
        <v>3384708.7896774202</v>
      </c>
      <c r="P33" s="56">
        <v>3115967.72354839</v>
      </c>
      <c r="Q33" s="56">
        <v>2937728.9621428601</v>
      </c>
      <c r="R33" s="56">
        <v>2545230.7219354799</v>
      </c>
      <c r="S33" s="56">
        <v>1988441.94666667</v>
      </c>
      <c r="T33" s="56">
        <v>1917484.1741935499</v>
      </c>
      <c r="U33" s="56">
        <v>1742493.26066667</v>
      </c>
      <c r="V33" s="56"/>
      <c r="W33" s="56"/>
      <c r="X33" s="61"/>
      <c r="Y33" s="61"/>
      <c r="Z33" s="62"/>
      <c r="AA33" s="63"/>
      <c r="AB33" s="64"/>
      <c r="AC33" s="64"/>
      <c r="AD33" s="64"/>
      <c r="AE33" s="65"/>
      <c r="AF33" s="65"/>
      <c r="AG33" s="7"/>
      <c r="AH33" s="7"/>
    </row>
    <row r="34" spans="1:34" ht="12.75" customHeight="1" x14ac:dyDescent="0.3">
      <c r="A34" s="25">
        <v>25</v>
      </c>
      <c r="B34" s="27" t="s">
        <v>764</v>
      </c>
      <c r="C34" s="27">
        <v>0</v>
      </c>
      <c r="D34" s="27" t="s">
        <v>790</v>
      </c>
      <c r="E34" s="27" t="s">
        <v>793</v>
      </c>
      <c r="F34" s="28">
        <v>1190</v>
      </c>
      <c r="G34" s="28" t="s">
        <v>50</v>
      </c>
      <c r="H34" s="28">
        <v>0</v>
      </c>
      <c r="I34" s="34" t="s">
        <v>794</v>
      </c>
      <c r="J34" s="56">
        <v>13667.78</v>
      </c>
      <c r="K34" s="56">
        <v>19052.612258064499</v>
      </c>
      <c r="L34" s="56">
        <v>19680.27</v>
      </c>
      <c r="M34" s="56">
        <v>10206.1274193548</v>
      </c>
      <c r="N34" s="56">
        <v>12613.44</v>
      </c>
      <c r="O34" s="56">
        <v>14010.4</v>
      </c>
      <c r="P34" s="56">
        <v>14752.012903225799</v>
      </c>
      <c r="Q34" s="56">
        <v>18957.714285714301</v>
      </c>
      <c r="R34" s="56">
        <v>28551.964516128999</v>
      </c>
      <c r="S34" s="56">
        <v>28040.882666666701</v>
      </c>
      <c r="T34" s="56">
        <v>-130399.370967742</v>
      </c>
      <c r="U34" s="56">
        <v>-136745.058333333</v>
      </c>
      <c r="V34" s="56"/>
      <c r="W34" s="56"/>
      <c r="X34" s="61"/>
      <c r="Y34" s="61"/>
      <c r="Z34" s="62"/>
      <c r="AA34" s="63"/>
      <c r="AB34" s="64"/>
      <c r="AC34" s="64"/>
      <c r="AD34" s="64"/>
      <c r="AE34" s="65"/>
      <c r="AF34" s="65"/>
      <c r="AG34" s="7"/>
      <c r="AH34" s="7"/>
    </row>
    <row r="35" spans="1:34" ht="12.75" customHeight="1" x14ac:dyDescent="0.3">
      <c r="A35" s="25">
        <v>26</v>
      </c>
      <c r="B35" s="27" t="s">
        <v>764</v>
      </c>
      <c r="C35" s="27">
        <v>0</v>
      </c>
      <c r="D35" s="27" t="s">
        <v>790</v>
      </c>
      <c r="E35" s="27" t="s">
        <v>793</v>
      </c>
      <c r="F35" s="28">
        <v>1190</v>
      </c>
      <c r="G35" s="28" t="s">
        <v>52</v>
      </c>
      <c r="H35" s="28">
        <v>0</v>
      </c>
      <c r="I35" s="34" t="s">
        <v>794</v>
      </c>
      <c r="J35" s="56">
        <v>2100504.7641935502</v>
      </c>
      <c r="K35" s="56">
        <v>2638328.1480645202</v>
      </c>
      <c r="L35" s="56">
        <v>3915501.9686666699</v>
      </c>
      <c r="M35" s="56">
        <v>5295616.7067741901</v>
      </c>
      <c r="N35" s="56">
        <v>5904140.4029999999</v>
      </c>
      <c r="O35" s="56">
        <v>6127562.7351612896</v>
      </c>
      <c r="P35" s="56">
        <v>6636061.8545161299</v>
      </c>
      <c r="Q35" s="56">
        <v>7195451.9589285702</v>
      </c>
      <c r="R35" s="56">
        <v>7596287.5635483898</v>
      </c>
      <c r="S35" s="56">
        <v>8506785.9920000006</v>
      </c>
      <c r="T35" s="56">
        <v>9317283.7003225796</v>
      </c>
      <c r="U35" s="56">
        <v>8545321.068</v>
      </c>
      <c r="V35" s="56"/>
      <c r="W35" s="56"/>
      <c r="X35" s="61"/>
      <c r="Y35" s="61"/>
      <c r="Z35" s="62"/>
      <c r="AA35" s="63"/>
      <c r="AB35" s="64"/>
      <c r="AC35" s="64"/>
      <c r="AD35" s="64"/>
      <c r="AE35" s="65"/>
      <c r="AF35" s="65"/>
      <c r="AG35" s="7"/>
      <c r="AH35" s="7"/>
    </row>
    <row r="36" spans="1:34" ht="12.75" customHeight="1" x14ac:dyDescent="0.3">
      <c r="A36" s="25">
        <v>27</v>
      </c>
      <c r="B36" s="27" t="s">
        <v>764</v>
      </c>
      <c r="C36" s="27">
        <v>0</v>
      </c>
      <c r="D36" s="27" t="s">
        <v>790</v>
      </c>
      <c r="E36" s="27" t="s">
        <v>793</v>
      </c>
      <c r="F36" s="28">
        <v>1190</v>
      </c>
      <c r="G36" s="28" t="s">
        <v>53</v>
      </c>
      <c r="H36" s="28">
        <v>0</v>
      </c>
      <c r="I36" s="34" t="s">
        <v>794</v>
      </c>
      <c r="J36" s="56">
        <v>98.902903225806497</v>
      </c>
      <c r="K36" s="56">
        <v>-770.76612903225805</v>
      </c>
      <c r="L36" s="56">
        <v>-2624.6979999999999</v>
      </c>
      <c r="M36" s="56">
        <v>-4605.4506451612897</v>
      </c>
      <c r="N36" s="56">
        <v>-9391.7033333333402</v>
      </c>
      <c r="O36" s="56">
        <v>-16842.9641935484</v>
      </c>
      <c r="P36" s="56">
        <v>-21673.6590322581</v>
      </c>
      <c r="Q36" s="56">
        <v>-8518.3307142857193</v>
      </c>
      <c r="R36" s="56">
        <v>-17240.325483871002</v>
      </c>
      <c r="S36" s="56">
        <v>-24628.794666666701</v>
      </c>
      <c r="T36" s="56">
        <v>-33279.251612903201</v>
      </c>
      <c r="U36" s="56">
        <v>-41265.080666666698</v>
      </c>
      <c r="V36" s="56"/>
      <c r="W36" s="56"/>
      <c r="X36" s="61"/>
      <c r="Y36" s="61"/>
      <c r="Z36" s="62"/>
      <c r="AA36" s="63"/>
      <c r="AB36" s="64"/>
      <c r="AC36" s="64"/>
      <c r="AD36" s="64"/>
      <c r="AE36" s="65"/>
      <c r="AF36" s="65"/>
      <c r="AG36" s="7"/>
      <c r="AH36" s="7"/>
    </row>
    <row r="37" spans="1:34" ht="12.75" customHeight="1" x14ac:dyDescent="0.3">
      <c r="A37" s="25">
        <v>28</v>
      </c>
      <c r="B37" s="27" t="s">
        <v>764</v>
      </c>
      <c r="C37" s="27">
        <v>0</v>
      </c>
      <c r="D37" s="27" t="s">
        <v>790</v>
      </c>
      <c r="E37" s="27" t="s">
        <v>795</v>
      </c>
      <c r="F37" s="28">
        <v>1240</v>
      </c>
      <c r="G37" s="28" t="s">
        <v>50</v>
      </c>
      <c r="H37" s="28">
        <v>0</v>
      </c>
      <c r="I37" s="34" t="s">
        <v>796</v>
      </c>
      <c r="J37" s="56">
        <v>477051.776451613</v>
      </c>
      <c r="K37" s="56">
        <v>485957.57645161299</v>
      </c>
      <c r="L37" s="56">
        <v>487637.10333333298</v>
      </c>
      <c r="M37" s="56">
        <v>495894.350645161</v>
      </c>
      <c r="N37" s="56">
        <v>520098.03666666598</v>
      </c>
      <c r="O37" s="56">
        <v>520418.842580645</v>
      </c>
      <c r="P37" s="56">
        <v>521709.90709677403</v>
      </c>
      <c r="Q37" s="56">
        <v>521797.16428571398</v>
      </c>
      <c r="R37" s="56">
        <v>522783.840322581</v>
      </c>
      <c r="S37" s="56">
        <v>523478.720333334</v>
      </c>
      <c r="T37" s="56">
        <v>518012.05741935503</v>
      </c>
      <c r="U37" s="56">
        <v>518980.02</v>
      </c>
      <c r="V37" s="56"/>
      <c r="W37" s="56"/>
      <c r="X37" s="61"/>
      <c r="Y37" s="61"/>
      <c r="Z37" s="62"/>
      <c r="AA37" s="63"/>
      <c r="AB37" s="64"/>
      <c r="AC37" s="64"/>
      <c r="AD37" s="64"/>
      <c r="AE37" s="65"/>
      <c r="AF37" s="65"/>
      <c r="AG37" s="7"/>
      <c r="AH37" s="7"/>
    </row>
    <row r="38" spans="1:34" ht="12.75" customHeight="1" x14ac:dyDescent="0.3">
      <c r="A38" s="25">
        <v>29</v>
      </c>
      <c r="B38" s="27" t="s">
        <v>764</v>
      </c>
      <c r="C38" s="27">
        <v>0</v>
      </c>
      <c r="D38" s="27" t="s">
        <v>790</v>
      </c>
      <c r="E38" s="27" t="s">
        <v>795</v>
      </c>
      <c r="F38" s="28">
        <v>1240</v>
      </c>
      <c r="G38" s="28" t="s">
        <v>54</v>
      </c>
      <c r="H38" s="28">
        <v>0</v>
      </c>
      <c r="I38" s="34">
        <v>0</v>
      </c>
      <c r="J38" s="56">
        <v>973624.53741935501</v>
      </c>
      <c r="K38" s="56">
        <v>936343.24161290296</v>
      </c>
      <c r="L38" s="56">
        <v>963074.27900000103</v>
      </c>
      <c r="M38" s="56">
        <v>1073690.1548387101</v>
      </c>
      <c r="N38" s="56">
        <v>1270379.5713333299</v>
      </c>
      <c r="O38" s="56">
        <v>1285889.0522580601</v>
      </c>
      <c r="P38" s="56">
        <v>1278188.2238709701</v>
      </c>
      <c r="Q38" s="56">
        <v>1319648.2175</v>
      </c>
      <c r="R38" s="56">
        <v>1359297.5154838699</v>
      </c>
      <c r="S38" s="56">
        <v>1413947.5096666701</v>
      </c>
      <c r="T38" s="56">
        <v>1438961.2790322599</v>
      </c>
      <c r="U38" s="56">
        <v>1534949.6093333301</v>
      </c>
      <c r="V38" s="56"/>
      <c r="W38" s="56"/>
      <c r="X38" s="61"/>
      <c r="Y38" s="61"/>
      <c r="Z38" s="62"/>
      <c r="AA38" s="63"/>
      <c r="AB38" s="64"/>
      <c r="AC38" s="64"/>
      <c r="AD38" s="64"/>
      <c r="AE38" s="65"/>
      <c r="AF38" s="65"/>
      <c r="AG38" s="7"/>
      <c r="AH38" s="7"/>
    </row>
    <row r="39" spans="1:34" ht="12.75" customHeight="1" x14ac:dyDescent="0.3">
      <c r="A39" s="25">
        <v>30</v>
      </c>
      <c r="B39" s="27" t="s">
        <v>764</v>
      </c>
      <c r="C39" s="27">
        <v>0</v>
      </c>
      <c r="D39" s="27" t="s">
        <v>790</v>
      </c>
      <c r="E39" s="27" t="s">
        <v>797</v>
      </c>
      <c r="F39" s="28">
        <v>1270</v>
      </c>
      <c r="G39" s="28" t="s">
        <v>50</v>
      </c>
      <c r="H39" s="28">
        <v>0</v>
      </c>
      <c r="I39" s="34" t="s">
        <v>792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/>
      <c r="W39" s="56"/>
      <c r="X39" s="61"/>
      <c r="Y39" s="61"/>
      <c r="Z39" s="62"/>
      <c r="AA39" s="63"/>
      <c r="AB39" s="64"/>
      <c r="AC39" s="64"/>
      <c r="AD39" s="64"/>
      <c r="AE39" s="65"/>
      <c r="AF39" s="65"/>
      <c r="AG39" s="7"/>
      <c r="AH39" s="7"/>
    </row>
    <row r="40" spans="1:34" ht="12.75" customHeight="1" x14ac:dyDescent="0.3">
      <c r="A40" s="25">
        <v>31</v>
      </c>
      <c r="B40" s="27" t="s">
        <v>764</v>
      </c>
      <c r="C40" s="27">
        <v>0</v>
      </c>
      <c r="D40" s="27" t="s">
        <v>790</v>
      </c>
      <c r="E40" s="27" t="s">
        <v>797</v>
      </c>
      <c r="F40" s="28">
        <v>1270</v>
      </c>
      <c r="G40" s="28" t="s">
        <v>51</v>
      </c>
      <c r="H40" s="28">
        <v>0</v>
      </c>
      <c r="I40" s="34" t="s">
        <v>792</v>
      </c>
      <c r="J40" s="56">
        <v>19815075.8451613</v>
      </c>
      <c r="K40" s="56">
        <v>19410160.886451598</v>
      </c>
      <c r="L40" s="56">
        <v>19261415.336666699</v>
      </c>
      <c r="M40" s="56">
        <v>19088444.378064498</v>
      </c>
      <c r="N40" s="56">
        <v>18389301.810666699</v>
      </c>
      <c r="O40" s="56">
        <v>18492847.410322599</v>
      </c>
      <c r="P40" s="56">
        <v>18673410.495483901</v>
      </c>
      <c r="Q40" s="56">
        <v>18678500.383214299</v>
      </c>
      <c r="R40" s="56">
        <v>18679606.719999999</v>
      </c>
      <c r="S40" s="56">
        <v>18711607.760000002</v>
      </c>
      <c r="T40" s="56">
        <v>18753697.136451598</v>
      </c>
      <c r="U40" s="56">
        <v>18797337.93</v>
      </c>
      <c r="V40" s="56"/>
      <c r="W40" s="56"/>
      <c r="X40" s="61"/>
      <c r="Y40" s="61"/>
      <c r="Z40" s="62"/>
      <c r="AA40" s="63"/>
      <c r="AB40" s="64"/>
      <c r="AC40" s="64"/>
      <c r="AD40" s="64"/>
      <c r="AE40" s="65"/>
      <c r="AF40" s="65"/>
      <c r="AG40" s="7"/>
      <c r="AH40" s="7"/>
    </row>
    <row r="41" spans="1:34" ht="12.75" customHeight="1" x14ac:dyDescent="0.3">
      <c r="A41" s="25">
        <v>32</v>
      </c>
      <c r="B41" s="27" t="s">
        <v>764</v>
      </c>
      <c r="C41" s="27">
        <v>0</v>
      </c>
      <c r="D41" s="27" t="s">
        <v>790</v>
      </c>
      <c r="E41" s="27" t="s">
        <v>798</v>
      </c>
      <c r="F41" s="28">
        <v>1280</v>
      </c>
      <c r="G41" s="28" t="s">
        <v>50</v>
      </c>
      <c r="H41" s="28">
        <v>0</v>
      </c>
      <c r="I41" s="34" t="s">
        <v>799</v>
      </c>
      <c r="J41" s="56">
        <v>162.28</v>
      </c>
      <c r="K41" s="56">
        <v>162.28</v>
      </c>
      <c r="L41" s="56">
        <v>162.28</v>
      </c>
      <c r="M41" s="56">
        <v>162.28</v>
      </c>
      <c r="N41" s="56">
        <v>162.28</v>
      </c>
      <c r="O41" s="56">
        <v>162.28</v>
      </c>
      <c r="P41" s="56">
        <v>162.28</v>
      </c>
      <c r="Q41" s="56">
        <v>248.01249999999999</v>
      </c>
      <c r="R41" s="56">
        <v>276.58999999999997</v>
      </c>
      <c r="S41" s="56">
        <v>276.58999999999997</v>
      </c>
      <c r="T41" s="56">
        <v>276.58999999999997</v>
      </c>
      <c r="U41" s="56">
        <v>276.58999999999997</v>
      </c>
      <c r="V41" s="56"/>
      <c r="W41" s="56"/>
      <c r="X41" s="61"/>
      <c r="Y41" s="61"/>
      <c r="Z41" s="62"/>
      <c r="AA41" s="63"/>
      <c r="AB41" s="64"/>
      <c r="AC41" s="64"/>
      <c r="AD41" s="64"/>
      <c r="AE41" s="65"/>
      <c r="AF41" s="65"/>
      <c r="AG41" s="7"/>
      <c r="AH41" s="7"/>
    </row>
    <row r="42" spans="1:34" ht="12.75" customHeight="1" x14ac:dyDescent="0.3">
      <c r="A42" s="25">
        <v>33</v>
      </c>
      <c r="B42" s="27" t="s">
        <v>764</v>
      </c>
      <c r="C42" s="27">
        <v>0</v>
      </c>
      <c r="D42" s="27" t="s">
        <v>790</v>
      </c>
      <c r="E42" s="27" t="s">
        <v>798</v>
      </c>
      <c r="F42" s="28">
        <v>1280</v>
      </c>
      <c r="G42" s="28" t="s">
        <v>53</v>
      </c>
      <c r="H42" s="28">
        <v>0</v>
      </c>
      <c r="I42" s="34" t="s">
        <v>799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/>
      <c r="W42" s="56"/>
      <c r="X42" s="61"/>
      <c r="Y42" s="61"/>
      <c r="Z42" s="62"/>
      <c r="AA42" s="63"/>
      <c r="AB42" s="64"/>
      <c r="AC42" s="64"/>
      <c r="AD42" s="64"/>
      <c r="AE42" s="65"/>
      <c r="AF42" s="65"/>
      <c r="AG42" s="7"/>
      <c r="AH42" s="7"/>
    </row>
    <row r="43" spans="1:34" ht="12.75" customHeight="1" x14ac:dyDescent="0.3">
      <c r="A43" s="25">
        <v>34</v>
      </c>
      <c r="B43" s="27" t="s">
        <v>764</v>
      </c>
      <c r="C43" s="27">
        <v>0</v>
      </c>
      <c r="D43" s="27" t="s">
        <v>790</v>
      </c>
      <c r="E43" s="27" t="s">
        <v>798</v>
      </c>
      <c r="F43" s="28">
        <v>1280</v>
      </c>
      <c r="G43" s="28" t="s">
        <v>55</v>
      </c>
      <c r="H43" s="28">
        <v>0</v>
      </c>
      <c r="I43" s="34">
        <v>0</v>
      </c>
      <c r="J43" s="56">
        <v>172929.32516129001</v>
      </c>
      <c r="K43" s="56">
        <v>159455.277419355</v>
      </c>
      <c r="L43" s="56">
        <v>154352.19899999999</v>
      </c>
      <c r="M43" s="56">
        <v>139007.50290322601</v>
      </c>
      <c r="N43" s="56">
        <v>126252.077666667</v>
      </c>
      <c r="O43" s="56">
        <v>113786.282258065</v>
      </c>
      <c r="P43" s="56">
        <v>101569.302258065</v>
      </c>
      <c r="Q43" s="56">
        <v>87577.684285714306</v>
      </c>
      <c r="R43" s="56">
        <v>59918.833548387098</v>
      </c>
      <c r="S43" s="56">
        <v>44537.761666666702</v>
      </c>
      <c r="T43" s="56">
        <v>31589.925161290299</v>
      </c>
      <c r="U43" s="56">
        <v>32069.723333333299</v>
      </c>
      <c r="V43" s="56"/>
      <c r="W43" s="56"/>
      <c r="X43" s="61"/>
      <c r="Y43" s="61"/>
      <c r="Z43" s="62"/>
      <c r="AA43" s="63"/>
      <c r="AB43" s="64"/>
      <c r="AC43" s="64"/>
      <c r="AD43" s="64"/>
      <c r="AE43" s="65"/>
      <c r="AF43" s="65"/>
      <c r="AG43" s="7"/>
      <c r="AH43" s="7"/>
    </row>
    <row r="44" spans="1:34" ht="12.75" customHeight="1" x14ac:dyDescent="0.3">
      <c r="A44" s="25">
        <v>35</v>
      </c>
      <c r="B44" s="27" t="s">
        <v>764</v>
      </c>
      <c r="C44" s="27">
        <v>0</v>
      </c>
      <c r="D44" s="27" t="s">
        <v>800</v>
      </c>
      <c r="E44" s="27" t="s">
        <v>801</v>
      </c>
      <c r="F44" s="28" t="s">
        <v>56</v>
      </c>
      <c r="G44" s="28" t="s">
        <v>57</v>
      </c>
      <c r="H44" s="28">
        <v>0</v>
      </c>
      <c r="I44" s="34" t="s">
        <v>802</v>
      </c>
      <c r="J44" s="56">
        <v>-8242192.7987096803</v>
      </c>
      <c r="K44" s="56">
        <v>-8387937.6987096705</v>
      </c>
      <c r="L44" s="56">
        <v>-8446104.0950000007</v>
      </c>
      <c r="M44" s="56">
        <v>-8508118.6396774203</v>
      </c>
      <c r="N44" s="56">
        <v>-8679321.9723333307</v>
      </c>
      <c r="O44" s="56">
        <v>-8979984.0248387102</v>
      </c>
      <c r="P44" s="56">
        <v>-9063505.9877419304</v>
      </c>
      <c r="Q44" s="56">
        <v>-9328716.1742857099</v>
      </c>
      <c r="R44" s="56">
        <v>-9504934.7141935509</v>
      </c>
      <c r="S44" s="56">
        <v>-9702194.5789999999</v>
      </c>
      <c r="T44" s="56">
        <v>-9798423.8351612892</v>
      </c>
      <c r="U44" s="56">
        <v>-9879596.8296666704</v>
      </c>
      <c r="V44" s="56"/>
      <c r="W44" s="56"/>
      <c r="X44" s="61"/>
      <c r="Y44" s="61"/>
      <c r="Z44" s="62"/>
      <c r="AA44" s="63"/>
      <c r="AB44" s="64"/>
      <c r="AC44" s="64"/>
      <c r="AD44" s="64"/>
      <c r="AE44" s="65"/>
      <c r="AF44" s="65"/>
      <c r="AG44" s="7"/>
      <c r="AH44" s="7"/>
    </row>
    <row r="45" spans="1:34" ht="12.75" customHeight="1" x14ac:dyDescent="0.3">
      <c r="A45" s="25">
        <v>36</v>
      </c>
      <c r="B45" s="27" t="s">
        <v>764</v>
      </c>
      <c r="C45" s="27">
        <v>0</v>
      </c>
      <c r="D45" s="27" t="s">
        <v>800</v>
      </c>
      <c r="E45" s="27" t="s">
        <v>801</v>
      </c>
      <c r="F45" s="28" t="s">
        <v>56</v>
      </c>
      <c r="G45" s="28" t="s">
        <v>58</v>
      </c>
      <c r="H45" s="28">
        <v>0</v>
      </c>
      <c r="I45" s="34" t="s">
        <v>802</v>
      </c>
      <c r="J45" s="56">
        <v>-19066.21</v>
      </c>
      <c r="K45" s="56">
        <v>-19066.21</v>
      </c>
      <c r="L45" s="56">
        <v>-19066.21</v>
      </c>
      <c r="M45" s="56">
        <v>-19066.21</v>
      </c>
      <c r="N45" s="56">
        <v>-19066.21</v>
      </c>
      <c r="O45" s="56">
        <v>-19066.21</v>
      </c>
      <c r="P45" s="56">
        <v>-19066.21</v>
      </c>
      <c r="Q45" s="56">
        <v>-19066.21</v>
      </c>
      <c r="R45" s="56">
        <v>-19066.21</v>
      </c>
      <c r="S45" s="56">
        <v>-19066.21</v>
      </c>
      <c r="T45" s="56">
        <v>-19066.21</v>
      </c>
      <c r="U45" s="56">
        <v>-19066.21</v>
      </c>
      <c r="V45" s="56"/>
      <c r="W45" s="56"/>
      <c r="X45" s="61"/>
      <c r="Y45" s="61"/>
      <c r="Z45" s="62"/>
      <c r="AA45" s="63"/>
      <c r="AB45" s="64"/>
      <c r="AC45" s="64"/>
      <c r="AD45" s="64"/>
      <c r="AE45" s="65"/>
      <c r="AF45" s="65"/>
      <c r="AG45" s="7"/>
      <c r="AH45" s="7"/>
    </row>
    <row r="46" spans="1:34" ht="12.75" customHeight="1" x14ac:dyDescent="0.3">
      <c r="A46" s="25">
        <v>37</v>
      </c>
      <c r="B46" s="27" t="s">
        <v>764</v>
      </c>
      <c r="C46" s="27">
        <v>0</v>
      </c>
      <c r="D46" s="27" t="s">
        <v>800</v>
      </c>
      <c r="E46" s="27" t="s">
        <v>801</v>
      </c>
      <c r="F46" s="28" t="s">
        <v>56</v>
      </c>
      <c r="G46" s="28" t="s">
        <v>59</v>
      </c>
      <c r="H46" s="28">
        <v>0</v>
      </c>
      <c r="I46" s="34">
        <v>0</v>
      </c>
      <c r="J46" s="56">
        <v>15506524.137741899</v>
      </c>
      <c r="K46" s="56">
        <v>15877031.8293548</v>
      </c>
      <c r="L46" s="56">
        <v>15323457.8743333</v>
      </c>
      <c r="M46" s="56">
        <v>15509235.428709701</v>
      </c>
      <c r="N46" s="56">
        <v>17247514.275666699</v>
      </c>
      <c r="O46" s="56">
        <v>19376771.007741898</v>
      </c>
      <c r="P46" s="56">
        <v>21398128.149999999</v>
      </c>
      <c r="Q46" s="56">
        <v>21793204.8428571</v>
      </c>
      <c r="R46" s="56">
        <v>21530610.814193599</v>
      </c>
      <c r="S46" s="56">
        <v>20993784.164666701</v>
      </c>
      <c r="T46" s="56">
        <v>21807454.6912903</v>
      </c>
      <c r="U46" s="56">
        <v>22102553.390333299</v>
      </c>
      <c r="V46" s="56"/>
      <c r="W46" s="56"/>
      <c r="X46" s="61"/>
      <c r="Y46" s="61"/>
      <c r="Z46" s="62"/>
      <c r="AA46" s="63"/>
      <c r="AB46" s="64"/>
      <c r="AC46" s="64"/>
      <c r="AD46" s="64"/>
      <c r="AE46" s="65"/>
      <c r="AF46" s="65"/>
      <c r="AG46" s="7"/>
      <c r="AH46" s="7"/>
    </row>
    <row r="47" spans="1:34" ht="12.75" customHeight="1" x14ac:dyDescent="0.3">
      <c r="A47" s="25">
        <v>38</v>
      </c>
      <c r="B47" s="27" t="s">
        <v>764</v>
      </c>
      <c r="C47" s="27">
        <v>0</v>
      </c>
      <c r="D47" s="27" t="s">
        <v>777</v>
      </c>
      <c r="E47" s="27" t="s">
        <v>803</v>
      </c>
      <c r="F47" s="28">
        <v>1310</v>
      </c>
      <c r="G47" s="28" t="s">
        <v>46</v>
      </c>
      <c r="H47" s="28">
        <v>0</v>
      </c>
      <c r="I47" s="34">
        <v>0</v>
      </c>
      <c r="J47" s="56">
        <v>3916102.6158064501</v>
      </c>
      <c r="K47" s="56">
        <v>3318576.1683871001</v>
      </c>
      <c r="L47" s="56">
        <v>3316670.7030000002</v>
      </c>
      <c r="M47" s="56">
        <v>3318227.7558064498</v>
      </c>
      <c r="N47" s="56">
        <v>3323746.93733333</v>
      </c>
      <c r="O47" s="56">
        <v>3336173.3622580701</v>
      </c>
      <c r="P47" s="56">
        <v>3332818.5829032301</v>
      </c>
      <c r="Q47" s="56">
        <v>3324191.35</v>
      </c>
      <c r="R47" s="56">
        <v>3333269.40516129</v>
      </c>
      <c r="S47" s="56">
        <v>3340436.6373333302</v>
      </c>
      <c r="T47" s="56">
        <v>3350999.6870967802</v>
      </c>
      <c r="U47" s="56">
        <v>3359305.2996666702</v>
      </c>
      <c r="V47" s="56"/>
      <c r="W47" s="56"/>
      <c r="X47" s="61"/>
      <c r="Y47" s="61"/>
      <c r="Z47" s="62"/>
      <c r="AA47" s="63"/>
      <c r="AB47" s="64"/>
      <c r="AC47" s="64"/>
      <c r="AD47" s="64"/>
      <c r="AE47" s="65"/>
      <c r="AF47" s="65"/>
      <c r="AG47" s="7"/>
      <c r="AH47" s="7"/>
    </row>
    <row r="48" spans="1:34" ht="12.75" customHeight="1" x14ac:dyDescent="0.3">
      <c r="A48" s="25">
        <v>39</v>
      </c>
      <c r="B48" s="27" t="s">
        <v>764</v>
      </c>
      <c r="C48" s="27">
        <v>0</v>
      </c>
      <c r="D48" s="27" t="s">
        <v>777</v>
      </c>
      <c r="E48" s="27" t="s">
        <v>803</v>
      </c>
      <c r="F48" s="28">
        <v>1310</v>
      </c>
      <c r="G48" s="28" t="s">
        <v>60</v>
      </c>
      <c r="H48" s="28">
        <v>0</v>
      </c>
      <c r="I48" s="34" t="s">
        <v>804</v>
      </c>
      <c r="J48" s="56">
        <v>-396395.01193548401</v>
      </c>
      <c r="K48" s="56">
        <v>-25771.822903225799</v>
      </c>
      <c r="L48" s="56">
        <v>-38614.775999999998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/>
      <c r="W48" s="56"/>
      <c r="X48" s="61"/>
      <c r="Y48" s="61"/>
      <c r="Z48" s="62"/>
      <c r="AA48" s="63"/>
      <c r="AB48" s="64"/>
      <c r="AC48" s="64"/>
      <c r="AD48" s="64"/>
      <c r="AE48" s="65"/>
      <c r="AF48" s="65"/>
      <c r="AG48" s="7"/>
      <c r="AH48" s="7"/>
    </row>
    <row r="49" spans="1:34" ht="12.75" customHeight="1" x14ac:dyDescent="0.3">
      <c r="A49" s="25">
        <v>40</v>
      </c>
      <c r="B49" s="27" t="s">
        <v>764</v>
      </c>
      <c r="C49" s="27">
        <v>0</v>
      </c>
      <c r="D49" s="27" t="s">
        <v>777</v>
      </c>
      <c r="E49" s="27" t="s">
        <v>803</v>
      </c>
      <c r="F49" s="28">
        <v>1310</v>
      </c>
      <c r="G49" s="28" t="s">
        <v>61</v>
      </c>
      <c r="H49" s="28">
        <v>0</v>
      </c>
      <c r="I49" s="34" t="s">
        <v>804</v>
      </c>
      <c r="J49" s="56">
        <v>-141006.228709677</v>
      </c>
      <c r="K49" s="56">
        <v>-10706.4912903226</v>
      </c>
      <c r="L49" s="56">
        <v>-14966.512333333299</v>
      </c>
      <c r="M49" s="56">
        <v>-24653.0532258065</v>
      </c>
      <c r="N49" s="56">
        <v>-7294.78866666667</v>
      </c>
      <c r="O49" s="56">
        <v>-275.70225806451703</v>
      </c>
      <c r="P49" s="56">
        <v>27.203548387096799</v>
      </c>
      <c r="Q49" s="56">
        <v>-0.13</v>
      </c>
      <c r="R49" s="56">
        <v>-0.13</v>
      </c>
      <c r="S49" s="56">
        <v>-0.13</v>
      </c>
      <c r="T49" s="56">
        <v>-0.13</v>
      </c>
      <c r="U49" s="56">
        <v>-18982.617999999999</v>
      </c>
      <c r="V49" s="56"/>
      <c r="W49" s="56"/>
      <c r="X49" s="61"/>
      <c r="Y49" s="61"/>
      <c r="Z49" s="62"/>
      <c r="AA49" s="63"/>
      <c r="AB49" s="64"/>
      <c r="AC49" s="64"/>
      <c r="AD49" s="64"/>
      <c r="AE49" s="65"/>
      <c r="AF49" s="65"/>
      <c r="AG49" s="7"/>
      <c r="AH49" s="7"/>
    </row>
    <row r="50" spans="1:34" ht="12.75" customHeight="1" x14ac:dyDescent="0.3">
      <c r="A50" s="25">
        <v>41</v>
      </c>
      <c r="B50" s="27" t="s">
        <v>764</v>
      </c>
      <c r="C50" s="27">
        <v>0</v>
      </c>
      <c r="D50" s="27" t="s">
        <v>773</v>
      </c>
      <c r="E50" s="27" t="s">
        <v>803</v>
      </c>
      <c r="F50" s="28">
        <v>1310</v>
      </c>
      <c r="G50" s="28" t="s">
        <v>31</v>
      </c>
      <c r="H50" s="28">
        <v>0</v>
      </c>
      <c r="I50" s="34" t="s">
        <v>804</v>
      </c>
      <c r="J50" s="56">
        <v>0</v>
      </c>
      <c r="K50" s="56">
        <v>-70763.580645161303</v>
      </c>
      <c r="L50" s="56">
        <v>-95377</v>
      </c>
      <c r="M50" s="56">
        <v>-95377</v>
      </c>
      <c r="N50" s="56">
        <v>-95377</v>
      </c>
      <c r="O50" s="56">
        <v>-95377</v>
      </c>
      <c r="P50" s="56">
        <v>-95377</v>
      </c>
      <c r="Q50" s="56">
        <v>-95377</v>
      </c>
      <c r="R50" s="56">
        <v>-95377</v>
      </c>
      <c r="S50" s="56">
        <v>-95377</v>
      </c>
      <c r="T50" s="56">
        <v>-95377</v>
      </c>
      <c r="U50" s="56">
        <v>-95377</v>
      </c>
      <c r="V50" s="56"/>
      <c r="W50" s="56"/>
      <c r="X50" s="61"/>
      <c r="Y50" s="61"/>
      <c r="Z50" s="62"/>
      <c r="AA50" s="63"/>
      <c r="AB50" s="64"/>
      <c r="AC50" s="64"/>
      <c r="AD50" s="64"/>
      <c r="AE50" s="65"/>
      <c r="AF50" s="65"/>
      <c r="AG50" s="7"/>
      <c r="AH50" s="7"/>
    </row>
    <row r="51" spans="1:34" ht="12.75" customHeight="1" x14ac:dyDescent="0.3">
      <c r="A51" s="25">
        <v>42</v>
      </c>
      <c r="B51" s="27" t="s">
        <v>764</v>
      </c>
      <c r="C51" s="27">
        <v>0</v>
      </c>
      <c r="D51" s="27" t="s">
        <v>800</v>
      </c>
      <c r="E51" s="27" t="s">
        <v>803</v>
      </c>
      <c r="F51" s="28">
        <v>1310</v>
      </c>
      <c r="G51" s="28" t="s">
        <v>57</v>
      </c>
      <c r="H51" s="28">
        <v>0</v>
      </c>
      <c r="I51" s="34" t="s">
        <v>804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/>
      <c r="W51" s="56"/>
      <c r="X51" s="61"/>
      <c r="Y51" s="61"/>
      <c r="Z51" s="62"/>
      <c r="AA51" s="63"/>
      <c r="AB51" s="64"/>
      <c r="AC51" s="64"/>
      <c r="AD51" s="64"/>
      <c r="AE51" s="65"/>
      <c r="AF51" s="65"/>
      <c r="AG51" s="7"/>
      <c r="AH51" s="7"/>
    </row>
    <row r="52" spans="1:34" ht="12.75" customHeight="1" x14ac:dyDescent="0.3">
      <c r="A52" s="25">
        <v>43</v>
      </c>
      <c r="B52" s="27" t="s">
        <v>764</v>
      </c>
      <c r="C52" s="27">
        <v>0</v>
      </c>
      <c r="D52" s="27" t="s">
        <v>777</v>
      </c>
      <c r="E52" s="27" t="s">
        <v>803</v>
      </c>
      <c r="F52" s="28">
        <v>1310</v>
      </c>
      <c r="G52" s="28" t="s">
        <v>58</v>
      </c>
      <c r="H52" s="28">
        <v>0</v>
      </c>
      <c r="I52" s="34" t="s">
        <v>804</v>
      </c>
      <c r="J52" s="56">
        <v>-1760.3622580645199</v>
      </c>
      <c r="K52" s="56">
        <v>-7441.01</v>
      </c>
      <c r="L52" s="56">
        <v>-7441.01</v>
      </c>
      <c r="M52" s="56">
        <v>-7441.01</v>
      </c>
      <c r="N52" s="56">
        <v>-7441.01</v>
      </c>
      <c r="O52" s="56">
        <v>-7441.01</v>
      </c>
      <c r="P52" s="56">
        <v>-7441.01</v>
      </c>
      <c r="Q52" s="56">
        <v>-7441.01</v>
      </c>
      <c r="R52" s="56">
        <v>-7441.01</v>
      </c>
      <c r="S52" s="56">
        <v>-7441.01</v>
      </c>
      <c r="T52" s="56">
        <v>-7441.01</v>
      </c>
      <c r="U52" s="56">
        <v>-7441.01</v>
      </c>
      <c r="V52" s="56"/>
      <c r="W52" s="56"/>
      <c r="X52" s="61"/>
      <c r="Y52" s="61"/>
      <c r="Z52" s="62"/>
      <c r="AA52" s="63"/>
      <c r="AB52" s="64"/>
      <c r="AC52" s="64"/>
      <c r="AD52" s="64"/>
      <c r="AE52" s="65"/>
      <c r="AF52" s="65"/>
      <c r="AG52" s="7"/>
      <c r="AH52" s="7"/>
    </row>
    <row r="53" spans="1:34" ht="12.75" customHeight="1" x14ac:dyDescent="0.3">
      <c r="A53" s="25">
        <v>44</v>
      </c>
      <c r="B53" s="27" t="s">
        <v>764</v>
      </c>
      <c r="C53" s="27">
        <v>0</v>
      </c>
      <c r="D53" s="27" t="s">
        <v>777</v>
      </c>
      <c r="E53" s="27" t="s">
        <v>803</v>
      </c>
      <c r="F53" s="28">
        <v>1310</v>
      </c>
      <c r="G53" s="28" t="s">
        <v>62</v>
      </c>
      <c r="H53" s="28">
        <v>0</v>
      </c>
      <c r="I53" s="34" t="s">
        <v>804</v>
      </c>
      <c r="J53" s="56">
        <v>-25029.588387096799</v>
      </c>
      <c r="K53" s="56">
        <v>-10527.29</v>
      </c>
      <c r="L53" s="56">
        <v>-5263.6450000000004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/>
      <c r="W53" s="56"/>
      <c r="X53" s="61"/>
      <c r="Y53" s="61"/>
      <c r="Z53" s="62"/>
      <c r="AA53" s="63"/>
      <c r="AB53" s="64"/>
      <c r="AC53" s="64"/>
      <c r="AD53" s="64"/>
      <c r="AE53" s="65"/>
      <c r="AF53" s="65"/>
      <c r="AG53" s="7"/>
      <c r="AH53" s="7"/>
    </row>
    <row r="54" spans="1:34" ht="12.75" customHeight="1" x14ac:dyDescent="0.3">
      <c r="A54" s="25">
        <v>45</v>
      </c>
      <c r="B54" s="27" t="s">
        <v>764</v>
      </c>
      <c r="C54" s="27">
        <v>0</v>
      </c>
      <c r="D54" s="27" t="s">
        <v>777</v>
      </c>
      <c r="E54" s="27" t="s">
        <v>803</v>
      </c>
      <c r="F54" s="28">
        <v>1310</v>
      </c>
      <c r="G54" s="28" t="s">
        <v>28</v>
      </c>
      <c r="H54" s="28">
        <v>0</v>
      </c>
      <c r="I54" s="34" t="s">
        <v>804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/>
      <c r="W54" s="56"/>
      <c r="X54" s="61"/>
      <c r="Y54" s="61"/>
      <c r="Z54" s="62"/>
      <c r="AA54" s="63"/>
      <c r="AB54" s="64"/>
      <c r="AC54" s="64"/>
      <c r="AD54" s="64"/>
      <c r="AE54" s="65"/>
      <c r="AF54" s="65"/>
      <c r="AG54" s="7"/>
      <c r="AH54" s="7"/>
    </row>
    <row r="55" spans="1:34" ht="12.75" customHeight="1" x14ac:dyDescent="0.3">
      <c r="A55" s="25">
        <v>46</v>
      </c>
      <c r="B55" s="27" t="s">
        <v>764</v>
      </c>
      <c r="C55" s="27">
        <v>0</v>
      </c>
      <c r="D55" s="27" t="s">
        <v>777</v>
      </c>
      <c r="E55" s="27" t="s">
        <v>803</v>
      </c>
      <c r="F55" s="28">
        <v>1310</v>
      </c>
      <c r="G55" s="28" t="s">
        <v>63</v>
      </c>
      <c r="H55" s="28">
        <v>0</v>
      </c>
      <c r="I55" s="34" t="s">
        <v>804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/>
      <c r="W55" s="56"/>
      <c r="X55" s="61"/>
      <c r="Y55" s="61"/>
      <c r="Z55" s="62"/>
      <c r="AA55" s="63"/>
      <c r="AB55" s="64"/>
      <c r="AC55" s="64"/>
      <c r="AD55" s="64"/>
      <c r="AE55" s="65"/>
      <c r="AF55" s="65"/>
      <c r="AG55" s="7"/>
      <c r="AH55" s="7"/>
    </row>
    <row r="56" spans="1:34" ht="12.75" customHeight="1" x14ac:dyDescent="0.3">
      <c r="A56" s="25">
        <v>47</v>
      </c>
      <c r="B56" s="27" t="s">
        <v>764</v>
      </c>
      <c r="C56" s="27">
        <v>0</v>
      </c>
      <c r="D56" s="27" t="s">
        <v>800</v>
      </c>
      <c r="E56" s="27" t="s">
        <v>805</v>
      </c>
      <c r="F56" s="28" t="s">
        <v>64</v>
      </c>
      <c r="G56" s="28" t="s">
        <v>57</v>
      </c>
      <c r="H56" s="28">
        <v>0</v>
      </c>
      <c r="I56" s="34" t="s">
        <v>802</v>
      </c>
      <c r="J56" s="56">
        <v>-1144886.25290323</v>
      </c>
      <c r="K56" s="56">
        <v>-1196342.57322581</v>
      </c>
      <c r="L56" s="56">
        <v>-1213491.79566667</v>
      </c>
      <c r="M56" s="56">
        <v>-1232283.5409677399</v>
      </c>
      <c r="N56" s="56">
        <v>-1281814.91833333</v>
      </c>
      <c r="O56" s="56">
        <v>-1372273.65612903</v>
      </c>
      <c r="P56" s="56">
        <v>-1397053.2070967699</v>
      </c>
      <c r="Q56" s="56">
        <v>-1482946.7396428599</v>
      </c>
      <c r="R56" s="56">
        <v>-1520942.1364516099</v>
      </c>
      <c r="S56" s="56">
        <v>-1566365.35966667</v>
      </c>
      <c r="T56" s="56">
        <v>-1598036.02354839</v>
      </c>
      <c r="U56" s="56">
        <v>-1616864.64733333</v>
      </c>
      <c r="V56" s="56"/>
      <c r="W56" s="56"/>
      <c r="X56" s="61"/>
      <c r="Y56" s="61"/>
      <c r="Z56" s="62"/>
      <c r="AA56" s="63"/>
      <c r="AB56" s="64"/>
      <c r="AC56" s="64"/>
      <c r="AD56" s="64"/>
      <c r="AE56" s="65"/>
      <c r="AF56" s="65"/>
      <c r="AG56" s="7"/>
      <c r="AH56" s="7"/>
    </row>
    <row r="57" spans="1:34" ht="12.75" customHeight="1" x14ac:dyDescent="0.3">
      <c r="A57" s="25">
        <v>48</v>
      </c>
      <c r="B57" s="27" t="s">
        <v>764</v>
      </c>
      <c r="C57" s="27">
        <v>0</v>
      </c>
      <c r="D57" s="27" t="s">
        <v>800</v>
      </c>
      <c r="E57" s="27" t="s">
        <v>805</v>
      </c>
      <c r="F57" s="28" t="s">
        <v>64</v>
      </c>
      <c r="G57" s="28" t="s">
        <v>59</v>
      </c>
      <c r="H57" s="28">
        <v>0</v>
      </c>
      <c r="I57" s="34">
        <v>0</v>
      </c>
      <c r="J57" s="56">
        <v>1584714.1983870999</v>
      </c>
      <c r="K57" s="56">
        <v>1598095.46580645</v>
      </c>
      <c r="L57" s="56">
        <v>1604895.1723333299</v>
      </c>
      <c r="M57" s="56">
        <v>1606705.3941935501</v>
      </c>
      <c r="N57" s="56">
        <v>1640191.8653333299</v>
      </c>
      <c r="O57" s="56">
        <v>1677889.0883871</v>
      </c>
      <c r="P57" s="56">
        <v>1704331.18451613</v>
      </c>
      <c r="Q57" s="56">
        <v>1697104.7189285699</v>
      </c>
      <c r="R57" s="56">
        <v>1691704.48935484</v>
      </c>
      <c r="S57" s="56">
        <v>1748573.09</v>
      </c>
      <c r="T57" s="56">
        <v>1776040.1961290301</v>
      </c>
      <c r="U57" s="56">
        <v>1805073.41666667</v>
      </c>
      <c r="V57" s="56"/>
      <c r="W57" s="56"/>
      <c r="X57" s="61"/>
      <c r="Y57" s="61"/>
      <c r="Z57" s="62"/>
      <c r="AA57" s="63"/>
      <c r="AB57" s="64"/>
      <c r="AC57" s="64"/>
      <c r="AD57" s="64"/>
      <c r="AE57" s="65"/>
      <c r="AF57" s="65"/>
      <c r="AG57" s="7"/>
      <c r="AH57" s="7"/>
    </row>
    <row r="58" spans="1:34" ht="12.75" customHeight="1" x14ac:dyDescent="0.3">
      <c r="A58" s="25">
        <v>49</v>
      </c>
      <c r="B58" s="27" t="s">
        <v>782</v>
      </c>
      <c r="C58" s="27">
        <v>0</v>
      </c>
      <c r="D58" s="27" t="s">
        <v>800</v>
      </c>
      <c r="E58" s="27" t="s">
        <v>806</v>
      </c>
      <c r="F58" s="28" t="s">
        <v>65</v>
      </c>
      <c r="G58" s="28" t="s">
        <v>57</v>
      </c>
      <c r="H58" s="28">
        <v>0</v>
      </c>
      <c r="I58" s="34">
        <v>0</v>
      </c>
      <c r="J58" s="56">
        <v>-725081.48838709702</v>
      </c>
      <c r="K58" s="56">
        <v>-733363.44451612898</v>
      </c>
      <c r="L58" s="56">
        <v>-738882.21966666705</v>
      </c>
      <c r="M58" s="56">
        <v>-744641.91612903203</v>
      </c>
      <c r="N58" s="56">
        <v>-749988.05333333299</v>
      </c>
      <c r="O58" s="56">
        <v>-755001.34967741999</v>
      </c>
      <c r="P58" s="56">
        <v>-760329.35516129097</v>
      </c>
      <c r="Q58" s="56">
        <v>-770033.89785714296</v>
      </c>
      <c r="R58" s="56">
        <v>-776946.55387096701</v>
      </c>
      <c r="S58" s="56">
        <v>-784489.52833333297</v>
      </c>
      <c r="T58" s="56">
        <v>-791413.11322580604</v>
      </c>
      <c r="U58" s="56">
        <v>-796636.48566666595</v>
      </c>
      <c r="V58" s="56"/>
      <c r="W58" s="56"/>
      <c r="X58" s="61"/>
      <c r="Y58" s="61"/>
      <c r="Z58" s="62"/>
      <c r="AA58" s="63"/>
      <c r="AB58" s="64"/>
      <c r="AC58" s="64"/>
      <c r="AD58" s="64"/>
      <c r="AE58" s="65"/>
      <c r="AF58" s="65"/>
      <c r="AG58" s="7"/>
      <c r="AH58" s="7"/>
    </row>
    <row r="59" spans="1:34" ht="12.75" customHeight="1" x14ac:dyDescent="0.3">
      <c r="A59" s="25">
        <v>50</v>
      </c>
      <c r="B59" s="27" t="s">
        <v>782</v>
      </c>
      <c r="C59" s="27">
        <v>0</v>
      </c>
      <c r="D59" s="27" t="s">
        <v>800</v>
      </c>
      <c r="E59" s="27" t="s">
        <v>806</v>
      </c>
      <c r="F59" s="28" t="s">
        <v>65</v>
      </c>
      <c r="G59" s="28" t="s">
        <v>58</v>
      </c>
      <c r="H59" s="28">
        <v>0</v>
      </c>
      <c r="I59" s="34" t="s">
        <v>807</v>
      </c>
      <c r="J59" s="56">
        <v>1199041.68</v>
      </c>
      <c r="K59" s="56">
        <v>1199041.68</v>
      </c>
      <c r="L59" s="56">
        <v>1199041.68</v>
      </c>
      <c r="M59" s="56">
        <v>1199041.68</v>
      </c>
      <c r="N59" s="56">
        <v>1199041.68</v>
      </c>
      <c r="O59" s="56">
        <v>1199041.68</v>
      </c>
      <c r="P59" s="56">
        <v>1199041.68</v>
      </c>
      <c r="Q59" s="56">
        <v>1199041.68</v>
      </c>
      <c r="R59" s="56">
        <v>1199041.68</v>
      </c>
      <c r="S59" s="56">
        <v>1199041.68</v>
      </c>
      <c r="T59" s="56">
        <v>1199041.68</v>
      </c>
      <c r="U59" s="56">
        <v>1199041.68</v>
      </c>
      <c r="V59" s="56"/>
      <c r="W59" s="56"/>
      <c r="X59" s="61"/>
      <c r="Y59" s="61"/>
      <c r="Z59" s="62"/>
      <c r="AA59" s="63"/>
      <c r="AB59" s="64"/>
      <c r="AC59" s="64"/>
      <c r="AD59" s="64"/>
      <c r="AE59" s="65"/>
      <c r="AF59" s="65"/>
      <c r="AG59" s="7"/>
      <c r="AH59" s="7"/>
    </row>
    <row r="60" spans="1:34" ht="12.75" customHeight="1" x14ac:dyDescent="0.3">
      <c r="A60" s="25">
        <v>51</v>
      </c>
      <c r="B60" s="27" t="s">
        <v>782</v>
      </c>
      <c r="C60" s="27">
        <v>0</v>
      </c>
      <c r="D60" s="27" t="s">
        <v>800</v>
      </c>
      <c r="E60" s="27" t="s">
        <v>806</v>
      </c>
      <c r="F60" s="28" t="s">
        <v>65</v>
      </c>
      <c r="G60" s="28" t="s">
        <v>59</v>
      </c>
      <c r="H60" s="28">
        <v>0</v>
      </c>
      <c r="I60" s="34" t="s">
        <v>807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/>
      <c r="W60" s="56"/>
      <c r="X60" s="61"/>
      <c r="Y60" s="61"/>
      <c r="Z60" s="62"/>
      <c r="AA60" s="63"/>
      <c r="AB60" s="64"/>
      <c r="AC60" s="64"/>
      <c r="AD60" s="64"/>
      <c r="AE60" s="65"/>
      <c r="AF60" s="65"/>
      <c r="AG60" s="7"/>
      <c r="AH60" s="7"/>
    </row>
    <row r="61" spans="1:34" ht="12.75" customHeight="1" x14ac:dyDescent="0.3">
      <c r="A61" s="25">
        <v>52</v>
      </c>
      <c r="B61" s="27" t="s">
        <v>782</v>
      </c>
      <c r="C61" s="27">
        <v>0</v>
      </c>
      <c r="D61" s="27" t="s">
        <v>800</v>
      </c>
      <c r="E61" s="27" t="s">
        <v>806</v>
      </c>
      <c r="F61" s="28">
        <v>1380</v>
      </c>
      <c r="G61" s="28" t="s">
        <v>66</v>
      </c>
      <c r="H61" s="28">
        <v>0</v>
      </c>
      <c r="I61" s="34">
        <v>0</v>
      </c>
      <c r="J61" s="56">
        <v>13006.09</v>
      </c>
      <c r="K61" s="56">
        <v>13006.09</v>
      </c>
      <c r="L61" s="56">
        <v>13006.09</v>
      </c>
      <c r="M61" s="56">
        <v>13006.09</v>
      </c>
      <c r="N61" s="56">
        <v>13006.09</v>
      </c>
      <c r="O61" s="56">
        <v>13006.09</v>
      </c>
      <c r="P61" s="56">
        <v>13006.09</v>
      </c>
      <c r="Q61" s="56">
        <v>13006.09</v>
      </c>
      <c r="R61" s="56">
        <v>13006.09</v>
      </c>
      <c r="S61" s="56">
        <v>13006.09</v>
      </c>
      <c r="T61" s="56">
        <v>13006.09</v>
      </c>
      <c r="U61" s="56">
        <v>13006.09</v>
      </c>
      <c r="V61" s="56"/>
      <c r="W61" s="56"/>
      <c r="X61" s="61"/>
      <c r="Y61" s="61"/>
      <c r="Z61" s="62"/>
      <c r="AA61" s="63"/>
      <c r="AB61" s="64"/>
      <c r="AC61" s="64"/>
      <c r="AD61" s="64"/>
      <c r="AE61" s="65"/>
      <c r="AF61" s="65"/>
      <c r="AG61" s="7"/>
      <c r="AH61" s="7"/>
    </row>
    <row r="62" spans="1:34" ht="12.75" customHeight="1" x14ac:dyDescent="0.3">
      <c r="A62" s="25">
        <v>53</v>
      </c>
      <c r="B62" s="27" t="s">
        <v>764</v>
      </c>
      <c r="C62" s="27">
        <v>0</v>
      </c>
      <c r="D62" s="27" t="s">
        <v>800</v>
      </c>
      <c r="E62" s="27" t="s">
        <v>808</v>
      </c>
      <c r="F62" s="28" t="s">
        <v>67</v>
      </c>
      <c r="G62" s="28" t="s">
        <v>57</v>
      </c>
      <c r="H62" s="28">
        <v>0</v>
      </c>
      <c r="I62" s="34" t="s">
        <v>802</v>
      </c>
      <c r="J62" s="56">
        <v>-363251.47645161301</v>
      </c>
      <c r="K62" s="56">
        <v>-373915.05096774199</v>
      </c>
      <c r="L62" s="56">
        <v>-379459.40666666703</v>
      </c>
      <c r="M62" s="56">
        <v>-386903.11451612902</v>
      </c>
      <c r="N62" s="56">
        <v>-388331.06833333301</v>
      </c>
      <c r="O62" s="56">
        <v>-389843.22516129003</v>
      </c>
      <c r="P62" s="56">
        <v>-396900.425806452</v>
      </c>
      <c r="Q62" s="56">
        <v>-421794.33500000002</v>
      </c>
      <c r="R62" s="56">
        <v>-432554.344516129</v>
      </c>
      <c r="S62" s="56">
        <v>-446476.44566666603</v>
      </c>
      <c r="T62" s="56">
        <v>-456703.370967742</v>
      </c>
      <c r="U62" s="56">
        <v>-451734.40266666602</v>
      </c>
      <c r="V62" s="56"/>
      <c r="W62" s="56"/>
      <c r="X62" s="61"/>
      <c r="Y62" s="61"/>
      <c r="Z62" s="62"/>
      <c r="AA62" s="63"/>
      <c r="AB62" s="64"/>
      <c r="AC62" s="64"/>
      <c r="AD62" s="64"/>
      <c r="AE62" s="65"/>
      <c r="AF62" s="65"/>
      <c r="AG62" s="7"/>
      <c r="AH62" s="7"/>
    </row>
    <row r="63" spans="1:34" ht="12.75" customHeight="1" x14ac:dyDescent="0.3">
      <c r="A63" s="25">
        <v>54</v>
      </c>
      <c r="B63" s="27" t="s">
        <v>764</v>
      </c>
      <c r="C63" s="27">
        <v>0</v>
      </c>
      <c r="D63" s="27" t="s">
        <v>800</v>
      </c>
      <c r="E63" s="27" t="s">
        <v>808</v>
      </c>
      <c r="F63" s="28" t="s">
        <v>67</v>
      </c>
      <c r="G63" s="28" t="s">
        <v>59</v>
      </c>
      <c r="H63" s="28">
        <v>0</v>
      </c>
      <c r="I63" s="34">
        <v>0</v>
      </c>
      <c r="J63" s="56">
        <v>512859.904516129</v>
      </c>
      <c r="K63" s="56">
        <v>524142.57677419402</v>
      </c>
      <c r="L63" s="56">
        <v>516712.62400000001</v>
      </c>
      <c r="M63" s="56">
        <v>505032.37</v>
      </c>
      <c r="N63" s="56">
        <v>499811.066666667</v>
      </c>
      <c r="O63" s="56">
        <v>500276.35419354797</v>
      </c>
      <c r="P63" s="56">
        <v>495558.71419354802</v>
      </c>
      <c r="Q63" s="56">
        <v>488168.09892857203</v>
      </c>
      <c r="R63" s="56">
        <v>478785.86419354798</v>
      </c>
      <c r="S63" s="56">
        <v>468302.27466666698</v>
      </c>
      <c r="T63" s="56">
        <v>461794.48193548399</v>
      </c>
      <c r="U63" s="56">
        <v>477842.01633333298</v>
      </c>
      <c r="V63" s="56"/>
      <c r="W63" s="56"/>
      <c r="X63" s="61"/>
      <c r="Y63" s="61"/>
      <c r="Z63" s="62"/>
      <c r="AA63" s="63"/>
      <c r="AB63" s="64"/>
      <c r="AC63" s="64"/>
      <c r="AD63" s="64"/>
      <c r="AE63" s="65"/>
      <c r="AF63" s="65"/>
      <c r="AG63" s="7"/>
      <c r="AH63" s="7"/>
    </row>
    <row r="64" spans="1:34" ht="12.75" customHeight="1" x14ac:dyDescent="0.3">
      <c r="A64" s="25">
        <v>55</v>
      </c>
      <c r="B64" s="27" t="s">
        <v>764</v>
      </c>
      <c r="C64" s="27">
        <v>0</v>
      </c>
      <c r="D64" s="27" t="s">
        <v>800</v>
      </c>
      <c r="E64" s="27" t="s">
        <v>808</v>
      </c>
      <c r="F64" s="28">
        <v>1410</v>
      </c>
      <c r="G64" s="28" t="s">
        <v>66</v>
      </c>
      <c r="H64" s="28">
        <v>0</v>
      </c>
      <c r="I64" s="34" t="s">
        <v>802</v>
      </c>
      <c r="J64" s="56">
        <v>30364.83</v>
      </c>
      <c r="K64" s="56">
        <v>30364.83</v>
      </c>
      <c r="L64" s="56">
        <v>30364.83</v>
      </c>
      <c r="M64" s="56">
        <v>30364.83</v>
      </c>
      <c r="N64" s="56">
        <v>30364.83</v>
      </c>
      <c r="O64" s="56">
        <v>30364.83</v>
      </c>
      <c r="P64" s="56">
        <v>30364.83</v>
      </c>
      <c r="Q64" s="56">
        <v>30364.83</v>
      </c>
      <c r="R64" s="56">
        <v>30364.83</v>
      </c>
      <c r="S64" s="56">
        <v>30364.83</v>
      </c>
      <c r="T64" s="56">
        <v>30364.83</v>
      </c>
      <c r="U64" s="56">
        <v>30364.83</v>
      </c>
      <c r="V64" s="56"/>
      <c r="W64" s="56"/>
      <c r="X64" s="61"/>
      <c r="Y64" s="61"/>
      <c r="Z64" s="62"/>
      <c r="AA64" s="63"/>
      <c r="AB64" s="64"/>
      <c r="AC64" s="64"/>
      <c r="AD64" s="64"/>
      <c r="AE64" s="65"/>
      <c r="AF64" s="65"/>
      <c r="AG64" s="7"/>
      <c r="AH64" s="7"/>
    </row>
    <row r="65" spans="1:34" ht="12.75" customHeight="1" x14ac:dyDescent="0.3">
      <c r="A65" s="25">
        <v>56</v>
      </c>
      <c r="B65" s="27" t="s">
        <v>764</v>
      </c>
      <c r="C65" s="27">
        <v>0</v>
      </c>
      <c r="D65" s="27" t="s">
        <v>800</v>
      </c>
      <c r="E65" s="27" t="s">
        <v>809</v>
      </c>
      <c r="F65" s="28" t="s">
        <v>68</v>
      </c>
      <c r="G65" s="28" t="s">
        <v>57</v>
      </c>
      <c r="H65" s="28">
        <v>0</v>
      </c>
      <c r="I65" s="34" t="s">
        <v>810</v>
      </c>
      <c r="J65" s="56">
        <v>-26654016.070645198</v>
      </c>
      <c r="K65" s="56">
        <v>-27098104.8796774</v>
      </c>
      <c r="L65" s="56">
        <v>-27239554.217999998</v>
      </c>
      <c r="M65" s="56">
        <v>-27426098.141612899</v>
      </c>
      <c r="N65" s="56">
        <v>-27620380.670666698</v>
      </c>
      <c r="O65" s="56">
        <v>-27815576.5106452</v>
      </c>
      <c r="P65" s="56">
        <v>-28293502.293225799</v>
      </c>
      <c r="Q65" s="56">
        <v>-29240364.114999998</v>
      </c>
      <c r="R65" s="56">
        <v>-29573436.976774201</v>
      </c>
      <c r="S65" s="56">
        <v>-29923675.938999999</v>
      </c>
      <c r="T65" s="56">
        <v>-30302832.1716129</v>
      </c>
      <c r="U65" s="56">
        <v>-30585738.015666701</v>
      </c>
      <c r="V65" s="56"/>
      <c r="W65" s="56"/>
      <c r="X65" s="61"/>
      <c r="Y65" s="61"/>
      <c r="Z65" s="62"/>
      <c r="AA65" s="63"/>
      <c r="AB65" s="64"/>
      <c r="AC65" s="64"/>
      <c r="AD65" s="64"/>
      <c r="AE65" s="65"/>
      <c r="AF65" s="65"/>
      <c r="AG65" s="7"/>
      <c r="AH65" s="7"/>
    </row>
    <row r="66" spans="1:34" ht="12.75" customHeight="1" x14ac:dyDescent="0.3">
      <c r="A66" s="25">
        <v>57</v>
      </c>
      <c r="B66" s="27" t="s">
        <v>764</v>
      </c>
      <c r="C66" s="27">
        <v>0</v>
      </c>
      <c r="D66" s="27" t="s">
        <v>800</v>
      </c>
      <c r="E66" s="27" t="s">
        <v>809</v>
      </c>
      <c r="F66" s="28" t="s">
        <v>68</v>
      </c>
      <c r="G66" s="28" t="s">
        <v>59</v>
      </c>
      <c r="H66" s="28">
        <v>0</v>
      </c>
      <c r="I66" s="34" t="s">
        <v>810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/>
      <c r="W66" s="56"/>
      <c r="X66" s="61"/>
      <c r="Y66" s="61"/>
      <c r="Z66" s="62"/>
      <c r="AA66" s="63"/>
      <c r="AB66" s="64"/>
      <c r="AC66" s="64"/>
      <c r="AD66" s="64"/>
      <c r="AE66" s="65"/>
      <c r="AF66" s="65"/>
      <c r="AG66" s="7"/>
      <c r="AH66" s="7"/>
    </row>
    <row r="67" spans="1:34" ht="12.75" customHeight="1" x14ac:dyDescent="0.3">
      <c r="A67" s="25">
        <v>58</v>
      </c>
      <c r="B67" s="27" t="s">
        <v>764</v>
      </c>
      <c r="C67" s="27">
        <v>0</v>
      </c>
      <c r="D67" s="27" t="s">
        <v>800</v>
      </c>
      <c r="E67" s="27" t="s">
        <v>809</v>
      </c>
      <c r="F67" s="28" t="s">
        <v>68</v>
      </c>
      <c r="G67" s="28" t="s">
        <v>66</v>
      </c>
      <c r="H67" s="28">
        <v>0</v>
      </c>
      <c r="I67" s="34">
        <v>0</v>
      </c>
      <c r="J67" s="56">
        <v>39423938.857096799</v>
      </c>
      <c r="K67" s="56">
        <v>46011613.332580701</v>
      </c>
      <c r="L67" s="56">
        <v>47432396.054333299</v>
      </c>
      <c r="M67" s="56">
        <v>46356660.471290298</v>
      </c>
      <c r="N67" s="56">
        <v>45347089.542999998</v>
      </c>
      <c r="O67" s="56">
        <v>44538153.6945161</v>
      </c>
      <c r="P67" s="56">
        <v>44033564.8987097</v>
      </c>
      <c r="Q67" s="56">
        <v>46537694.061071403</v>
      </c>
      <c r="R67" s="56">
        <v>51734328.719677404</v>
      </c>
      <c r="S67" s="56">
        <v>50969860.316333301</v>
      </c>
      <c r="T67" s="56">
        <v>50026123.856451601</v>
      </c>
      <c r="U67" s="56">
        <v>49012688.9223333</v>
      </c>
      <c r="V67" s="56"/>
      <c r="W67" s="56"/>
      <c r="X67" s="61"/>
      <c r="Y67" s="61"/>
      <c r="Z67" s="62"/>
      <c r="AA67" s="63"/>
      <c r="AB67" s="64"/>
      <c r="AC67" s="64"/>
      <c r="AD67" s="64"/>
      <c r="AE67" s="65"/>
      <c r="AF67" s="65"/>
      <c r="AG67" s="7"/>
      <c r="AH67" s="7"/>
    </row>
    <row r="68" spans="1:34" ht="12.75" customHeight="1" x14ac:dyDescent="0.3">
      <c r="A68" s="25">
        <v>59</v>
      </c>
      <c r="B68" s="27" t="s">
        <v>764</v>
      </c>
      <c r="C68" s="27">
        <v>0</v>
      </c>
      <c r="D68" s="27" t="s">
        <v>800</v>
      </c>
      <c r="E68" s="27" t="s">
        <v>811</v>
      </c>
      <c r="F68" s="28" t="s">
        <v>69</v>
      </c>
      <c r="G68" s="28" t="s">
        <v>57</v>
      </c>
      <c r="H68" s="28">
        <v>0</v>
      </c>
      <c r="I68" s="34" t="s">
        <v>810</v>
      </c>
      <c r="J68" s="56">
        <v>186123.504193548</v>
      </c>
      <c r="K68" s="56">
        <v>146428.83451612899</v>
      </c>
      <c r="L68" s="56">
        <v>82545.793999999994</v>
      </c>
      <c r="M68" s="56">
        <v>19868.093870967699</v>
      </c>
      <c r="N68" s="56">
        <v>7814.69</v>
      </c>
      <c r="O68" s="56">
        <v>7814.69</v>
      </c>
      <c r="P68" s="56">
        <v>134375.43064516099</v>
      </c>
      <c r="Q68" s="56">
        <v>194642.45</v>
      </c>
      <c r="R68" s="56">
        <v>194642.45</v>
      </c>
      <c r="S68" s="56">
        <v>194642.45</v>
      </c>
      <c r="T68" s="56">
        <v>194642.45</v>
      </c>
      <c r="U68" s="56">
        <v>191729</v>
      </c>
      <c r="V68" s="56"/>
      <c r="W68" s="56"/>
      <c r="X68" s="61"/>
      <c r="Y68" s="61"/>
      <c r="Z68" s="62"/>
      <c r="AA68" s="63"/>
      <c r="AB68" s="64"/>
      <c r="AC68" s="64"/>
      <c r="AD68" s="64"/>
      <c r="AE68" s="65"/>
      <c r="AF68" s="65"/>
      <c r="AG68" s="7"/>
      <c r="AH68" s="7"/>
    </row>
    <row r="69" spans="1:34" ht="12.75" customHeight="1" x14ac:dyDescent="0.3">
      <c r="A69" s="25">
        <v>60</v>
      </c>
      <c r="B69" s="27" t="s">
        <v>764</v>
      </c>
      <c r="C69" s="27">
        <v>0</v>
      </c>
      <c r="D69" s="27" t="s">
        <v>800</v>
      </c>
      <c r="E69" s="27" t="s">
        <v>811</v>
      </c>
      <c r="F69" s="28" t="s">
        <v>69</v>
      </c>
      <c r="G69" s="28" t="s">
        <v>66</v>
      </c>
      <c r="H69" s="28">
        <v>0</v>
      </c>
      <c r="I69" s="34">
        <v>0</v>
      </c>
      <c r="J69" s="56">
        <v>-34343.611290322602</v>
      </c>
      <c r="K69" s="56">
        <v>16482.054838709701</v>
      </c>
      <c r="L69" s="56">
        <v>33457.114333333302</v>
      </c>
      <c r="M69" s="56">
        <v>33724.348387096798</v>
      </c>
      <c r="N69" s="56">
        <v>24737.530666666698</v>
      </c>
      <c r="O69" s="56">
        <v>8328.2406451612896</v>
      </c>
      <c r="P69" s="56">
        <v>-4008.8525806451598</v>
      </c>
      <c r="Q69" s="56">
        <v>48385.057142857098</v>
      </c>
      <c r="R69" s="56">
        <v>155564.69548387101</v>
      </c>
      <c r="S69" s="56">
        <v>125668.531666667</v>
      </c>
      <c r="T69" s="56">
        <v>79735.909677419404</v>
      </c>
      <c r="U69" s="56">
        <v>40627.279999999999</v>
      </c>
      <c r="V69" s="56"/>
      <c r="W69" s="56"/>
      <c r="X69" s="61"/>
      <c r="Y69" s="61"/>
      <c r="Z69" s="62"/>
      <c r="AA69" s="63"/>
      <c r="AB69" s="64"/>
      <c r="AC69" s="64"/>
      <c r="AD69" s="64"/>
      <c r="AE69" s="65"/>
      <c r="AF69" s="65"/>
      <c r="AG69" s="7"/>
      <c r="AH69" s="7"/>
    </row>
    <row r="70" spans="1:34" ht="12.75" customHeight="1" x14ac:dyDescent="0.3">
      <c r="A70" s="25">
        <v>61</v>
      </c>
      <c r="B70" s="27" t="s">
        <v>764</v>
      </c>
      <c r="C70" s="27">
        <v>0</v>
      </c>
      <c r="D70" s="27" t="s">
        <v>800</v>
      </c>
      <c r="E70" s="27" t="s">
        <v>812</v>
      </c>
      <c r="F70" s="28" t="s">
        <v>70</v>
      </c>
      <c r="G70" s="28" t="s">
        <v>57</v>
      </c>
      <c r="H70" s="28">
        <v>0</v>
      </c>
      <c r="I70" s="34" t="s">
        <v>802</v>
      </c>
      <c r="J70" s="56">
        <v>-160686.69903225801</v>
      </c>
      <c r="K70" s="56">
        <v>-174913.11548387099</v>
      </c>
      <c r="L70" s="56">
        <v>-179842.34099999999</v>
      </c>
      <c r="M70" s="56">
        <v>-184746.45612903201</v>
      </c>
      <c r="N70" s="56">
        <v>-185813.87299999999</v>
      </c>
      <c r="O70" s="56">
        <v>-186755.93483871</v>
      </c>
      <c r="P70" s="56">
        <v>-191705.78903225801</v>
      </c>
      <c r="Q70" s="56">
        <v>-208970.087142857</v>
      </c>
      <c r="R70" s="56">
        <v>-212414.69774193599</v>
      </c>
      <c r="S70" s="56">
        <v>-217099.906666667</v>
      </c>
      <c r="T70" s="56">
        <v>-222512.219032258</v>
      </c>
      <c r="U70" s="56">
        <v>-224968.826</v>
      </c>
      <c r="V70" s="56"/>
      <c r="W70" s="56"/>
      <c r="X70" s="61"/>
      <c r="Y70" s="61"/>
      <c r="Z70" s="62"/>
      <c r="AA70" s="63"/>
      <c r="AB70" s="64"/>
      <c r="AC70" s="64"/>
      <c r="AD70" s="64"/>
      <c r="AE70" s="65"/>
      <c r="AF70" s="65"/>
      <c r="AG70" s="7"/>
      <c r="AH70" s="7"/>
    </row>
    <row r="71" spans="1:34" ht="12.75" customHeight="1" x14ac:dyDescent="0.3">
      <c r="A71" s="25">
        <v>62</v>
      </c>
      <c r="B71" s="27" t="s">
        <v>764</v>
      </c>
      <c r="C71" s="27">
        <v>0</v>
      </c>
      <c r="D71" s="27" t="s">
        <v>800</v>
      </c>
      <c r="E71" s="27" t="s">
        <v>812</v>
      </c>
      <c r="F71" s="28" t="s">
        <v>70</v>
      </c>
      <c r="G71" s="28" t="s">
        <v>59</v>
      </c>
      <c r="H71" s="28">
        <v>0</v>
      </c>
      <c r="I71" s="34" t="s">
        <v>802</v>
      </c>
      <c r="J71" s="56">
        <v>363461.894193549</v>
      </c>
      <c r="K71" s="56">
        <v>331754.60032258101</v>
      </c>
      <c r="L71" s="56">
        <v>322387.11333333299</v>
      </c>
      <c r="M71" s="56">
        <v>316950.95548387099</v>
      </c>
      <c r="N71" s="56">
        <v>310545.42</v>
      </c>
      <c r="O71" s="56">
        <v>310653.69548387098</v>
      </c>
      <c r="P71" s="56">
        <v>310124.49419354799</v>
      </c>
      <c r="Q71" s="56">
        <v>309694.41285714298</v>
      </c>
      <c r="R71" s="56">
        <v>326184.46483870997</v>
      </c>
      <c r="S71" s="56">
        <v>335726.40166666702</v>
      </c>
      <c r="T71" s="56">
        <v>337011.78322580701</v>
      </c>
      <c r="U71" s="56">
        <v>349113.92800000001</v>
      </c>
      <c r="V71" s="56"/>
      <c r="W71" s="56"/>
      <c r="X71" s="61"/>
      <c r="Y71" s="61"/>
      <c r="Z71" s="62"/>
      <c r="AA71" s="63"/>
      <c r="AB71" s="64"/>
      <c r="AC71" s="64"/>
      <c r="AD71" s="64"/>
      <c r="AE71" s="65"/>
      <c r="AF71" s="65"/>
      <c r="AG71" s="7"/>
      <c r="AH71" s="7"/>
    </row>
    <row r="72" spans="1:34" ht="12.75" customHeight="1" x14ac:dyDescent="0.3">
      <c r="A72" s="25">
        <v>63</v>
      </c>
      <c r="B72" s="27" t="s">
        <v>764</v>
      </c>
      <c r="C72" s="27">
        <v>0</v>
      </c>
      <c r="D72" s="27" t="s">
        <v>800</v>
      </c>
      <c r="E72" s="27" t="s">
        <v>812</v>
      </c>
      <c r="F72" s="28" t="s">
        <v>70</v>
      </c>
      <c r="G72" s="28" t="s">
        <v>66</v>
      </c>
      <c r="H72" s="28">
        <v>0</v>
      </c>
      <c r="I72" s="34" t="s">
        <v>802</v>
      </c>
      <c r="J72" s="56">
        <v>22004.67</v>
      </c>
      <c r="K72" s="56">
        <v>22004.67</v>
      </c>
      <c r="L72" s="56">
        <v>22004.67</v>
      </c>
      <c r="M72" s="56">
        <v>22004.67</v>
      </c>
      <c r="N72" s="56">
        <v>22004.67</v>
      </c>
      <c r="O72" s="56">
        <v>22004.67</v>
      </c>
      <c r="P72" s="56">
        <v>22004.67</v>
      </c>
      <c r="Q72" s="56">
        <v>22004.67</v>
      </c>
      <c r="R72" s="56">
        <v>22004.67</v>
      </c>
      <c r="S72" s="56">
        <v>22004.67</v>
      </c>
      <c r="T72" s="56">
        <v>22004.67</v>
      </c>
      <c r="U72" s="56">
        <v>22004.67</v>
      </c>
      <c r="V72" s="56"/>
      <c r="W72" s="56"/>
      <c r="X72" s="61"/>
      <c r="Y72" s="61"/>
      <c r="Z72" s="62"/>
      <c r="AA72" s="63"/>
      <c r="AB72" s="64"/>
      <c r="AC72" s="64"/>
      <c r="AD72" s="64"/>
      <c r="AE72" s="65"/>
      <c r="AF72" s="65"/>
      <c r="AG72" s="7"/>
      <c r="AH72" s="7"/>
    </row>
    <row r="73" spans="1:34" ht="12.75" customHeight="1" x14ac:dyDescent="0.3">
      <c r="A73" s="25">
        <v>64</v>
      </c>
      <c r="B73" s="27" t="s">
        <v>782</v>
      </c>
      <c r="C73" s="27">
        <v>0</v>
      </c>
      <c r="D73" s="27" t="s">
        <v>813</v>
      </c>
      <c r="E73" s="27" t="s">
        <v>814</v>
      </c>
      <c r="F73" s="28">
        <v>1460</v>
      </c>
      <c r="G73" s="28" t="s">
        <v>71</v>
      </c>
      <c r="H73" s="28">
        <v>0</v>
      </c>
      <c r="I73" s="34" t="s">
        <v>815</v>
      </c>
      <c r="J73" s="56">
        <v>44276918.699677408</v>
      </c>
      <c r="K73" s="56">
        <v>43588485.594516173</v>
      </c>
      <c r="L73" s="56">
        <v>43133874.593333334</v>
      </c>
      <c r="M73" s="56">
        <v>43186440.137741953</v>
      </c>
      <c r="N73" s="56">
        <v>45259554.086333372</v>
      </c>
      <c r="O73" s="56">
        <v>47435504.849354848</v>
      </c>
      <c r="P73" s="56">
        <v>53919414.111612916</v>
      </c>
      <c r="Q73" s="56">
        <v>54966461.188928559</v>
      </c>
      <c r="R73" s="56">
        <v>54921174.395806476</v>
      </c>
      <c r="S73" s="56">
        <v>54657468.137333401</v>
      </c>
      <c r="T73" s="56">
        <v>53120533.493548363</v>
      </c>
      <c r="U73" s="56">
        <v>51876874.200666666</v>
      </c>
      <c r="V73" s="56"/>
      <c r="W73" s="56"/>
      <c r="X73" s="61"/>
      <c r="Y73" s="61"/>
      <c r="Z73" s="62"/>
      <c r="AA73" s="63"/>
      <c r="AB73" s="64"/>
      <c r="AC73" s="64"/>
      <c r="AD73" s="64"/>
      <c r="AE73" s="65"/>
      <c r="AF73" s="65"/>
      <c r="AG73" s="7"/>
      <c r="AH73" s="7"/>
    </row>
    <row r="74" spans="1:34" ht="12.75" customHeight="1" x14ac:dyDescent="0.3">
      <c r="A74" s="25">
        <v>65</v>
      </c>
      <c r="B74" s="27" t="s">
        <v>782</v>
      </c>
      <c r="C74" s="27">
        <v>0</v>
      </c>
      <c r="D74" s="27" t="s">
        <v>813</v>
      </c>
      <c r="E74" s="27" t="s">
        <v>816</v>
      </c>
      <c r="F74" s="28">
        <v>1470</v>
      </c>
      <c r="G74" s="28" t="s">
        <v>71</v>
      </c>
      <c r="H74" s="28">
        <v>0</v>
      </c>
      <c r="I74" s="34">
        <v>0</v>
      </c>
      <c r="J74" s="56">
        <v>300124.65419354901</v>
      </c>
      <c r="K74" s="56">
        <v>315719.83903225802</v>
      </c>
      <c r="L74" s="56">
        <v>319263.05633333302</v>
      </c>
      <c r="M74" s="56">
        <v>317063.63967741898</v>
      </c>
      <c r="N74" s="56">
        <v>312243.69</v>
      </c>
      <c r="O74" s="56">
        <v>323883.55838709697</v>
      </c>
      <c r="P74" s="56">
        <v>333758.68419354799</v>
      </c>
      <c r="Q74" s="56">
        <v>340442.51750000002</v>
      </c>
      <c r="R74" s="56">
        <v>302194.742903226</v>
      </c>
      <c r="S74" s="56">
        <v>280949.04166666698</v>
      </c>
      <c r="T74" s="56">
        <v>469787.97516129003</v>
      </c>
      <c r="U74" s="56">
        <v>676234.29666666698</v>
      </c>
      <c r="V74" s="56"/>
      <c r="W74" s="56"/>
      <c r="X74" s="61"/>
      <c r="Y74" s="61"/>
      <c r="Z74" s="62"/>
      <c r="AA74" s="63"/>
      <c r="AB74" s="64"/>
      <c r="AC74" s="64"/>
      <c r="AD74" s="64"/>
      <c r="AE74" s="65"/>
      <c r="AF74" s="65"/>
      <c r="AG74" s="7"/>
      <c r="AH74" s="7"/>
    </row>
    <row r="75" spans="1:34" ht="12.75" customHeight="1" x14ac:dyDescent="0.3">
      <c r="A75" s="25">
        <v>66</v>
      </c>
      <c r="B75" s="27" t="s">
        <v>764</v>
      </c>
      <c r="C75" s="27">
        <v>0</v>
      </c>
      <c r="D75" s="27" t="s">
        <v>813</v>
      </c>
      <c r="E75" s="27" t="s">
        <v>817</v>
      </c>
      <c r="F75" s="28">
        <v>1500</v>
      </c>
      <c r="G75" s="28" t="s">
        <v>71</v>
      </c>
      <c r="H75" s="28">
        <v>0</v>
      </c>
      <c r="I75" s="34">
        <v>0</v>
      </c>
      <c r="J75" s="56">
        <v>676798.72580645105</v>
      </c>
      <c r="K75" s="56">
        <v>803893.16806451604</v>
      </c>
      <c r="L75" s="56">
        <v>783507.00866666599</v>
      </c>
      <c r="M75" s="56">
        <v>705817.65419354895</v>
      </c>
      <c r="N75" s="56">
        <v>666754.87300000002</v>
      </c>
      <c r="O75" s="56">
        <v>619051.18516128999</v>
      </c>
      <c r="P75" s="56">
        <v>545363.81483871001</v>
      </c>
      <c r="Q75" s="56">
        <v>482003.41214285698</v>
      </c>
      <c r="R75" s="56">
        <v>425848.05322580697</v>
      </c>
      <c r="S75" s="56">
        <v>341151.76433333301</v>
      </c>
      <c r="T75" s="56">
        <v>252723.81838709701</v>
      </c>
      <c r="U75" s="56">
        <v>343547.56433333299</v>
      </c>
      <c r="V75" s="56"/>
      <c r="W75" s="56"/>
      <c r="X75" s="61"/>
      <c r="Y75" s="61"/>
      <c r="Z75" s="62"/>
      <c r="AA75" s="63"/>
      <c r="AB75" s="64"/>
      <c r="AC75" s="64"/>
      <c r="AD75" s="64"/>
      <c r="AE75" s="65"/>
      <c r="AF75" s="65"/>
      <c r="AG75" s="7"/>
      <c r="AH75" s="7"/>
    </row>
    <row r="76" spans="1:34" ht="12.75" customHeight="1" x14ac:dyDescent="0.3">
      <c r="A76" s="25">
        <v>67</v>
      </c>
      <c r="B76" s="27" t="s">
        <v>764</v>
      </c>
      <c r="C76" s="27">
        <v>0</v>
      </c>
      <c r="D76" s="27" t="s">
        <v>813</v>
      </c>
      <c r="E76" s="27" t="s">
        <v>818</v>
      </c>
      <c r="F76" s="28">
        <v>1510</v>
      </c>
      <c r="G76" s="28" t="s">
        <v>71</v>
      </c>
      <c r="H76" s="28">
        <v>0</v>
      </c>
      <c r="I76" s="34" t="s">
        <v>781</v>
      </c>
      <c r="J76" s="56">
        <v>1641421.84483871</v>
      </c>
      <c r="K76" s="56">
        <v>1517752.14451613</v>
      </c>
      <c r="L76" s="56">
        <v>1397646.2773333299</v>
      </c>
      <c r="M76" s="56">
        <v>1200232.9767741901</v>
      </c>
      <c r="N76" s="56">
        <v>1100010.808</v>
      </c>
      <c r="O76" s="56">
        <v>972948.71774193505</v>
      </c>
      <c r="P76" s="56">
        <v>831159.80838709697</v>
      </c>
      <c r="Q76" s="56">
        <v>1201675.4282142899</v>
      </c>
      <c r="R76" s="56">
        <v>1739421.73419355</v>
      </c>
      <c r="S76" s="56">
        <v>1625393.2586666699</v>
      </c>
      <c r="T76" s="56">
        <v>1460642.13258065</v>
      </c>
      <c r="U76" s="56">
        <v>1326448.7286666699</v>
      </c>
      <c r="V76" s="56"/>
      <c r="W76" s="56"/>
      <c r="X76" s="61"/>
      <c r="Y76" s="61"/>
      <c r="Z76" s="62"/>
      <c r="AA76" s="63"/>
      <c r="AB76" s="64"/>
      <c r="AC76" s="64"/>
      <c r="AD76" s="64"/>
      <c r="AE76" s="65"/>
      <c r="AF76" s="65"/>
      <c r="AG76" s="7"/>
      <c r="AH76" s="7"/>
    </row>
    <row r="77" spans="1:34" ht="12.75" customHeight="1" x14ac:dyDescent="0.3">
      <c r="A77" s="25">
        <v>68</v>
      </c>
      <c r="B77" s="27" t="s">
        <v>764</v>
      </c>
      <c r="C77" s="27">
        <v>0</v>
      </c>
      <c r="D77" s="27" t="s">
        <v>813</v>
      </c>
      <c r="E77" s="27" t="s">
        <v>819</v>
      </c>
      <c r="F77" s="28">
        <v>1511</v>
      </c>
      <c r="G77" s="28" t="s">
        <v>71</v>
      </c>
      <c r="H77" s="28">
        <v>0</v>
      </c>
      <c r="I77" s="34">
        <v>0</v>
      </c>
      <c r="J77" s="56">
        <v>572050.77161290299</v>
      </c>
      <c r="K77" s="56">
        <v>532224.403548387</v>
      </c>
      <c r="L77" s="56">
        <v>502267.068333334</v>
      </c>
      <c r="M77" s="56">
        <v>461571.54645161302</v>
      </c>
      <c r="N77" s="56">
        <v>440049.52100000001</v>
      </c>
      <c r="O77" s="56">
        <v>413711.28322580602</v>
      </c>
      <c r="P77" s="56">
        <v>398397.58064516098</v>
      </c>
      <c r="Q77" s="56">
        <v>524460.27571428602</v>
      </c>
      <c r="R77" s="56">
        <v>617511.77258064505</v>
      </c>
      <c r="S77" s="56">
        <v>577598.82466666703</v>
      </c>
      <c r="T77" s="56">
        <v>545016.44967741903</v>
      </c>
      <c r="U77" s="56">
        <v>522831.88233333401</v>
      </c>
      <c r="V77" s="56"/>
      <c r="W77" s="56"/>
      <c r="X77" s="61"/>
      <c r="Y77" s="61"/>
      <c r="Z77" s="62"/>
      <c r="AA77" s="63"/>
      <c r="AB77" s="64"/>
      <c r="AC77" s="64"/>
      <c r="AD77" s="64"/>
      <c r="AE77" s="65"/>
      <c r="AF77" s="65"/>
      <c r="AG77" s="7"/>
      <c r="AH77" s="7"/>
    </row>
    <row r="78" spans="1:34" ht="12.75" customHeight="1" x14ac:dyDescent="0.3">
      <c r="A78" s="25">
        <v>69</v>
      </c>
      <c r="B78" s="27" t="s">
        <v>820</v>
      </c>
      <c r="C78" s="27">
        <v>0</v>
      </c>
      <c r="D78" s="27" t="s">
        <v>768</v>
      </c>
      <c r="E78" s="27" t="s">
        <v>821</v>
      </c>
      <c r="F78" s="28">
        <v>1520</v>
      </c>
      <c r="G78" s="28" t="s">
        <v>41</v>
      </c>
      <c r="H78" s="28">
        <v>0</v>
      </c>
      <c r="I78" s="34" t="s">
        <v>822</v>
      </c>
      <c r="J78" s="56">
        <v>27779.1758064516</v>
      </c>
      <c r="K78" s="56">
        <v>27946.95</v>
      </c>
      <c r="L78" s="56">
        <v>27946.95</v>
      </c>
      <c r="M78" s="56">
        <v>24832.682903225799</v>
      </c>
      <c r="N78" s="56">
        <v>24371.31</v>
      </c>
      <c r="O78" s="56">
        <v>24371.31</v>
      </c>
      <c r="P78" s="56">
        <v>24371.31</v>
      </c>
      <c r="Q78" s="56">
        <v>25233.327142857201</v>
      </c>
      <c r="R78" s="56">
        <v>26606.15</v>
      </c>
      <c r="S78" s="56">
        <v>26606.15</v>
      </c>
      <c r="T78" s="56">
        <v>26606.15</v>
      </c>
      <c r="U78" s="56">
        <v>26606.15</v>
      </c>
      <c r="V78" s="56"/>
      <c r="W78" s="56"/>
      <c r="X78" s="61"/>
      <c r="Y78" s="61"/>
      <c r="Z78" s="62"/>
      <c r="AA78" s="63"/>
      <c r="AB78" s="64"/>
      <c r="AC78" s="64"/>
      <c r="AD78" s="64"/>
      <c r="AE78" s="65"/>
      <c r="AF78" s="65"/>
      <c r="AG78" s="7"/>
      <c r="AH78" s="7"/>
    </row>
    <row r="79" spans="1:34" ht="12.75" customHeight="1" x14ac:dyDescent="0.3">
      <c r="A79" s="25">
        <v>70</v>
      </c>
      <c r="B79" s="27" t="s">
        <v>820</v>
      </c>
      <c r="C79" s="27">
        <v>0</v>
      </c>
      <c r="D79" s="27" t="s">
        <v>768</v>
      </c>
      <c r="E79" s="27" t="s">
        <v>821</v>
      </c>
      <c r="F79" s="28">
        <v>1520</v>
      </c>
      <c r="G79" s="28" t="s">
        <v>41</v>
      </c>
      <c r="H79" s="28" t="s">
        <v>72</v>
      </c>
      <c r="I79" s="34" t="s">
        <v>823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/>
      <c r="W79" s="56"/>
      <c r="X79" s="61"/>
      <c r="Y79" s="61"/>
      <c r="Z79" s="62"/>
      <c r="AA79" s="63"/>
      <c r="AB79" s="64"/>
      <c r="AC79" s="64"/>
      <c r="AD79" s="64"/>
      <c r="AE79" s="65"/>
      <c r="AF79" s="65"/>
      <c r="AG79" s="7"/>
      <c r="AH79" s="7"/>
    </row>
    <row r="80" spans="1:34" ht="12.75" customHeight="1" x14ac:dyDescent="0.3">
      <c r="A80" s="25">
        <v>71</v>
      </c>
      <c r="B80" s="27" t="s">
        <v>820</v>
      </c>
      <c r="C80" s="27">
        <v>0</v>
      </c>
      <c r="D80" s="27" t="s">
        <v>768</v>
      </c>
      <c r="E80" s="27" t="s">
        <v>821</v>
      </c>
      <c r="F80" s="28">
        <v>1520</v>
      </c>
      <c r="G80" s="28" t="s">
        <v>41</v>
      </c>
      <c r="H80" s="28" t="s">
        <v>73</v>
      </c>
      <c r="I80" s="34" t="s">
        <v>823</v>
      </c>
      <c r="J80" s="56">
        <v>8205.5499999999993</v>
      </c>
      <c r="K80" s="56">
        <v>8205.5499999999993</v>
      </c>
      <c r="L80" s="56">
        <v>8205.5499999999993</v>
      </c>
      <c r="M80" s="56">
        <v>8205.5499999999993</v>
      </c>
      <c r="N80" s="56">
        <v>8205.5499999999993</v>
      </c>
      <c r="O80" s="56">
        <v>8205.5499999999993</v>
      </c>
      <c r="P80" s="56">
        <v>8205.5499999999993</v>
      </c>
      <c r="Q80" s="56">
        <v>8205.5499999999993</v>
      </c>
      <c r="R80" s="56">
        <v>8205.5499999999993</v>
      </c>
      <c r="S80" s="56">
        <v>8205.5499999999993</v>
      </c>
      <c r="T80" s="56">
        <v>8205.5499999999993</v>
      </c>
      <c r="U80" s="56">
        <v>8205.5499999999993</v>
      </c>
      <c r="V80" s="56"/>
      <c r="W80" s="56"/>
      <c r="X80" s="61"/>
      <c r="Y80" s="61"/>
      <c r="Z80" s="62"/>
      <c r="AA80" s="63"/>
      <c r="AB80" s="64"/>
      <c r="AC80" s="64"/>
      <c r="AD80" s="64"/>
      <c r="AE80" s="65"/>
      <c r="AF80" s="65"/>
      <c r="AG80" s="7"/>
      <c r="AH80" s="7"/>
    </row>
    <row r="81" spans="1:34" ht="12.75" customHeight="1" x14ac:dyDescent="0.3">
      <c r="A81" s="25">
        <v>72</v>
      </c>
      <c r="B81" s="27" t="s">
        <v>820</v>
      </c>
      <c r="C81" s="27">
        <v>0</v>
      </c>
      <c r="D81" s="27" t="s">
        <v>768</v>
      </c>
      <c r="E81" s="27" t="s">
        <v>821</v>
      </c>
      <c r="F81" s="28">
        <v>1520</v>
      </c>
      <c r="G81" s="28" t="s">
        <v>41</v>
      </c>
      <c r="H81" s="28" t="s">
        <v>26</v>
      </c>
      <c r="I81" s="34" t="s">
        <v>823</v>
      </c>
      <c r="J81" s="56">
        <v>-167012.910645161</v>
      </c>
      <c r="K81" s="56">
        <v>-38090.946451612901</v>
      </c>
      <c r="L81" s="56">
        <v>-35624.813333333397</v>
      </c>
      <c r="M81" s="56">
        <v>-36530.6635483871</v>
      </c>
      <c r="N81" s="56">
        <v>-226889.474333333</v>
      </c>
      <c r="O81" s="56">
        <v>-581109.187096774</v>
      </c>
      <c r="P81" s="56">
        <v>-215671.053870968</v>
      </c>
      <c r="Q81" s="56">
        <v>-133312.188571429</v>
      </c>
      <c r="R81" s="56">
        <v>-153133.64387096799</v>
      </c>
      <c r="S81" s="56">
        <v>-250293.83133333299</v>
      </c>
      <c r="T81" s="56">
        <v>30644.626451612901</v>
      </c>
      <c r="U81" s="56">
        <v>-68432.8406666667</v>
      </c>
      <c r="V81" s="56"/>
      <c r="W81" s="56"/>
      <c r="X81" s="61"/>
      <c r="Y81" s="61"/>
      <c r="Z81" s="62"/>
      <c r="AA81" s="63"/>
      <c r="AB81" s="64"/>
      <c r="AC81" s="64"/>
      <c r="AD81" s="64"/>
      <c r="AE81" s="65"/>
      <c r="AF81" s="65"/>
      <c r="AG81" s="7"/>
      <c r="AH81" s="7"/>
    </row>
    <row r="82" spans="1:34" ht="12.75" customHeight="1" x14ac:dyDescent="0.3">
      <c r="A82" s="25">
        <v>73</v>
      </c>
      <c r="B82" s="27" t="s">
        <v>820</v>
      </c>
      <c r="C82" s="27">
        <v>0</v>
      </c>
      <c r="D82" s="27" t="s">
        <v>768</v>
      </c>
      <c r="E82" s="27" t="s">
        <v>824</v>
      </c>
      <c r="F82" s="28">
        <v>1520</v>
      </c>
      <c r="G82" s="28" t="s">
        <v>25</v>
      </c>
      <c r="H82" s="28">
        <v>0</v>
      </c>
      <c r="I82" s="34" t="s">
        <v>781</v>
      </c>
      <c r="J82" s="56">
        <v>234946068.51258099</v>
      </c>
      <c r="K82" s="56">
        <v>234941958.19</v>
      </c>
      <c r="L82" s="56">
        <v>234941958.19</v>
      </c>
      <c r="M82" s="56">
        <v>234941958.19</v>
      </c>
      <c r="N82" s="56">
        <v>234941958.19</v>
      </c>
      <c r="O82" s="56">
        <v>234941958.19</v>
      </c>
      <c r="P82" s="56">
        <v>234941958.19</v>
      </c>
      <c r="Q82" s="56">
        <v>234978008.505</v>
      </c>
      <c r="R82" s="56">
        <v>234954377.536452</v>
      </c>
      <c r="S82" s="56">
        <v>234954286.83000001</v>
      </c>
      <c r="T82" s="56">
        <v>234954286.83000001</v>
      </c>
      <c r="U82" s="56">
        <v>234954286.83000001</v>
      </c>
      <c r="V82" s="56"/>
      <c r="W82" s="56"/>
      <c r="X82" s="61"/>
      <c r="Y82" s="61"/>
      <c r="Z82" s="62"/>
      <c r="AA82" s="63"/>
      <c r="AB82" s="64"/>
      <c r="AC82" s="64"/>
      <c r="AD82" s="64"/>
      <c r="AE82" s="65"/>
      <c r="AF82" s="65"/>
      <c r="AG82" s="7"/>
      <c r="AH82" s="7"/>
    </row>
    <row r="83" spans="1:34" ht="12.75" customHeight="1" x14ac:dyDescent="0.3">
      <c r="A83" s="25">
        <v>74</v>
      </c>
      <c r="B83" s="27" t="s">
        <v>820</v>
      </c>
      <c r="C83" s="27">
        <v>0</v>
      </c>
      <c r="D83" s="27" t="s">
        <v>768</v>
      </c>
      <c r="E83" s="27" t="s">
        <v>824</v>
      </c>
      <c r="F83" s="28">
        <v>1520</v>
      </c>
      <c r="G83" s="28" t="s">
        <v>25</v>
      </c>
      <c r="H83" s="28" t="s">
        <v>73</v>
      </c>
      <c r="I83" s="34">
        <v>0</v>
      </c>
      <c r="J83" s="56">
        <v>5018355.26</v>
      </c>
      <c r="K83" s="56">
        <v>5018355.26</v>
      </c>
      <c r="L83" s="56">
        <v>5018355.26</v>
      </c>
      <c r="M83" s="56">
        <v>5018355.26</v>
      </c>
      <c r="N83" s="56">
        <v>5018355.26</v>
      </c>
      <c r="O83" s="56">
        <v>5018355.26</v>
      </c>
      <c r="P83" s="56">
        <v>5018355.26</v>
      </c>
      <c r="Q83" s="56">
        <v>5018355.26</v>
      </c>
      <c r="R83" s="56">
        <v>5018355.26</v>
      </c>
      <c r="S83" s="56">
        <v>5018355.26</v>
      </c>
      <c r="T83" s="56">
        <v>5018355.26</v>
      </c>
      <c r="U83" s="56">
        <v>5018355.26</v>
      </c>
      <c r="V83" s="56"/>
      <c r="W83" s="56"/>
      <c r="X83" s="61"/>
      <c r="Y83" s="61"/>
      <c r="Z83" s="62"/>
      <c r="AA83" s="63"/>
      <c r="AB83" s="64"/>
      <c r="AC83" s="64"/>
      <c r="AD83" s="64"/>
      <c r="AE83" s="65"/>
      <c r="AF83" s="65"/>
      <c r="AG83" s="7"/>
      <c r="AH83" s="7"/>
    </row>
    <row r="84" spans="1:34" ht="12.75" customHeight="1" x14ac:dyDescent="0.3">
      <c r="A84" s="25">
        <v>75</v>
      </c>
      <c r="B84" s="27" t="s">
        <v>820</v>
      </c>
      <c r="C84" s="27">
        <v>0</v>
      </c>
      <c r="D84" s="27" t="s">
        <v>768</v>
      </c>
      <c r="E84" s="27" t="s">
        <v>821</v>
      </c>
      <c r="F84" s="28">
        <v>1520</v>
      </c>
      <c r="G84" s="28" t="s">
        <v>25</v>
      </c>
      <c r="H84" s="28" t="s">
        <v>74</v>
      </c>
      <c r="I84" s="34">
        <v>0</v>
      </c>
      <c r="J84" s="56">
        <v>2661648.3116128999</v>
      </c>
      <c r="K84" s="56">
        <v>2644339.86</v>
      </c>
      <c r="L84" s="56">
        <v>2617999.59333333</v>
      </c>
      <c r="M84" s="56">
        <v>2598907.7309677401</v>
      </c>
      <c r="N84" s="56">
        <v>2604917.66</v>
      </c>
      <c r="O84" s="56">
        <v>2610649.1503225798</v>
      </c>
      <c r="P84" s="56">
        <v>2616073.24709677</v>
      </c>
      <c r="Q84" s="56">
        <v>2621968.86</v>
      </c>
      <c r="R84" s="56">
        <v>2629499.4406451602</v>
      </c>
      <c r="S84" s="56">
        <v>2635060.0266666701</v>
      </c>
      <c r="T84" s="56">
        <v>2643699.9567741901</v>
      </c>
      <c r="U84" s="56">
        <v>2650598.16</v>
      </c>
      <c r="V84" s="56"/>
      <c r="W84" s="56"/>
      <c r="X84" s="61"/>
      <c r="Y84" s="61"/>
      <c r="Z84" s="62"/>
      <c r="AA84" s="63"/>
      <c r="AB84" s="64"/>
      <c r="AC84" s="64"/>
      <c r="AD84" s="64"/>
      <c r="AE84" s="65"/>
      <c r="AF84" s="65"/>
      <c r="AG84" s="7"/>
      <c r="AH84" s="7"/>
    </row>
    <row r="85" spans="1:34" ht="12.75" customHeight="1" x14ac:dyDescent="0.3">
      <c r="A85" s="25">
        <v>76</v>
      </c>
      <c r="B85" s="27" t="s">
        <v>820</v>
      </c>
      <c r="C85" s="27">
        <v>0</v>
      </c>
      <c r="D85" s="27" t="s">
        <v>768</v>
      </c>
      <c r="E85" s="27" t="s">
        <v>821</v>
      </c>
      <c r="F85" s="28">
        <v>1520</v>
      </c>
      <c r="G85" s="28" t="s">
        <v>25</v>
      </c>
      <c r="H85" s="28" t="s">
        <v>26</v>
      </c>
      <c r="I85" s="34">
        <v>0</v>
      </c>
      <c r="J85" s="56">
        <v>-17810787.8041935</v>
      </c>
      <c r="K85" s="56">
        <v>-14149591.1332258</v>
      </c>
      <c r="L85" s="56">
        <v>-44010063.510666698</v>
      </c>
      <c r="M85" s="56">
        <v>-29308188.7616129</v>
      </c>
      <c r="N85" s="56">
        <v>-12524734.7516667</v>
      </c>
      <c r="O85" s="56">
        <v>-7984779.7325806497</v>
      </c>
      <c r="P85" s="56">
        <v>3820067.9070967701</v>
      </c>
      <c r="Q85" s="56">
        <v>16059481.98</v>
      </c>
      <c r="R85" s="56">
        <v>25242368.2135484</v>
      </c>
      <c r="S85" s="56">
        <v>30833990.782666702</v>
      </c>
      <c r="T85" s="56">
        <v>54788106.676451601</v>
      </c>
      <c r="U85" s="56">
        <v>71626635.111000001</v>
      </c>
      <c r="V85" s="56"/>
      <c r="W85" s="56"/>
      <c r="X85" s="61"/>
      <c r="Y85" s="61"/>
      <c r="Z85" s="62"/>
      <c r="AA85" s="63"/>
      <c r="AB85" s="64"/>
      <c r="AC85" s="64"/>
      <c r="AD85" s="64"/>
      <c r="AE85" s="65"/>
      <c r="AF85" s="65"/>
      <c r="AG85" s="7"/>
      <c r="AH85" s="7"/>
    </row>
    <row r="86" spans="1:34" ht="12.75" customHeight="1" x14ac:dyDescent="0.3">
      <c r="A86" s="25">
        <v>77</v>
      </c>
      <c r="B86" s="27" t="s">
        <v>764</v>
      </c>
      <c r="C86" s="27" t="s">
        <v>825</v>
      </c>
      <c r="D86" s="27" t="s">
        <v>826</v>
      </c>
      <c r="E86" s="27" t="s">
        <v>827</v>
      </c>
      <c r="F86" s="28">
        <v>1530</v>
      </c>
      <c r="G86" s="28" t="s">
        <v>75</v>
      </c>
      <c r="H86" s="28">
        <v>0</v>
      </c>
      <c r="I86" s="34">
        <v>0</v>
      </c>
      <c r="J86" s="56">
        <v>22690290.632258099</v>
      </c>
      <c r="K86" s="56">
        <v>14588997.4</v>
      </c>
      <c r="L86" s="56">
        <v>30028346.880666699</v>
      </c>
      <c r="M86" s="56">
        <v>11130156.719354801</v>
      </c>
      <c r="N86" s="56">
        <v>27760957.045666698</v>
      </c>
      <c r="O86" s="56">
        <v>43147074.167096801</v>
      </c>
      <c r="P86" s="56">
        <v>21527563.905483902</v>
      </c>
      <c r="Q86" s="56">
        <v>13806626.220714301</v>
      </c>
      <c r="R86" s="56">
        <v>29325777.829999998</v>
      </c>
      <c r="S86" s="56">
        <v>20345195.870333299</v>
      </c>
      <c r="T86" s="56">
        <v>14003084.133871</v>
      </c>
      <c r="U86" s="56">
        <v>19307663.145</v>
      </c>
      <c r="V86" s="56"/>
      <c r="W86" s="56"/>
      <c r="X86" s="61"/>
      <c r="Y86" s="61"/>
      <c r="Z86" s="62"/>
      <c r="AA86" s="63"/>
      <c r="AB86" s="64"/>
      <c r="AC86" s="64"/>
      <c r="AD86" s="64"/>
      <c r="AE86" s="65"/>
      <c r="AF86" s="65"/>
      <c r="AG86" s="7"/>
      <c r="AH86" s="7"/>
    </row>
    <row r="87" spans="1:34" ht="12.75" customHeight="1" x14ac:dyDescent="0.3">
      <c r="A87" s="25">
        <v>78</v>
      </c>
      <c r="B87" s="27" t="s">
        <v>764</v>
      </c>
      <c r="C87" s="27">
        <v>0</v>
      </c>
      <c r="D87" s="27" t="s">
        <v>768</v>
      </c>
      <c r="E87" s="27" t="s">
        <v>828</v>
      </c>
      <c r="F87" s="28">
        <v>1550</v>
      </c>
      <c r="G87" s="28" t="s">
        <v>41</v>
      </c>
      <c r="H87" s="28">
        <v>0</v>
      </c>
      <c r="I87" s="34" t="s">
        <v>822</v>
      </c>
      <c r="J87" s="56">
        <v>37618.89</v>
      </c>
      <c r="K87" s="56">
        <v>37618.89</v>
      </c>
      <c r="L87" s="56">
        <v>37618.89</v>
      </c>
      <c r="M87" s="56">
        <v>37618.89</v>
      </c>
      <c r="N87" s="56">
        <v>37618.89</v>
      </c>
      <c r="O87" s="56">
        <v>37618.89</v>
      </c>
      <c r="P87" s="56">
        <v>37618.89</v>
      </c>
      <c r="Q87" s="56">
        <v>37618.89</v>
      </c>
      <c r="R87" s="56">
        <v>37618.89</v>
      </c>
      <c r="S87" s="56">
        <v>37618.89</v>
      </c>
      <c r="T87" s="56">
        <v>37618.89</v>
      </c>
      <c r="U87" s="56">
        <v>37618.89</v>
      </c>
      <c r="V87" s="56"/>
      <c r="W87" s="56"/>
      <c r="X87" s="61"/>
      <c r="Y87" s="61"/>
      <c r="Z87" s="62"/>
      <c r="AA87" s="63"/>
      <c r="AB87" s="64"/>
      <c r="AC87" s="64"/>
      <c r="AD87" s="64"/>
      <c r="AE87" s="65"/>
      <c r="AF87" s="65"/>
      <c r="AG87" s="7"/>
      <c r="AH87" s="7"/>
    </row>
    <row r="88" spans="1:34" ht="12.75" customHeight="1" x14ac:dyDescent="0.3">
      <c r="A88" s="25">
        <v>79</v>
      </c>
      <c r="B88" s="27" t="s">
        <v>764</v>
      </c>
      <c r="C88" s="27">
        <v>0</v>
      </c>
      <c r="D88" s="27" t="s">
        <v>768</v>
      </c>
      <c r="E88" s="27" t="s">
        <v>828</v>
      </c>
      <c r="F88" s="28">
        <v>1550</v>
      </c>
      <c r="G88" s="28" t="s">
        <v>41</v>
      </c>
      <c r="H88" s="28" t="s">
        <v>73</v>
      </c>
      <c r="I88" s="34" t="s">
        <v>823</v>
      </c>
      <c r="J88" s="56">
        <v>-38780.04</v>
      </c>
      <c r="K88" s="56">
        <v>-38780.04</v>
      </c>
      <c r="L88" s="56">
        <v>-38780.04</v>
      </c>
      <c r="M88" s="56">
        <v>-38780.04</v>
      </c>
      <c r="N88" s="56">
        <v>-38780.04</v>
      </c>
      <c r="O88" s="56">
        <v>-38780.04</v>
      </c>
      <c r="P88" s="56">
        <v>-38780.04</v>
      </c>
      <c r="Q88" s="56">
        <v>-38780.04</v>
      </c>
      <c r="R88" s="56">
        <v>-38780.04</v>
      </c>
      <c r="S88" s="56">
        <v>-38780.04</v>
      </c>
      <c r="T88" s="56">
        <v>-38780.04</v>
      </c>
      <c r="U88" s="56">
        <v>-38780.04</v>
      </c>
      <c r="V88" s="56"/>
      <c r="W88" s="56"/>
      <c r="X88" s="61"/>
      <c r="Y88" s="61"/>
      <c r="Z88" s="62"/>
      <c r="AA88" s="63"/>
      <c r="AB88" s="64"/>
      <c r="AC88" s="64"/>
      <c r="AD88" s="64"/>
      <c r="AE88" s="65"/>
      <c r="AF88" s="65"/>
      <c r="AG88" s="7"/>
      <c r="AH88" s="7"/>
    </row>
    <row r="89" spans="1:34" ht="12.75" customHeight="1" x14ac:dyDescent="0.3">
      <c r="A89" s="25">
        <v>80</v>
      </c>
      <c r="B89" s="27" t="s">
        <v>764</v>
      </c>
      <c r="C89" s="27">
        <v>0</v>
      </c>
      <c r="D89" s="27" t="s">
        <v>768</v>
      </c>
      <c r="E89" s="27" t="s">
        <v>828</v>
      </c>
      <c r="F89" s="28">
        <v>1550</v>
      </c>
      <c r="G89" s="28" t="s">
        <v>41</v>
      </c>
      <c r="H89" s="28" t="s">
        <v>26</v>
      </c>
      <c r="I89" s="34" t="s">
        <v>823</v>
      </c>
      <c r="J89" s="56">
        <v>-80185.148064516106</v>
      </c>
      <c r="K89" s="56">
        <v>119902.46516129001</v>
      </c>
      <c r="L89" s="56">
        <v>97052.264999999999</v>
      </c>
      <c r="M89" s="56">
        <v>-537.97290322580704</v>
      </c>
      <c r="N89" s="56">
        <v>-4283.5420000000004</v>
      </c>
      <c r="O89" s="56">
        <v>-11507.4190322581</v>
      </c>
      <c r="P89" s="56">
        <v>-78114.715483870998</v>
      </c>
      <c r="Q89" s="56">
        <v>-126834.875</v>
      </c>
      <c r="R89" s="56">
        <v>-61248.998064516098</v>
      </c>
      <c r="S89" s="56">
        <v>-28272.805</v>
      </c>
      <c r="T89" s="56">
        <v>-259633.10677419399</v>
      </c>
      <c r="U89" s="56">
        <v>-243692.84299999999</v>
      </c>
      <c r="V89" s="56"/>
      <c r="W89" s="56"/>
      <c r="X89" s="61"/>
      <c r="Y89" s="61"/>
      <c r="Z89" s="62"/>
      <c r="AA89" s="63"/>
      <c r="AB89" s="64"/>
      <c r="AC89" s="64"/>
      <c r="AD89" s="64"/>
      <c r="AE89" s="65"/>
      <c r="AF89" s="65"/>
      <c r="AG89" s="7"/>
      <c r="AH89" s="7"/>
    </row>
    <row r="90" spans="1:34" ht="12.75" customHeight="1" x14ac:dyDescent="0.3">
      <c r="A90" s="25">
        <v>81</v>
      </c>
      <c r="B90" s="27" t="s">
        <v>764</v>
      </c>
      <c r="C90" s="27">
        <v>0</v>
      </c>
      <c r="D90" s="27" t="s">
        <v>768</v>
      </c>
      <c r="E90" s="27" t="s">
        <v>828</v>
      </c>
      <c r="F90" s="28">
        <v>1550</v>
      </c>
      <c r="G90" s="28" t="s">
        <v>25</v>
      </c>
      <c r="H90" s="28">
        <v>0</v>
      </c>
      <c r="I90" s="34" t="s">
        <v>781</v>
      </c>
      <c r="J90" s="56">
        <v>57347593.867096797</v>
      </c>
      <c r="K90" s="56">
        <v>57360857.659999996</v>
      </c>
      <c r="L90" s="56">
        <v>57360857.659999996</v>
      </c>
      <c r="M90" s="56">
        <v>57360857.659999996</v>
      </c>
      <c r="N90" s="56">
        <v>57360857.659999996</v>
      </c>
      <c r="O90" s="56">
        <v>57360857.659999996</v>
      </c>
      <c r="P90" s="56">
        <v>57360857.659999996</v>
      </c>
      <c r="Q90" s="56">
        <v>57360857.659999996</v>
      </c>
      <c r="R90" s="56">
        <v>57360854.2070968</v>
      </c>
      <c r="S90" s="56">
        <v>57360850.969999999</v>
      </c>
      <c r="T90" s="56">
        <v>57360850.969999999</v>
      </c>
      <c r="U90" s="56">
        <v>57360850.969999999</v>
      </c>
      <c r="V90" s="56"/>
      <c r="W90" s="56"/>
      <c r="X90" s="61"/>
      <c r="Y90" s="61"/>
      <c r="Z90" s="62"/>
      <c r="AA90" s="63"/>
      <c r="AB90" s="64"/>
      <c r="AC90" s="64"/>
      <c r="AD90" s="64"/>
      <c r="AE90" s="65"/>
      <c r="AF90" s="65"/>
      <c r="AG90" s="7"/>
      <c r="AH90" s="7"/>
    </row>
    <row r="91" spans="1:34" ht="12.75" customHeight="1" x14ac:dyDescent="0.3">
      <c r="A91" s="25">
        <v>82</v>
      </c>
      <c r="B91" s="27" t="s">
        <v>764</v>
      </c>
      <c r="C91" s="27">
        <v>0</v>
      </c>
      <c r="D91" s="27" t="s">
        <v>768</v>
      </c>
      <c r="E91" s="27" t="s">
        <v>828</v>
      </c>
      <c r="F91" s="28">
        <v>1550</v>
      </c>
      <c r="G91" s="28" t="s">
        <v>25</v>
      </c>
      <c r="H91" s="28" t="s">
        <v>73</v>
      </c>
      <c r="I91" s="34">
        <v>0</v>
      </c>
      <c r="J91" s="56">
        <v>-3308567.63</v>
      </c>
      <c r="K91" s="56">
        <v>-3308567.63</v>
      </c>
      <c r="L91" s="56">
        <v>-3308567.63</v>
      </c>
      <c r="M91" s="56">
        <v>-3308567.63</v>
      </c>
      <c r="N91" s="56">
        <v>-3308567.63</v>
      </c>
      <c r="O91" s="56">
        <v>-3308567.63</v>
      </c>
      <c r="P91" s="56">
        <v>-3308567.63</v>
      </c>
      <c r="Q91" s="56">
        <v>-3308567.63</v>
      </c>
      <c r="R91" s="56">
        <v>-3308567.63</v>
      </c>
      <c r="S91" s="56">
        <v>-3308567.63</v>
      </c>
      <c r="T91" s="56">
        <v>-3308567.63</v>
      </c>
      <c r="U91" s="56">
        <v>-3308567.63</v>
      </c>
      <c r="V91" s="56"/>
      <c r="W91" s="56"/>
      <c r="X91" s="61"/>
      <c r="Y91" s="61"/>
      <c r="Z91" s="62"/>
      <c r="AA91" s="63"/>
      <c r="AB91" s="64"/>
      <c r="AC91" s="64"/>
      <c r="AD91" s="64"/>
      <c r="AE91" s="65"/>
      <c r="AF91" s="65"/>
      <c r="AG91" s="7"/>
      <c r="AH91" s="7"/>
    </row>
    <row r="92" spans="1:34" ht="12.75" customHeight="1" x14ac:dyDescent="0.3">
      <c r="A92" s="25">
        <v>83</v>
      </c>
      <c r="B92" s="27" t="s">
        <v>764</v>
      </c>
      <c r="C92" s="27">
        <v>0</v>
      </c>
      <c r="D92" s="27" t="s">
        <v>768</v>
      </c>
      <c r="E92" s="27" t="s">
        <v>828</v>
      </c>
      <c r="F92" s="28">
        <v>1550</v>
      </c>
      <c r="G92" s="28" t="s">
        <v>25</v>
      </c>
      <c r="H92" s="28" t="s">
        <v>74</v>
      </c>
      <c r="I92" s="34">
        <v>0</v>
      </c>
      <c r="J92" s="56">
        <v>-37.35</v>
      </c>
      <c r="K92" s="56">
        <v>-37.35</v>
      </c>
      <c r="L92" s="56">
        <v>-37.35</v>
      </c>
      <c r="M92" s="56">
        <v>-37.35</v>
      </c>
      <c r="N92" s="56">
        <v>-37.35</v>
      </c>
      <c r="O92" s="56">
        <v>-37.35</v>
      </c>
      <c r="P92" s="56">
        <v>-37.35</v>
      </c>
      <c r="Q92" s="56">
        <v>-37.35</v>
      </c>
      <c r="R92" s="56">
        <v>-37.35</v>
      </c>
      <c r="S92" s="56">
        <v>-37.35</v>
      </c>
      <c r="T92" s="56">
        <v>-37.35</v>
      </c>
      <c r="U92" s="56">
        <v>-37.35</v>
      </c>
      <c r="V92" s="56"/>
      <c r="W92" s="56"/>
      <c r="X92" s="61"/>
      <c r="Y92" s="61"/>
      <c r="Z92" s="62"/>
      <c r="AA92" s="63"/>
      <c r="AB92" s="64"/>
      <c r="AC92" s="64"/>
      <c r="AD92" s="64"/>
      <c r="AE92" s="65"/>
      <c r="AF92" s="65"/>
      <c r="AG92" s="7"/>
      <c r="AH92" s="7"/>
    </row>
    <row r="93" spans="1:34" ht="12.75" customHeight="1" x14ac:dyDescent="0.3">
      <c r="A93" s="25">
        <v>84</v>
      </c>
      <c r="B93" s="27" t="s">
        <v>764</v>
      </c>
      <c r="C93" s="27">
        <v>0</v>
      </c>
      <c r="D93" s="27" t="s">
        <v>768</v>
      </c>
      <c r="E93" s="27" t="s">
        <v>828</v>
      </c>
      <c r="F93" s="28">
        <v>1550</v>
      </c>
      <c r="G93" s="28" t="s">
        <v>25</v>
      </c>
      <c r="H93" s="28" t="s">
        <v>26</v>
      </c>
      <c r="I93" s="34">
        <v>0</v>
      </c>
      <c r="J93" s="56">
        <v>23711141.9580645</v>
      </c>
      <c r="K93" s="56">
        <v>29998041.350000001</v>
      </c>
      <c r="L93" s="56">
        <v>4593314.4316666704</v>
      </c>
      <c r="M93" s="56">
        <v>15502315.984516099</v>
      </c>
      <c r="N93" s="56">
        <v>17536120.59</v>
      </c>
      <c r="O93" s="56">
        <v>16646968.6625806</v>
      </c>
      <c r="P93" s="56">
        <v>30586209.254516099</v>
      </c>
      <c r="Q93" s="56">
        <v>37522715.058571398</v>
      </c>
      <c r="R93" s="56">
        <v>36917569.418064497</v>
      </c>
      <c r="S93" s="56">
        <v>50220368.156000003</v>
      </c>
      <c r="T93" s="56">
        <v>57542346.087741897</v>
      </c>
      <c r="U93" s="56">
        <v>56539636.675999999</v>
      </c>
      <c r="V93" s="56"/>
      <c r="W93" s="56"/>
      <c r="X93" s="61"/>
      <c r="Y93" s="61"/>
      <c r="Z93" s="62"/>
      <c r="AA93" s="63"/>
      <c r="AB93" s="64"/>
      <c r="AC93" s="64"/>
      <c r="AD93" s="64"/>
      <c r="AE93" s="65"/>
      <c r="AF93" s="65"/>
      <c r="AG93" s="7"/>
      <c r="AH93" s="7"/>
    </row>
    <row r="94" spans="1:34" ht="12.75" customHeight="1" x14ac:dyDescent="0.3">
      <c r="A94" s="25">
        <v>85</v>
      </c>
      <c r="B94" s="27" t="s">
        <v>764</v>
      </c>
      <c r="C94" s="27">
        <v>0</v>
      </c>
      <c r="D94" s="27" t="s">
        <v>829</v>
      </c>
      <c r="E94" s="27" t="s">
        <v>830</v>
      </c>
      <c r="F94" s="28">
        <v>1560</v>
      </c>
      <c r="G94" s="28" t="s">
        <v>76</v>
      </c>
      <c r="H94" s="28">
        <v>0</v>
      </c>
      <c r="I94" s="34">
        <v>0</v>
      </c>
      <c r="J94" s="56">
        <v>41730967.571935497</v>
      </c>
      <c r="K94" s="56">
        <v>41589313.965161301</v>
      </c>
      <c r="L94" s="56">
        <v>52740499.825333297</v>
      </c>
      <c r="M94" s="56">
        <v>59550322.891612902</v>
      </c>
      <c r="N94" s="56">
        <v>60088486.133333303</v>
      </c>
      <c r="O94" s="56">
        <v>59917287.646774203</v>
      </c>
      <c r="P94" s="56">
        <v>59742347.487419397</v>
      </c>
      <c r="Q94" s="56">
        <v>59751369.277500004</v>
      </c>
      <c r="R94" s="56">
        <v>59402323.117096797</v>
      </c>
      <c r="S94" s="56">
        <v>60633331.156999998</v>
      </c>
      <c r="T94" s="56">
        <v>61990158.830967799</v>
      </c>
      <c r="U94" s="56">
        <v>62052109.25</v>
      </c>
      <c r="V94" s="56"/>
      <c r="W94" s="56"/>
      <c r="X94" s="61"/>
      <c r="Y94" s="61"/>
      <c r="Z94" s="62"/>
      <c r="AA94" s="63"/>
      <c r="AB94" s="64"/>
      <c r="AC94" s="64"/>
      <c r="AD94" s="64"/>
      <c r="AE94" s="65"/>
      <c r="AF94" s="65"/>
      <c r="AG94" s="7"/>
      <c r="AH94" s="7"/>
    </row>
    <row r="95" spans="1:34" ht="12.75" customHeight="1" x14ac:dyDescent="0.3">
      <c r="A95" s="25">
        <v>86</v>
      </c>
      <c r="B95" s="27" t="s">
        <v>820</v>
      </c>
      <c r="C95" s="27">
        <v>0</v>
      </c>
      <c r="D95" s="27" t="s">
        <v>768</v>
      </c>
      <c r="E95" s="27" t="s">
        <v>831</v>
      </c>
      <c r="F95" s="28">
        <v>1570</v>
      </c>
      <c r="G95" s="28" t="s">
        <v>77</v>
      </c>
      <c r="H95" s="28">
        <v>0</v>
      </c>
      <c r="I95" s="34" t="s">
        <v>781</v>
      </c>
      <c r="J95" s="56">
        <v>-56563.129032258097</v>
      </c>
      <c r="K95" s="56">
        <v>-159387</v>
      </c>
      <c r="L95" s="56">
        <v>-159387</v>
      </c>
      <c r="M95" s="56">
        <v>-159387</v>
      </c>
      <c r="N95" s="56">
        <v>-159458.49</v>
      </c>
      <c r="O95" s="56">
        <v>-160101.9</v>
      </c>
      <c r="P95" s="56">
        <v>-160101.9</v>
      </c>
      <c r="Q95" s="56">
        <v>-160101.9</v>
      </c>
      <c r="R95" s="56">
        <v>-159387</v>
      </c>
      <c r="S95" s="56">
        <v>-159387</v>
      </c>
      <c r="T95" s="56">
        <v>-159387</v>
      </c>
      <c r="U95" s="56">
        <v>-159387</v>
      </c>
      <c r="V95" s="56"/>
      <c r="W95" s="56"/>
      <c r="X95" s="61"/>
      <c r="Y95" s="61"/>
      <c r="Z95" s="62"/>
      <c r="AA95" s="63"/>
      <c r="AB95" s="64"/>
      <c r="AC95" s="64"/>
      <c r="AD95" s="64"/>
      <c r="AE95" s="65"/>
      <c r="AF95" s="65"/>
      <c r="AG95" s="7"/>
      <c r="AH95" s="7"/>
    </row>
    <row r="96" spans="1:34" ht="12.75" customHeight="1" x14ac:dyDescent="0.3">
      <c r="A96" s="25">
        <v>87</v>
      </c>
      <c r="B96" s="27" t="s">
        <v>820</v>
      </c>
      <c r="C96" s="27">
        <v>0</v>
      </c>
      <c r="D96" s="27" t="s">
        <v>768</v>
      </c>
      <c r="E96" s="27" t="s">
        <v>832</v>
      </c>
      <c r="F96" s="28">
        <v>1570</v>
      </c>
      <c r="G96" s="28" t="s">
        <v>77</v>
      </c>
      <c r="H96" s="28" t="s">
        <v>78</v>
      </c>
      <c r="I96" s="34">
        <v>0</v>
      </c>
      <c r="J96" s="56">
        <v>-605.6</v>
      </c>
      <c r="K96" s="56">
        <v>-605.6</v>
      </c>
      <c r="L96" s="56">
        <v>-605.6</v>
      </c>
      <c r="M96" s="56">
        <v>-605.79354838709696</v>
      </c>
      <c r="N96" s="56">
        <v>-606.79999999999995</v>
      </c>
      <c r="O96" s="56">
        <v>-607.53548387096805</v>
      </c>
      <c r="P96" s="56">
        <v>-607.6</v>
      </c>
      <c r="Q96" s="56">
        <v>-607.24285714285702</v>
      </c>
      <c r="R96" s="56">
        <v>-607.76129032258098</v>
      </c>
      <c r="S96" s="56">
        <v>-608.06666666666695</v>
      </c>
      <c r="T96" s="56">
        <v>-609.43870967741896</v>
      </c>
      <c r="U96" s="56">
        <v>-611.33333333333303</v>
      </c>
      <c r="V96" s="56"/>
      <c r="W96" s="56"/>
      <c r="X96" s="61"/>
      <c r="Y96" s="61"/>
      <c r="Z96" s="62"/>
      <c r="AA96" s="63"/>
      <c r="AB96" s="64"/>
      <c r="AC96" s="64"/>
      <c r="AD96" s="64"/>
      <c r="AE96" s="65"/>
      <c r="AF96" s="65"/>
      <c r="AG96" s="7"/>
      <c r="AH96" s="7"/>
    </row>
    <row r="97" spans="1:34" ht="12.75" customHeight="1" x14ac:dyDescent="0.3">
      <c r="A97" s="25">
        <v>88</v>
      </c>
      <c r="B97" s="27" t="s">
        <v>820</v>
      </c>
      <c r="C97" s="27">
        <v>0</v>
      </c>
      <c r="D97" s="27" t="s">
        <v>768</v>
      </c>
      <c r="E97" s="27" t="s">
        <v>832</v>
      </c>
      <c r="F97" s="28">
        <v>1570</v>
      </c>
      <c r="G97" s="28" t="s">
        <v>77</v>
      </c>
      <c r="H97" s="28" t="s">
        <v>79</v>
      </c>
      <c r="I97" s="34">
        <v>0</v>
      </c>
      <c r="J97" s="56">
        <v>283</v>
      </c>
      <c r="K97" s="56">
        <v>283</v>
      </c>
      <c r="L97" s="56">
        <v>283</v>
      </c>
      <c r="M97" s="56">
        <v>283.193548387097</v>
      </c>
      <c r="N97" s="56">
        <v>284.2</v>
      </c>
      <c r="O97" s="56">
        <v>285.29032258064501</v>
      </c>
      <c r="P97" s="56">
        <v>286.22580645161298</v>
      </c>
      <c r="Q97" s="56">
        <v>287.17857142857099</v>
      </c>
      <c r="R97" s="56">
        <v>286.12903225806502</v>
      </c>
      <c r="S97" s="56">
        <v>284.8</v>
      </c>
      <c r="T97" s="56">
        <v>285.41935483870998</v>
      </c>
      <c r="U97" s="56">
        <v>286.36666666666702</v>
      </c>
      <c r="V97" s="56"/>
      <c r="W97" s="56"/>
      <c r="X97" s="61"/>
      <c r="Y97" s="61"/>
      <c r="Z97" s="62"/>
      <c r="AA97" s="63"/>
      <c r="AB97" s="64"/>
      <c r="AC97" s="64"/>
      <c r="AD97" s="64"/>
      <c r="AE97" s="65"/>
      <c r="AF97" s="65"/>
      <c r="AG97" s="7"/>
      <c r="AH97" s="7"/>
    </row>
    <row r="98" spans="1:34" ht="12.75" customHeight="1" x14ac:dyDescent="0.3">
      <c r="A98" s="25">
        <v>89</v>
      </c>
      <c r="B98" s="27" t="s">
        <v>820</v>
      </c>
      <c r="C98" s="27">
        <v>0</v>
      </c>
      <c r="D98" s="27" t="s">
        <v>768</v>
      </c>
      <c r="E98" s="27" t="s">
        <v>832</v>
      </c>
      <c r="F98" s="28">
        <v>1570</v>
      </c>
      <c r="G98" s="28" t="s">
        <v>77</v>
      </c>
      <c r="H98" s="28" t="s">
        <v>80</v>
      </c>
      <c r="I98" s="34">
        <v>0</v>
      </c>
      <c r="J98" s="56">
        <v>1416137.9</v>
      </c>
      <c r="K98" s="56">
        <v>1416137.9</v>
      </c>
      <c r="L98" s="56">
        <v>1416137.9</v>
      </c>
      <c r="M98" s="56">
        <v>1416137.9</v>
      </c>
      <c r="N98" s="56">
        <v>1416137.9</v>
      </c>
      <c r="O98" s="56">
        <v>1416137.9</v>
      </c>
      <c r="P98" s="56">
        <v>1416137.9</v>
      </c>
      <c r="Q98" s="56">
        <v>1416137.9</v>
      </c>
      <c r="R98" s="56">
        <v>1416137.9</v>
      </c>
      <c r="S98" s="56">
        <v>1416137.9</v>
      </c>
      <c r="T98" s="56">
        <v>1416137.9</v>
      </c>
      <c r="U98" s="56">
        <v>1416137.9</v>
      </c>
      <c r="V98" s="56"/>
      <c r="W98" s="56"/>
      <c r="X98" s="61"/>
      <c r="Y98" s="61"/>
      <c r="Z98" s="62"/>
      <c r="AA98" s="63"/>
      <c r="AB98" s="64"/>
      <c r="AC98" s="64"/>
      <c r="AD98" s="64"/>
      <c r="AE98" s="65"/>
      <c r="AF98" s="65"/>
      <c r="AG98" s="7"/>
      <c r="AH98" s="7"/>
    </row>
    <row r="99" spans="1:34" ht="12.75" customHeight="1" x14ac:dyDescent="0.3">
      <c r="A99" s="25">
        <v>90</v>
      </c>
      <c r="B99" s="27" t="s">
        <v>820</v>
      </c>
      <c r="C99" s="27">
        <v>0</v>
      </c>
      <c r="D99" s="27" t="s">
        <v>768</v>
      </c>
      <c r="E99" s="27" t="s">
        <v>832</v>
      </c>
      <c r="F99" s="28">
        <v>1570</v>
      </c>
      <c r="G99" s="28" t="s">
        <v>77</v>
      </c>
      <c r="H99" s="28" t="s">
        <v>81</v>
      </c>
      <c r="I99" s="34">
        <v>0</v>
      </c>
      <c r="J99" s="56">
        <v>6356514.3777419403</v>
      </c>
      <c r="K99" s="56">
        <v>6592078.4338709703</v>
      </c>
      <c r="L99" s="56">
        <v>6515583.4686666699</v>
      </c>
      <c r="M99" s="56">
        <v>6297326.2183870999</v>
      </c>
      <c r="N99" s="56">
        <v>6776214.7373333303</v>
      </c>
      <c r="O99" s="56">
        <v>6603400.4848387102</v>
      </c>
      <c r="P99" s="56">
        <v>7063470.3745161304</v>
      </c>
      <c r="Q99" s="56">
        <v>6999827.1421428602</v>
      </c>
      <c r="R99" s="56">
        <v>7277100.3545161299</v>
      </c>
      <c r="S99" s="56">
        <v>7135187.4096666696</v>
      </c>
      <c r="T99" s="56">
        <v>7263384.9674193598</v>
      </c>
      <c r="U99" s="56">
        <v>7260594.7443333296</v>
      </c>
      <c r="V99" s="56"/>
      <c r="W99" s="56"/>
      <c r="X99" s="61"/>
      <c r="Y99" s="61"/>
      <c r="Z99" s="62"/>
      <c r="AA99" s="63"/>
      <c r="AB99" s="64"/>
      <c r="AC99" s="64"/>
      <c r="AD99" s="64"/>
      <c r="AE99" s="65"/>
      <c r="AF99" s="65"/>
      <c r="AG99" s="7"/>
      <c r="AH99" s="7"/>
    </row>
    <row r="100" spans="1:34" ht="12.75" customHeight="1" x14ac:dyDescent="0.3">
      <c r="A100" s="25">
        <v>91</v>
      </c>
      <c r="B100" s="27" t="s">
        <v>820</v>
      </c>
      <c r="C100" s="27">
        <v>0</v>
      </c>
      <c r="D100" s="27" t="s">
        <v>768</v>
      </c>
      <c r="E100" s="27" t="s">
        <v>831</v>
      </c>
      <c r="F100" s="28">
        <v>1570</v>
      </c>
      <c r="G100" s="28" t="s">
        <v>77</v>
      </c>
      <c r="H100" s="28" t="s">
        <v>82</v>
      </c>
      <c r="I100" s="34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/>
      <c r="W100" s="56"/>
      <c r="X100" s="61"/>
      <c r="Y100" s="61"/>
      <c r="Z100" s="62"/>
      <c r="AA100" s="63"/>
      <c r="AB100" s="64"/>
      <c r="AC100" s="64"/>
      <c r="AD100" s="64"/>
      <c r="AE100" s="65"/>
      <c r="AF100" s="65"/>
      <c r="AG100" s="7"/>
      <c r="AH100" s="7"/>
    </row>
    <row r="101" spans="1:34" ht="12.75" customHeight="1" x14ac:dyDescent="0.3">
      <c r="A101" s="25">
        <v>92</v>
      </c>
      <c r="B101" s="27" t="s">
        <v>820</v>
      </c>
      <c r="C101" s="27">
        <v>0</v>
      </c>
      <c r="D101" s="27" t="s">
        <v>768</v>
      </c>
      <c r="E101" s="27" t="s">
        <v>831</v>
      </c>
      <c r="F101" s="28">
        <v>1570</v>
      </c>
      <c r="G101" s="28" t="s">
        <v>77</v>
      </c>
      <c r="H101" s="28" t="s">
        <v>83</v>
      </c>
      <c r="I101" s="34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/>
      <c r="W101" s="56"/>
      <c r="X101" s="61"/>
      <c r="Y101" s="61"/>
      <c r="Z101" s="62"/>
      <c r="AA101" s="63"/>
      <c r="AB101" s="64"/>
      <c r="AC101" s="64"/>
      <c r="AD101" s="64"/>
      <c r="AE101" s="65"/>
      <c r="AF101" s="65"/>
      <c r="AG101" s="7"/>
      <c r="AH101" s="7"/>
    </row>
    <row r="102" spans="1:34" ht="12.75" customHeight="1" x14ac:dyDescent="0.3">
      <c r="A102" s="25">
        <v>93</v>
      </c>
      <c r="B102" s="27" t="s">
        <v>820</v>
      </c>
      <c r="C102" s="27">
        <v>0</v>
      </c>
      <c r="D102" s="27" t="s">
        <v>768</v>
      </c>
      <c r="E102" s="27" t="s">
        <v>831</v>
      </c>
      <c r="F102" s="28">
        <v>1570</v>
      </c>
      <c r="G102" s="28" t="s">
        <v>77</v>
      </c>
      <c r="H102" s="28" t="s">
        <v>84</v>
      </c>
      <c r="I102" s="34">
        <v>0</v>
      </c>
      <c r="J102" s="56">
        <v>-1732356.7480645201</v>
      </c>
      <c r="K102" s="56">
        <v>-125125.83032258099</v>
      </c>
      <c r="L102" s="56">
        <v>-896625.01333333401</v>
      </c>
      <c r="M102" s="56">
        <v>-4348861.8074193597</v>
      </c>
      <c r="N102" s="56">
        <v>-1279308.4680000001</v>
      </c>
      <c r="O102" s="56">
        <v>-4704704.8758064499</v>
      </c>
      <c r="P102" s="56">
        <v>-721056.37838709704</v>
      </c>
      <c r="Q102" s="56">
        <v>-3586606.2746428601</v>
      </c>
      <c r="R102" s="56">
        <v>-710605.08903225802</v>
      </c>
      <c r="S102" s="56">
        <v>-3086498.5809999998</v>
      </c>
      <c r="T102" s="56">
        <v>-897267.78806451603</v>
      </c>
      <c r="U102" s="56">
        <v>1662589.591</v>
      </c>
      <c r="V102" s="56"/>
      <c r="W102" s="56"/>
      <c r="X102" s="61"/>
      <c r="Y102" s="61"/>
      <c r="Z102" s="62"/>
      <c r="AA102" s="63"/>
      <c r="AB102" s="64"/>
      <c r="AC102" s="64"/>
      <c r="AD102" s="64"/>
      <c r="AE102" s="65"/>
      <c r="AF102" s="65"/>
      <c r="AG102" s="7"/>
      <c r="AH102" s="7"/>
    </row>
    <row r="103" spans="1:34" ht="12.75" customHeight="1" x14ac:dyDescent="0.3">
      <c r="A103" s="25">
        <v>94</v>
      </c>
      <c r="B103" s="27" t="s">
        <v>820</v>
      </c>
      <c r="C103" s="27">
        <v>0</v>
      </c>
      <c r="D103" s="27" t="s">
        <v>768</v>
      </c>
      <c r="E103" s="27" t="s">
        <v>831</v>
      </c>
      <c r="F103" s="28">
        <v>1570</v>
      </c>
      <c r="G103" s="28" t="s">
        <v>77</v>
      </c>
      <c r="H103" s="28" t="s">
        <v>85</v>
      </c>
      <c r="I103" s="34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/>
      <c r="W103" s="56"/>
      <c r="X103" s="61"/>
      <c r="Y103" s="61"/>
      <c r="Z103" s="62"/>
      <c r="AA103" s="63"/>
      <c r="AB103" s="64"/>
      <c r="AC103" s="64"/>
      <c r="AD103" s="64"/>
      <c r="AE103" s="65"/>
      <c r="AF103" s="65"/>
      <c r="AG103" s="7"/>
      <c r="AH103" s="7"/>
    </row>
    <row r="104" spans="1:34" ht="12.75" customHeight="1" x14ac:dyDescent="0.3">
      <c r="A104" s="25">
        <v>95</v>
      </c>
      <c r="B104" s="27" t="s">
        <v>820</v>
      </c>
      <c r="C104" s="27">
        <v>0</v>
      </c>
      <c r="D104" s="27" t="s">
        <v>768</v>
      </c>
      <c r="E104" s="27" t="s">
        <v>832</v>
      </c>
      <c r="F104" s="28">
        <v>1570</v>
      </c>
      <c r="G104" s="28" t="s">
        <v>77</v>
      </c>
      <c r="H104" s="28" t="s">
        <v>86</v>
      </c>
      <c r="I104" s="34">
        <v>0</v>
      </c>
      <c r="J104" s="56">
        <v>0</v>
      </c>
      <c r="K104" s="56">
        <v>0</v>
      </c>
      <c r="L104" s="56">
        <v>-57.133333333333297</v>
      </c>
      <c r="M104" s="56">
        <v>227</v>
      </c>
      <c r="N104" s="56">
        <v>227</v>
      </c>
      <c r="O104" s="56">
        <v>227</v>
      </c>
      <c r="P104" s="56">
        <v>227</v>
      </c>
      <c r="Q104" s="56">
        <v>227</v>
      </c>
      <c r="R104" s="56">
        <v>227</v>
      </c>
      <c r="S104" s="56">
        <v>227</v>
      </c>
      <c r="T104" s="56">
        <v>161.09677419354799</v>
      </c>
      <c r="U104" s="56">
        <v>0</v>
      </c>
      <c r="V104" s="56"/>
      <c r="W104" s="56"/>
      <c r="X104" s="61"/>
      <c r="Y104" s="61"/>
      <c r="Z104" s="62"/>
      <c r="AA104" s="63"/>
      <c r="AB104" s="64"/>
      <c r="AC104" s="64"/>
      <c r="AD104" s="64"/>
      <c r="AE104" s="65"/>
      <c r="AF104" s="65"/>
      <c r="AG104" s="7"/>
      <c r="AH104" s="7"/>
    </row>
    <row r="105" spans="1:34" ht="12.75" customHeight="1" x14ac:dyDescent="0.3">
      <c r="A105" s="25">
        <v>96</v>
      </c>
      <c r="B105" s="27" t="s">
        <v>820</v>
      </c>
      <c r="C105" s="27">
        <v>0</v>
      </c>
      <c r="D105" s="27" t="s">
        <v>768</v>
      </c>
      <c r="E105" s="27" t="s">
        <v>833</v>
      </c>
      <c r="F105" s="28">
        <v>1571</v>
      </c>
      <c r="G105" s="28" t="s">
        <v>77</v>
      </c>
      <c r="H105" s="28">
        <v>0</v>
      </c>
      <c r="I105" s="34" t="s">
        <v>781</v>
      </c>
      <c r="J105" s="56">
        <v>-58.064516129032299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-2.5</v>
      </c>
      <c r="R105" s="56">
        <v>-2.5806451612903198</v>
      </c>
      <c r="S105" s="56">
        <v>0</v>
      </c>
      <c r="T105" s="56">
        <v>0</v>
      </c>
      <c r="U105" s="56">
        <v>0</v>
      </c>
      <c r="V105" s="56"/>
      <c r="W105" s="56"/>
      <c r="X105" s="61"/>
      <c r="Y105" s="61"/>
      <c r="Z105" s="62"/>
      <c r="AA105" s="63"/>
      <c r="AB105" s="64"/>
      <c r="AC105" s="64"/>
      <c r="AD105" s="64"/>
      <c r="AE105" s="65"/>
      <c r="AF105" s="65"/>
      <c r="AG105" s="7"/>
      <c r="AH105" s="7"/>
    </row>
    <row r="106" spans="1:34" ht="12.75" customHeight="1" x14ac:dyDescent="0.3">
      <c r="A106" s="25">
        <v>97</v>
      </c>
      <c r="B106" s="27" t="s">
        <v>820</v>
      </c>
      <c r="C106" s="27">
        <v>0</v>
      </c>
      <c r="D106" s="27" t="s">
        <v>768</v>
      </c>
      <c r="E106" s="27" t="s">
        <v>833</v>
      </c>
      <c r="F106" s="28">
        <v>1571</v>
      </c>
      <c r="G106" s="28" t="s">
        <v>77</v>
      </c>
      <c r="H106" s="28" t="s">
        <v>83</v>
      </c>
      <c r="I106" s="34">
        <v>0</v>
      </c>
      <c r="J106" s="56">
        <v>406995.05354838702</v>
      </c>
      <c r="K106" s="56">
        <v>418591.21483870997</v>
      </c>
      <c r="L106" s="56">
        <v>452173.79333333299</v>
      </c>
      <c r="M106" s="56">
        <v>469087.763225806</v>
      </c>
      <c r="N106" s="56">
        <v>496771.59333333297</v>
      </c>
      <c r="O106" s="56">
        <v>518021.18258064502</v>
      </c>
      <c r="P106" s="56">
        <v>530545.95677419298</v>
      </c>
      <c r="Q106" s="56">
        <v>545454.29571428604</v>
      </c>
      <c r="R106" s="56">
        <v>561315.106774193</v>
      </c>
      <c r="S106" s="56">
        <v>588613.81000000006</v>
      </c>
      <c r="T106" s="56">
        <v>585750.19387096795</v>
      </c>
      <c r="U106" s="56">
        <v>568749.49833333294</v>
      </c>
      <c r="V106" s="56"/>
      <c r="W106" s="56"/>
      <c r="X106" s="61"/>
      <c r="Y106" s="61"/>
      <c r="Z106" s="62"/>
      <c r="AA106" s="63"/>
      <c r="AB106" s="64"/>
      <c r="AC106" s="64"/>
      <c r="AD106" s="64"/>
      <c r="AE106" s="65"/>
      <c r="AF106" s="65"/>
      <c r="AG106" s="7"/>
      <c r="AH106" s="7"/>
    </row>
    <row r="107" spans="1:34" ht="12.75" customHeight="1" x14ac:dyDescent="0.3">
      <c r="A107" s="25">
        <v>98</v>
      </c>
      <c r="B107" s="27" t="s">
        <v>820</v>
      </c>
      <c r="C107" s="27">
        <v>0</v>
      </c>
      <c r="D107" s="27" t="s">
        <v>768</v>
      </c>
      <c r="E107" s="27" t="s">
        <v>833</v>
      </c>
      <c r="F107" s="28">
        <v>1571</v>
      </c>
      <c r="G107" s="28" t="s">
        <v>77</v>
      </c>
      <c r="H107" s="28" t="s">
        <v>84</v>
      </c>
      <c r="I107" s="34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56"/>
      <c r="W107" s="56"/>
      <c r="X107" s="61"/>
      <c r="Y107" s="61"/>
      <c r="Z107" s="62"/>
      <c r="AA107" s="63"/>
      <c r="AB107" s="64"/>
      <c r="AC107" s="64"/>
      <c r="AD107" s="64"/>
      <c r="AE107" s="65"/>
      <c r="AF107" s="65"/>
      <c r="AG107" s="7"/>
      <c r="AH107" s="7"/>
    </row>
    <row r="108" spans="1:34" ht="12.75" customHeight="1" x14ac:dyDescent="0.3">
      <c r="A108" s="25">
        <v>99</v>
      </c>
      <c r="B108" s="27" t="s">
        <v>820</v>
      </c>
      <c r="C108" s="27">
        <v>0</v>
      </c>
      <c r="D108" s="27" t="s">
        <v>768</v>
      </c>
      <c r="E108" s="27" t="s">
        <v>834</v>
      </c>
      <c r="F108" s="28">
        <v>1580</v>
      </c>
      <c r="G108" s="28" t="s">
        <v>77</v>
      </c>
      <c r="H108" s="28">
        <v>0</v>
      </c>
      <c r="I108" s="34" t="s">
        <v>781</v>
      </c>
      <c r="J108" s="56">
        <v>-5300.22580645161</v>
      </c>
      <c r="K108" s="56">
        <v>-14937</v>
      </c>
      <c r="L108" s="56">
        <v>-14937</v>
      </c>
      <c r="M108" s="56">
        <v>-14937</v>
      </c>
      <c r="N108" s="56">
        <v>-14937</v>
      </c>
      <c r="O108" s="56">
        <v>-14937</v>
      </c>
      <c r="P108" s="56">
        <v>-14937</v>
      </c>
      <c r="Q108" s="56">
        <v>-14937</v>
      </c>
      <c r="R108" s="56">
        <v>-14937</v>
      </c>
      <c r="S108" s="56">
        <v>-14937</v>
      </c>
      <c r="T108" s="56">
        <v>-14937</v>
      </c>
      <c r="U108" s="56">
        <v>-14937</v>
      </c>
      <c r="V108" s="56"/>
      <c r="W108" s="56"/>
      <c r="X108" s="61"/>
      <c r="Y108" s="61"/>
      <c r="Z108" s="62"/>
      <c r="AA108" s="63"/>
      <c r="AB108" s="64"/>
      <c r="AC108" s="64"/>
      <c r="AD108" s="64"/>
      <c r="AE108" s="65"/>
      <c r="AF108" s="65"/>
      <c r="AG108" s="7"/>
      <c r="AH108" s="7"/>
    </row>
    <row r="109" spans="1:34" ht="12.75" customHeight="1" x14ac:dyDescent="0.3">
      <c r="A109" s="25">
        <v>100</v>
      </c>
      <c r="B109" s="27" t="s">
        <v>820</v>
      </c>
      <c r="C109" s="27">
        <v>0</v>
      </c>
      <c r="D109" s="27" t="s">
        <v>768</v>
      </c>
      <c r="E109" s="27" t="s">
        <v>834</v>
      </c>
      <c r="F109" s="28">
        <v>1580</v>
      </c>
      <c r="G109" s="28" t="s">
        <v>77</v>
      </c>
      <c r="H109" s="28" t="s">
        <v>81</v>
      </c>
      <c r="I109" s="34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/>
      <c r="W109" s="56"/>
      <c r="X109" s="61"/>
      <c r="Y109" s="61"/>
      <c r="Z109" s="62"/>
      <c r="AA109" s="63"/>
      <c r="AB109" s="64"/>
      <c r="AC109" s="64"/>
      <c r="AD109" s="64"/>
      <c r="AE109" s="65"/>
      <c r="AF109" s="65"/>
      <c r="AG109" s="7"/>
      <c r="AH109" s="7"/>
    </row>
    <row r="110" spans="1:34" ht="12.75" customHeight="1" x14ac:dyDescent="0.3">
      <c r="A110" s="25">
        <v>101</v>
      </c>
      <c r="B110" s="27" t="s">
        <v>820</v>
      </c>
      <c r="C110" s="27">
        <v>0</v>
      </c>
      <c r="D110" s="27" t="s">
        <v>768</v>
      </c>
      <c r="E110" s="27" t="s">
        <v>834</v>
      </c>
      <c r="F110" s="28">
        <v>1580</v>
      </c>
      <c r="G110" s="28" t="s">
        <v>77</v>
      </c>
      <c r="H110" s="28" t="s">
        <v>84</v>
      </c>
      <c r="I110" s="34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/>
      <c r="W110" s="56"/>
      <c r="X110" s="61"/>
      <c r="Y110" s="61"/>
      <c r="Z110" s="62"/>
      <c r="AA110" s="63"/>
      <c r="AB110" s="64"/>
      <c r="AC110" s="64"/>
      <c r="AD110" s="64"/>
      <c r="AE110" s="65"/>
      <c r="AF110" s="65"/>
      <c r="AG110" s="7"/>
      <c r="AH110" s="7"/>
    </row>
    <row r="111" spans="1:34" ht="12.75" customHeight="1" x14ac:dyDescent="0.3">
      <c r="A111" s="25">
        <v>102</v>
      </c>
      <c r="B111" s="27" t="s">
        <v>820</v>
      </c>
      <c r="C111" s="27">
        <v>0</v>
      </c>
      <c r="D111" s="27" t="s">
        <v>768</v>
      </c>
      <c r="E111" s="27" t="s">
        <v>834</v>
      </c>
      <c r="F111" s="28">
        <v>1580</v>
      </c>
      <c r="G111" s="28" t="s">
        <v>77</v>
      </c>
      <c r="H111" s="28" t="s">
        <v>87</v>
      </c>
      <c r="I111" s="34">
        <v>0</v>
      </c>
      <c r="J111" s="56">
        <v>495330.77290322602</v>
      </c>
      <c r="K111" s="56">
        <v>525160.035483871</v>
      </c>
      <c r="L111" s="56">
        <v>531358.26100000006</v>
      </c>
      <c r="M111" s="56">
        <v>522113.40838709701</v>
      </c>
      <c r="N111" s="56">
        <v>553591.329333334</v>
      </c>
      <c r="O111" s="56">
        <v>539956.85645161301</v>
      </c>
      <c r="P111" s="56">
        <v>560565.90806451603</v>
      </c>
      <c r="Q111" s="56">
        <v>553230.5</v>
      </c>
      <c r="R111" s="56">
        <v>561222.15096774197</v>
      </c>
      <c r="S111" s="56">
        <v>548673.13899999997</v>
      </c>
      <c r="T111" s="56">
        <v>560218.69516129</v>
      </c>
      <c r="U111" s="56">
        <v>570447.51066666702</v>
      </c>
      <c r="V111" s="56"/>
      <c r="W111" s="56"/>
      <c r="X111" s="61"/>
      <c r="Y111" s="61"/>
      <c r="Z111" s="62"/>
      <c r="AA111" s="63"/>
      <c r="AB111" s="64"/>
      <c r="AC111" s="64"/>
      <c r="AD111" s="64"/>
      <c r="AE111" s="65"/>
      <c r="AF111" s="65"/>
      <c r="AG111" s="7"/>
      <c r="AH111" s="7"/>
    </row>
    <row r="112" spans="1:34" ht="12.75" customHeight="1" x14ac:dyDescent="0.3">
      <c r="A112" s="25">
        <v>103</v>
      </c>
      <c r="B112" s="27" t="s">
        <v>820</v>
      </c>
      <c r="C112" s="27">
        <v>0</v>
      </c>
      <c r="D112" s="27" t="s">
        <v>768</v>
      </c>
      <c r="E112" s="27" t="s">
        <v>835</v>
      </c>
      <c r="F112" s="28">
        <v>1580</v>
      </c>
      <c r="G112" s="28" t="s">
        <v>77</v>
      </c>
      <c r="H112" s="28" t="s">
        <v>85</v>
      </c>
      <c r="I112" s="34">
        <v>0</v>
      </c>
      <c r="J112" s="56">
        <v>-163700.53064516099</v>
      </c>
      <c r="K112" s="56">
        <v>-84202.791612903195</v>
      </c>
      <c r="L112" s="56">
        <v>-193387.80666666699</v>
      </c>
      <c r="M112" s="56">
        <v>-493771.52387096698</v>
      </c>
      <c r="N112" s="56">
        <v>-402319.40666666598</v>
      </c>
      <c r="O112" s="56">
        <v>-806100.07225806406</v>
      </c>
      <c r="P112" s="56">
        <v>-623739.49161290296</v>
      </c>
      <c r="Q112" s="56">
        <v>-907666.00428571401</v>
      </c>
      <c r="R112" s="56">
        <v>-245076.04</v>
      </c>
      <c r="S112" s="56">
        <v>-391568.90666666598</v>
      </c>
      <c r="T112" s="56">
        <v>-220908.55612903199</v>
      </c>
      <c r="U112" s="56">
        <v>140181.493333333</v>
      </c>
      <c r="V112" s="56"/>
      <c r="W112" s="56"/>
      <c r="X112" s="61"/>
      <c r="Y112" s="61"/>
      <c r="Z112" s="62"/>
      <c r="AA112" s="63"/>
      <c r="AB112" s="64"/>
      <c r="AC112" s="64"/>
      <c r="AD112" s="64"/>
      <c r="AE112" s="65"/>
      <c r="AF112" s="65"/>
      <c r="AG112" s="7"/>
      <c r="AH112" s="7"/>
    </row>
    <row r="113" spans="1:34" ht="12.75" customHeight="1" x14ac:dyDescent="0.3">
      <c r="A113" s="25">
        <v>104</v>
      </c>
      <c r="B113" s="27" t="s">
        <v>820</v>
      </c>
      <c r="C113" s="27">
        <v>0</v>
      </c>
      <c r="D113" s="27" t="s">
        <v>768</v>
      </c>
      <c r="E113" s="27" t="s">
        <v>834</v>
      </c>
      <c r="F113" s="28">
        <v>1580</v>
      </c>
      <c r="G113" s="28" t="s">
        <v>77</v>
      </c>
      <c r="H113" s="28" t="s">
        <v>86</v>
      </c>
      <c r="I113" s="34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56"/>
      <c r="W113" s="56"/>
      <c r="X113" s="61"/>
      <c r="Y113" s="61"/>
      <c r="Z113" s="62"/>
      <c r="AA113" s="63"/>
      <c r="AB113" s="64"/>
      <c r="AC113" s="64"/>
      <c r="AD113" s="64"/>
      <c r="AE113" s="65"/>
      <c r="AF113" s="65"/>
      <c r="AG113" s="7"/>
      <c r="AH113" s="7"/>
    </row>
    <row r="114" spans="1:34" ht="12.75" customHeight="1" x14ac:dyDescent="0.3">
      <c r="A114" s="25">
        <v>105</v>
      </c>
      <c r="B114" s="27" t="s">
        <v>764</v>
      </c>
      <c r="C114" s="27">
        <v>0</v>
      </c>
      <c r="D114" s="27" t="s">
        <v>836</v>
      </c>
      <c r="E114" s="27" t="s">
        <v>837</v>
      </c>
      <c r="F114" s="28">
        <v>1590</v>
      </c>
      <c r="G114" s="28" t="s">
        <v>88</v>
      </c>
      <c r="H114" s="28">
        <v>0</v>
      </c>
      <c r="I114" s="34">
        <v>0</v>
      </c>
      <c r="J114" s="56">
        <v>4866550.7851612903</v>
      </c>
      <c r="K114" s="56">
        <v>4597154.2641935498</v>
      </c>
      <c r="L114" s="56">
        <v>4207002.5096666599</v>
      </c>
      <c r="M114" s="56">
        <v>3760122.94096774</v>
      </c>
      <c r="N114" s="56">
        <v>3858567.7119999998</v>
      </c>
      <c r="O114" s="56">
        <v>3800190.5725806402</v>
      </c>
      <c r="P114" s="56">
        <v>3434036.16677419</v>
      </c>
      <c r="Q114" s="56">
        <v>3135865.5410714298</v>
      </c>
      <c r="R114" s="56">
        <v>3350109.4622580698</v>
      </c>
      <c r="S114" s="56">
        <v>3278170.80333333</v>
      </c>
      <c r="T114" s="56">
        <v>5343246.7751612896</v>
      </c>
      <c r="U114" s="56">
        <v>8199185.22666666</v>
      </c>
      <c r="V114" s="56"/>
      <c r="W114" s="56"/>
      <c r="X114" s="61"/>
      <c r="Y114" s="61"/>
      <c r="Z114" s="62"/>
      <c r="AA114" s="63"/>
      <c r="AB114" s="64"/>
      <c r="AC114" s="64"/>
      <c r="AD114" s="64"/>
      <c r="AE114" s="65"/>
      <c r="AF114" s="65"/>
      <c r="AG114" s="7"/>
      <c r="AH114" s="7"/>
    </row>
    <row r="115" spans="1:34" ht="12.75" customHeight="1" x14ac:dyDescent="0.3">
      <c r="A115" s="25">
        <v>106</v>
      </c>
      <c r="B115" s="27" t="s">
        <v>838</v>
      </c>
      <c r="C115" s="27">
        <v>0</v>
      </c>
      <c r="D115" s="27" t="s">
        <v>839</v>
      </c>
      <c r="E115" s="27" t="s">
        <v>840</v>
      </c>
      <c r="F115" s="28">
        <v>1600</v>
      </c>
      <c r="G115" s="28" t="s">
        <v>89</v>
      </c>
      <c r="H115" s="28">
        <v>0</v>
      </c>
      <c r="I115" s="34">
        <v>0</v>
      </c>
      <c r="J115" s="56">
        <v>26012513.209354799</v>
      </c>
      <c r="K115" s="56">
        <v>26885868.555806499</v>
      </c>
      <c r="L115" s="56">
        <v>25385021.741666701</v>
      </c>
      <c r="M115" s="56">
        <v>18663014.3116129</v>
      </c>
      <c r="N115" s="56">
        <v>18646461.886</v>
      </c>
      <c r="O115" s="56">
        <v>21133196.923225801</v>
      </c>
      <c r="P115" s="56">
        <v>22382150.526774202</v>
      </c>
      <c r="Q115" s="56">
        <v>22710316.032857101</v>
      </c>
      <c r="R115" s="56">
        <v>23346433.390967701</v>
      </c>
      <c r="S115" s="56">
        <v>24845815.9533333</v>
      </c>
      <c r="T115" s="56">
        <v>27285923.679354802</v>
      </c>
      <c r="U115" s="56">
        <v>27439538.677666701</v>
      </c>
      <c r="V115" s="56"/>
      <c r="W115" s="56"/>
      <c r="X115" s="61"/>
      <c r="Y115" s="61"/>
      <c r="Z115" s="62"/>
      <c r="AA115" s="63"/>
      <c r="AB115" s="64"/>
      <c r="AC115" s="64"/>
      <c r="AD115" s="64"/>
      <c r="AE115" s="65"/>
      <c r="AF115" s="65"/>
      <c r="AG115" s="7"/>
      <c r="AH115" s="7"/>
    </row>
    <row r="116" spans="1:34" ht="12.75" customHeight="1" x14ac:dyDescent="0.3">
      <c r="A116" s="25">
        <v>107</v>
      </c>
      <c r="B116" s="27" t="s">
        <v>782</v>
      </c>
      <c r="C116" s="27">
        <v>0</v>
      </c>
      <c r="D116" s="27" t="s">
        <v>841</v>
      </c>
      <c r="E116" s="27" t="s">
        <v>842</v>
      </c>
      <c r="F116" s="28">
        <v>1610</v>
      </c>
      <c r="G116" s="28" t="s">
        <v>90</v>
      </c>
      <c r="H116" s="28">
        <v>0</v>
      </c>
      <c r="I116" s="34">
        <v>0</v>
      </c>
      <c r="J116" s="56">
        <v>124361.05483871</v>
      </c>
      <c r="K116" s="56">
        <v>109679.84774193499</v>
      </c>
      <c r="L116" s="56">
        <v>92819.714666666594</v>
      </c>
      <c r="M116" s="56">
        <v>88314.645161290304</v>
      </c>
      <c r="N116" s="56">
        <v>97946.933333333305</v>
      </c>
      <c r="O116" s="56">
        <v>95317.622580645198</v>
      </c>
      <c r="P116" s="56">
        <v>99965.084193548406</v>
      </c>
      <c r="Q116" s="56">
        <v>101858.631428571</v>
      </c>
      <c r="R116" s="56">
        <v>104681.245483871</v>
      </c>
      <c r="S116" s="56">
        <v>113380.44333333299</v>
      </c>
      <c r="T116" s="56">
        <v>123390.980967742</v>
      </c>
      <c r="U116" s="56">
        <v>134155.83333333299</v>
      </c>
      <c r="V116" s="56"/>
      <c r="W116" s="56"/>
      <c r="X116" s="61"/>
      <c r="Y116" s="61"/>
      <c r="Z116" s="62"/>
      <c r="AA116" s="63"/>
      <c r="AB116" s="64"/>
      <c r="AC116" s="64"/>
      <c r="AD116" s="64"/>
      <c r="AE116" s="65"/>
      <c r="AF116" s="65"/>
      <c r="AG116" s="7"/>
      <c r="AH116" s="7"/>
    </row>
    <row r="117" spans="1:34" ht="12.75" customHeight="1" x14ac:dyDescent="0.3">
      <c r="A117" s="25">
        <v>108</v>
      </c>
      <c r="B117" s="27" t="s">
        <v>764</v>
      </c>
      <c r="C117" s="27">
        <v>0</v>
      </c>
      <c r="D117" s="27" t="s">
        <v>841</v>
      </c>
      <c r="E117" s="27" t="s">
        <v>843</v>
      </c>
      <c r="F117" s="28">
        <v>1620</v>
      </c>
      <c r="G117" s="28" t="s">
        <v>90</v>
      </c>
      <c r="H117" s="28" t="s">
        <v>91</v>
      </c>
      <c r="I117" s="34" t="s">
        <v>844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/>
      <c r="W117" s="56"/>
      <c r="X117" s="61"/>
      <c r="Y117" s="61"/>
      <c r="Z117" s="62"/>
      <c r="AA117" s="63"/>
      <c r="AB117" s="64"/>
      <c r="AC117" s="64"/>
      <c r="AD117" s="64"/>
      <c r="AE117" s="65"/>
      <c r="AF117" s="65"/>
      <c r="AG117" s="7"/>
      <c r="AH117" s="7"/>
    </row>
    <row r="118" spans="1:34" ht="12.75" customHeight="1" x14ac:dyDescent="0.3">
      <c r="A118" s="25">
        <v>109</v>
      </c>
      <c r="B118" s="27" t="s">
        <v>764</v>
      </c>
      <c r="C118" s="27">
        <v>0</v>
      </c>
      <c r="D118" s="27" t="s">
        <v>841</v>
      </c>
      <c r="E118" s="27" t="s">
        <v>843</v>
      </c>
      <c r="F118" s="28">
        <v>1620</v>
      </c>
      <c r="G118" s="28" t="s">
        <v>90</v>
      </c>
      <c r="H118" s="28" t="s">
        <v>92</v>
      </c>
      <c r="I118" s="34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/>
      <c r="W118" s="56"/>
      <c r="X118" s="61"/>
      <c r="Y118" s="61"/>
      <c r="Z118" s="62"/>
      <c r="AA118" s="63"/>
      <c r="AB118" s="64"/>
      <c r="AC118" s="64"/>
      <c r="AD118" s="64"/>
      <c r="AE118" s="65"/>
      <c r="AF118" s="65"/>
      <c r="AG118" s="7"/>
      <c r="AH118" s="7"/>
    </row>
    <row r="119" spans="1:34" ht="12.75" customHeight="1" x14ac:dyDescent="0.3">
      <c r="A119" s="25">
        <v>110</v>
      </c>
      <c r="B119" s="27" t="s">
        <v>764</v>
      </c>
      <c r="C119" s="27">
        <v>0</v>
      </c>
      <c r="D119" s="27" t="s">
        <v>841</v>
      </c>
      <c r="E119" s="27" t="s">
        <v>843</v>
      </c>
      <c r="F119" s="28">
        <v>1620</v>
      </c>
      <c r="G119" s="28" t="s">
        <v>90</v>
      </c>
      <c r="H119" s="28" t="s">
        <v>93</v>
      </c>
      <c r="I119" s="34" t="s">
        <v>844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/>
      <c r="W119" s="56"/>
      <c r="X119" s="61"/>
      <c r="Y119" s="61"/>
      <c r="Z119" s="62"/>
      <c r="AA119" s="63"/>
      <c r="AB119" s="64"/>
      <c r="AC119" s="64"/>
      <c r="AD119" s="64"/>
      <c r="AE119" s="65"/>
      <c r="AF119" s="65"/>
      <c r="AG119" s="7"/>
      <c r="AH119" s="7"/>
    </row>
    <row r="120" spans="1:34" ht="12.75" customHeight="1" x14ac:dyDescent="0.3">
      <c r="A120" s="25">
        <v>111</v>
      </c>
      <c r="B120" s="27" t="s">
        <v>764</v>
      </c>
      <c r="C120" s="27">
        <v>0</v>
      </c>
      <c r="D120" s="27" t="s">
        <v>841</v>
      </c>
      <c r="E120" s="27" t="s">
        <v>843</v>
      </c>
      <c r="F120" s="28">
        <v>1620</v>
      </c>
      <c r="G120" s="28" t="s">
        <v>90</v>
      </c>
      <c r="H120" s="28" t="s">
        <v>94</v>
      </c>
      <c r="I120" s="34" t="s">
        <v>844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/>
      <c r="W120" s="56"/>
      <c r="X120" s="61"/>
      <c r="Y120" s="61"/>
      <c r="Z120" s="62"/>
      <c r="AA120" s="63"/>
      <c r="AB120" s="64"/>
      <c r="AC120" s="64"/>
      <c r="AD120" s="64"/>
      <c r="AE120" s="65"/>
      <c r="AF120" s="65"/>
      <c r="AG120" s="7"/>
      <c r="AH120" s="7"/>
    </row>
    <row r="121" spans="1:34" ht="12.75" customHeight="1" x14ac:dyDescent="0.3">
      <c r="A121" s="25">
        <v>112</v>
      </c>
      <c r="B121" s="27" t="s">
        <v>764</v>
      </c>
      <c r="C121" s="27">
        <v>0</v>
      </c>
      <c r="D121" s="27" t="s">
        <v>841</v>
      </c>
      <c r="E121" s="27" t="s">
        <v>843</v>
      </c>
      <c r="F121" s="28">
        <v>1620</v>
      </c>
      <c r="G121" s="28" t="s">
        <v>90</v>
      </c>
      <c r="H121" s="28" t="s">
        <v>95</v>
      </c>
      <c r="I121" s="34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/>
      <c r="W121" s="56"/>
      <c r="X121" s="61"/>
      <c r="Y121" s="61"/>
      <c r="Z121" s="62"/>
      <c r="AA121" s="63"/>
      <c r="AB121" s="64"/>
      <c r="AC121" s="64"/>
      <c r="AD121" s="64"/>
      <c r="AE121" s="65"/>
      <c r="AF121" s="65"/>
      <c r="AG121" s="7"/>
      <c r="AH121" s="7"/>
    </row>
    <row r="122" spans="1:34" ht="12.75" customHeight="1" x14ac:dyDescent="0.3">
      <c r="A122" s="25">
        <v>113</v>
      </c>
      <c r="B122" s="27" t="s">
        <v>764</v>
      </c>
      <c r="C122" s="27">
        <v>0</v>
      </c>
      <c r="D122" s="27" t="s">
        <v>841</v>
      </c>
      <c r="E122" s="27" t="s">
        <v>843</v>
      </c>
      <c r="F122" s="28">
        <v>1620</v>
      </c>
      <c r="G122" s="28" t="s">
        <v>90</v>
      </c>
      <c r="H122" s="28" t="s">
        <v>96</v>
      </c>
      <c r="I122" s="34" t="s">
        <v>844</v>
      </c>
      <c r="J122" s="56">
        <v>2340</v>
      </c>
      <c r="K122" s="56">
        <v>2340</v>
      </c>
      <c r="L122" s="56">
        <v>2340</v>
      </c>
      <c r="M122" s="56">
        <v>2340</v>
      </c>
      <c r="N122" s="56">
        <v>2340</v>
      </c>
      <c r="O122" s="56">
        <v>2340</v>
      </c>
      <c r="P122" s="56">
        <v>2340</v>
      </c>
      <c r="Q122" s="56">
        <v>2340</v>
      </c>
      <c r="R122" s="56">
        <v>679.35483870967698</v>
      </c>
      <c r="S122" s="56">
        <v>0</v>
      </c>
      <c r="T122" s="56">
        <v>0</v>
      </c>
      <c r="U122" s="56">
        <v>0</v>
      </c>
      <c r="V122" s="56"/>
      <c r="W122" s="56"/>
      <c r="X122" s="61"/>
      <c r="Y122" s="61"/>
      <c r="Z122" s="62"/>
      <c r="AA122" s="63"/>
      <c r="AB122" s="64"/>
      <c r="AC122" s="64"/>
      <c r="AD122" s="64"/>
      <c r="AE122" s="65"/>
      <c r="AF122" s="65"/>
      <c r="AG122" s="7"/>
      <c r="AH122" s="7"/>
    </row>
    <row r="123" spans="1:34" ht="12.75" customHeight="1" x14ac:dyDescent="0.3">
      <c r="A123" s="25">
        <v>114</v>
      </c>
      <c r="B123" s="27" t="s">
        <v>764</v>
      </c>
      <c r="C123" s="27">
        <v>0</v>
      </c>
      <c r="D123" s="27" t="s">
        <v>841</v>
      </c>
      <c r="E123" s="27" t="s">
        <v>843</v>
      </c>
      <c r="F123" s="28">
        <v>1620</v>
      </c>
      <c r="G123" s="28" t="s">
        <v>90</v>
      </c>
      <c r="H123" s="28" t="s">
        <v>97</v>
      </c>
      <c r="I123" s="34" t="s">
        <v>844</v>
      </c>
      <c r="J123" s="56">
        <v>-107.18</v>
      </c>
      <c r="K123" s="56">
        <v>-107.18</v>
      </c>
      <c r="L123" s="56">
        <v>-107.18</v>
      </c>
      <c r="M123" s="56">
        <v>-107.18</v>
      </c>
      <c r="N123" s="56">
        <v>-107.18</v>
      </c>
      <c r="O123" s="56">
        <v>-107.18</v>
      </c>
      <c r="P123" s="56">
        <v>-107.18</v>
      </c>
      <c r="Q123" s="56">
        <v>-107.18</v>
      </c>
      <c r="R123" s="56">
        <v>-107.18</v>
      </c>
      <c r="S123" s="56">
        <v>-107.18</v>
      </c>
      <c r="T123" s="56">
        <v>-107.18</v>
      </c>
      <c r="U123" s="56">
        <v>-107.18</v>
      </c>
      <c r="V123" s="56"/>
      <c r="W123" s="56"/>
      <c r="X123" s="61"/>
      <c r="Y123" s="61"/>
      <c r="Z123" s="62"/>
      <c r="AA123" s="63"/>
      <c r="AB123" s="64"/>
      <c r="AC123" s="64"/>
      <c r="AD123" s="64"/>
      <c r="AE123" s="65"/>
      <c r="AF123" s="65"/>
      <c r="AG123" s="7"/>
      <c r="AH123" s="7"/>
    </row>
    <row r="124" spans="1:34" ht="12.75" customHeight="1" x14ac:dyDescent="0.3">
      <c r="A124" s="25">
        <v>115</v>
      </c>
      <c r="B124" s="27" t="s">
        <v>764</v>
      </c>
      <c r="C124" s="27">
        <v>0</v>
      </c>
      <c r="D124" s="27" t="s">
        <v>841</v>
      </c>
      <c r="E124" s="27" t="s">
        <v>843</v>
      </c>
      <c r="F124" s="28">
        <v>1620</v>
      </c>
      <c r="G124" s="28" t="s">
        <v>90</v>
      </c>
      <c r="H124" s="28" t="s">
        <v>98</v>
      </c>
      <c r="I124" s="34" t="s">
        <v>844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/>
      <c r="W124" s="56"/>
      <c r="X124" s="61"/>
      <c r="Y124" s="61"/>
      <c r="Z124" s="62"/>
      <c r="AA124" s="63"/>
      <c r="AB124" s="64"/>
      <c r="AC124" s="64"/>
      <c r="AD124" s="64"/>
      <c r="AE124" s="65"/>
      <c r="AF124" s="65"/>
      <c r="AG124" s="7"/>
      <c r="AH124" s="7"/>
    </row>
    <row r="125" spans="1:34" ht="12.75" customHeight="1" x14ac:dyDescent="0.3">
      <c r="A125" s="25">
        <v>116</v>
      </c>
      <c r="B125" s="27" t="s">
        <v>764</v>
      </c>
      <c r="C125" s="27">
        <v>0</v>
      </c>
      <c r="D125" s="27" t="s">
        <v>841</v>
      </c>
      <c r="E125" s="27" t="s">
        <v>843</v>
      </c>
      <c r="F125" s="28">
        <v>1620</v>
      </c>
      <c r="G125" s="28" t="s">
        <v>90</v>
      </c>
      <c r="H125" s="28" t="s">
        <v>99</v>
      </c>
      <c r="I125" s="34" t="s">
        <v>844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/>
      <c r="W125" s="56"/>
      <c r="X125" s="61"/>
      <c r="Y125" s="61"/>
      <c r="Z125" s="62"/>
      <c r="AA125" s="63"/>
      <c r="AB125" s="64"/>
      <c r="AC125" s="64"/>
      <c r="AD125" s="64"/>
      <c r="AE125" s="65"/>
      <c r="AF125" s="65"/>
      <c r="AG125" s="7"/>
      <c r="AH125" s="7"/>
    </row>
    <row r="126" spans="1:34" ht="12.75" customHeight="1" x14ac:dyDescent="0.3">
      <c r="A126" s="25">
        <v>117</v>
      </c>
      <c r="B126" s="27" t="s">
        <v>764</v>
      </c>
      <c r="C126" s="27">
        <v>0</v>
      </c>
      <c r="D126" s="27" t="s">
        <v>841</v>
      </c>
      <c r="E126" s="27" t="s">
        <v>843</v>
      </c>
      <c r="F126" s="28">
        <v>1625</v>
      </c>
      <c r="G126" s="28" t="s">
        <v>90</v>
      </c>
      <c r="H126" s="28" t="s">
        <v>91</v>
      </c>
      <c r="I126" s="34">
        <v>0</v>
      </c>
      <c r="J126" s="56">
        <v>5298.9854838709698</v>
      </c>
      <c r="K126" s="56">
        <v>5303.05</v>
      </c>
      <c r="L126" s="56">
        <v>5311.5833333333303</v>
      </c>
      <c r="M126" s="56">
        <v>5321.5661290322596</v>
      </c>
      <c r="N126" s="56">
        <v>5334.05</v>
      </c>
      <c r="O126" s="56">
        <v>5345.5338709677399</v>
      </c>
      <c r="P126" s="56">
        <v>5356.7596774193498</v>
      </c>
      <c r="Q126" s="56">
        <v>5368.55</v>
      </c>
      <c r="R126" s="56">
        <v>5384.2435483871004</v>
      </c>
      <c r="S126" s="56">
        <v>5395.85</v>
      </c>
      <c r="T126" s="56">
        <v>5412.9209677419303</v>
      </c>
      <c r="U126" s="56">
        <v>5426.9166666666697</v>
      </c>
      <c r="V126" s="56"/>
      <c r="W126" s="56"/>
      <c r="X126" s="61"/>
      <c r="Y126" s="61"/>
      <c r="Z126" s="62"/>
      <c r="AA126" s="63"/>
      <c r="AB126" s="64"/>
      <c r="AC126" s="64"/>
      <c r="AD126" s="64"/>
      <c r="AE126" s="65"/>
      <c r="AF126" s="65"/>
      <c r="AG126" s="7"/>
      <c r="AH126" s="7"/>
    </row>
    <row r="127" spans="1:34" ht="12.75" customHeight="1" x14ac:dyDescent="0.3">
      <c r="A127" s="25">
        <v>118</v>
      </c>
      <c r="B127" s="27" t="s">
        <v>764</v>
      </c>
      <c r="C127" s="27">
        <v>0</v>
      </c>
      <c r="D127" s="27" t="s">
        <v>841</v>
      </c>
      <c r="E127" s="27" t="s">
        <v>843</v>
      </c>
      <c r="F127" s="28">
        <v>1625</v>
      </c>
      <c r="G127" s="28" t="s">
        <v>90</v>
      </c>
      <c r="H127" s="28" t="s">
        <v>92</v>
      </c>
      <c r="I127" s="34">
        <v>0</v>
      </c>
      <c r="J127" s="56">
        <v>5132.78548387097</v>
      </c>
      <c r="K127" s="56">
        <v>5136.8500000000004</v>
      </c>
      <c r="L127" s="56">
        <v>5145.0833333333403</v>
      </c>
      <c r="M127" s="56">
        <v>5154.1725806451605</v>
      </c>
      <c r="N127" s="56">
        <v>5165.8500000000004</v>
      </c>
      <c r="O127" s="56">
        <v>5177.0435483870997</v>
      </c>
      <c r="P127" s="56">
        <v>5187.55967741936</v>
      </c>
      <c r="Q127" s="56">
        <v>5199.1714285714297</v>
      </c>
      <c r="R127" s="56">
        <v>5214.0435483870997</v>
      </c>
      <c r="S127" s="56">
        <v>5225.6499999999996</v>
      </c>
      <c r="T127" s="56">
        <v>5242.7209677419396</v>
      </c>
      <c r="U127" s="56">
        <v>5256.35</v>
      </c>
      <c r="V127" s="56"/>
      <c r="W127" s="56"/>
      <c r="X127" s="61"/>
      <c r="Y127" s="61"/>
      <c r="Z127" s="62"/>
      <c r="AA127" s="63"/>
      <c r="AB127" s="64"/>
      <c r="AC127" s="64"/>
      <c r="AD127" s="64"/>
      <c r="AE127" s="65"/>
      <c r="AF127" s="65"/>
      <c r="AG127" s="7"/>
      <c r="AH127" s="7"/>
    </row>
    <row r="128" spans="1:34" ht="12.75" customHeight="1" x14ac:dyDescent="0.3">
      <c r="A128" s="25">
        <v>119</v>
      </c>
      <c r="B128" s="27" t="s">
        <v>764</v>
      </c>
      <c r="C128" s="27">
        <v>0</v>
      </c>
      <c r="D128" s="27" t="s">
        <v>841</v>
      </c>
      <c r="E128" s="27" t="s">
        <v>843</v>
      </c>
      <c r="F128" s="28">
        <v>1625</v>
      </c>
      <c r="G128" s="28" t="s">
        <v>90</v>
      </c>
      <c r="H128" s="28" t="s">
        <v>93</v>
      </c>
      <c r="I128" s="34">
        <v>0</v>
      </c>
      <c r="J128" s="56">
        <v>5260.9254838709703</v>
      </c>
      <c r="K128" s="56">
        <v>5264.99</v>
      </c>
      <c r="L128" s="56">
        <v>5273.2233333333297</v>
      </c>
      <c r="M128" s="56">
        <v>5282.3125806451599</v>
      </c>
      <c r="N128" s="56">
        <v>5293.99</v>
      </c>
      <c r="O128" s="56">
        <v>5305.4738709677404</v>
      </c>
      <c r="P128" s="56">
        <v>5316.6996774193503</v>
      </c>
      <c r="Q128" s="56">
        <v>5328.31142857143</v>
      </c>
      <c r="R128" s="56">
        <v>5343.1835483871</v>
      </c>
      <c r="S128" s="56">
        <v>5354.79</v>
      </c>
      <c r="T128" s="56">
        <v>5371.8609677419299</v>
      </c>
      <c r="U128" s="56">
        <v>5385.8566666666702</v>
      </c>
      <c r="V128" s="56"/>
      <c r="W128" s="56"/>
      <c r="X128" s="61"/>
      <c r="Y128" s="61"/>
      <c r="Z128" s="62"/>
      <c r="AA128" s="63"/>
      <c r="AB128" s="64"/>
      <c r="AC128" s="64"/>
      <c r="AD128" s="64"/>
      <c r="AE128" s="65"/>
      <c r="AF128" s="65"/>
      <c r="AG128" s="7"/>
      <c r="AH128" s="7"/>
    </row>
    <row r="129" spans="1:34" ht="12.75" customHeight="1" x14ac:dyDescent="0.3">
      <c r="A129" s="25">
        <v>120</v>
      </c>
      <c r="B129" s="27" t="s">
        <v>764</v>
      </c>
      <c r="C129" s="27">
        <v>0</v>
      </c>
      <c r="D129" s="27" t="s">
        <v>841</v>
      </c>
      <c r="E129" s="27" t="s">
        <v>843</v>
      </c>
      <c r="F129" s="28">
        <v>1625</v>
      </c>
      <c r="G129" s="28" t="s">
        <v>90</v>
      </c>
      <c r="H129" s="28" t="s">
        <v>94</v>
      </c>
      <c r="I129" s="34">
        <v>0</v>
      </c>
      <c r="J129" s="56">
        <v>27125.567419354898</v>
      </c>
      <c r="K129" s="56">
        <v>27145.89</v>
      </c>
      <c r="L129" s="56">
        <v>27187.956666666701</v>
      </c>
      <c r="M129" s="56">
        <v>27236.2770967742</v>
      </c>
      <c r="N129" s="56">
        <v>27298.49</v>
      </c>
      <c r="O129" s="56">
        <v>27358.309354838701</v>
      </c>
      <c r="P129" s="56">
        <v>27415.341612903201</v>
      </c>
      <c r="Q129" s="56">
        <v>27477.211428571401</v>
      </c>
      <c r="R129" s="56">
        <v>27555.825483871002</v>
      </c>
      <c r="S129" s="56">
        <v>27616.29</v>
      </c>
      <c r="T129" s="56">
        <v>27704.502903225799</v>
      </c>
      <c r="U129" s="56">
        <v>27776.956666666701</v>
      </c>
      <c r="V129" s="56"/>
      <c r="W129" s="56"/>
      <c r="X129" s="61"/>
      <c r="Y129" s="61"/>
      <c r="Z129" s="62"/>
      <c r="AA129" s="63"/>
      <c r="AB129" s="64"/>
      <c r="AC129" s="64"/>
      <c r="AD129" s="64"/>
      <c r="AE129" s="65"/>
      <c r="AF129" s="65"/>
      <c r="AG129" s="7"/>
      <c r="AH129" s="7"/>
    </row>
    <row r="130" spans="1:34" ht="12.75" customHeight="1" x14ac:dyDescent="0.3">
      <c r="A130" s="25">
        <v>121</v>
      </c>
      <c r="B130" s="27" t="s">
        <v>764</v>
      </c>
      <c r="C130" s="27">
        <v>0</v>
      </c>
      <c r="D130" s="27" t="s">
        <v>841</v>
      </c>
      <c r="E130" s="27" t="s">
        <v>843</v>
      </c>
      <c r="F130" s="28">
        <v>1625</v>
      </c>
      <c r="G130" s="28" t="s">
        <v>90</v>
      </c>
      <c r="H130" s="28" t="s">
        <v>95</v>
      </c>
      <c r="I130" s="34">
        <v>0</v>
      </c>
      <c r="J130" s="56">
        <v>100256.07612903199</v>
      </c>
      <c r="K130" s="56">
        <v>100331.56</v>
      </c>
      <c r="L130" s="56">
        <v>100487.626666667</v>
      </c>
      <c r="M130" s="56">
        <v>100667.624516129</v>
      </c>
      <c r="N130" s="56">
        <v>100795.563333333</v>
      </c>
      <c r="O130" s="56">
        <v>100810.53129032299</v>
      </c>
      <c r="P130" s="56">
        <v>101020.434516129</v>
      </c>
      <c r="Q130" s="56">
        <v>101247.905714286</v>
      </c>
      <c r="R130" s="56">
        <v>101538.660322581</v>
      </c>
      <c r="S130" s="56">
        <v>101762.37</v>
      </c>
      <c r="T130" s="56">
        <v>102086.757096774</v>
      </c>
      <c r="U130" s="56">
        <v>102353.103333333</v>
      </c>
      <c r="V130" s="56"/>
      <c r="W130" s="56"/>
      <c r="X130" s="61"/>
      <c r="Y130" s="61"/>
      <c r="Z130" s="62"/>
      <c r="AA130" s="63"/>
      <c r="AB130" s="64"/>
      <c r="AC130" s="64"/>
      <c r="AD130" s="64"/>
      <c r="AE130" s="65"/>
      <c r="AF130" s="65"/>
      <c r="AG130" s="7"/>
      <c r="AH130" s="7"/>
    </row>
    <row r="131" spans="1:34" ht="12.75" customHeight="1" x14ac:dyDescent="0.3">
      <c r="A131" s="25">
        <v>122</v>
      </c>
      <c r="B131" s="27" t="s">
        <v>764</v>
      </c>
      <c r="C131" s="27">
        <v>0</v>
      </c>
      <c r="D131" s="27" t="s">
        <v>841</v>
      </c>
      <c r="E131" s="27" t="s">
        <v>843</v>
      </c>
      <c r="F131" s="28">
        <v>1625</v>
      </c>
      <c r="G131" s="28" t="s">
        <v>90</v>
      </c>
      <c r="H131" s="28" t="s">
        <v>96</v>
      </c>
      <c r="I131" s="34">
        <v>0</v>
      </c>
      <c r="J131" s="56">
        <v>3763674.0716129099</v>
      </c>
      <c r="K131" s="56">
        <v>3766507.62</v>
      </c>
      <c r="L131" s="56">
        <v>3772383.4533333299</v>
      </c>
      <c r="M131" s="56">
        <v>3779151.8458064501</v>
      </c>
      <c r="N131" s="56">
        <v>3787831.02</v>
      </c>
      <c r="O131" s="56">
        <v>3796170.2974193599</v>
      </c>
      <c r="P131" s="56">
        <v>3804061.4909677398</v>
      </c>
      <c r="Q131" s="56">
        <v>3812638.5842857198</v>
      </c>
      <c r="R131" s="56">
        <v>3823542.7490322599</v>
      </c>
      <c r="S131" s="56">
        <v>3831944.22</v>
      </c>
      <c r="T131" s="56">
        <v>3844176.2006451599</v>
      </c>
      <c r="U131" s="56">
        <v>3854207.4866666701</v>
      </c>
      <c r="V131" s="56"/>
      <c r="W131" s="56"/>
      <c r="X131" s="61"/>
      <c r="Y131" s="61"/>
      <c r="Z131" s="62"/>
      <c r="AA131" s="63"/>
      <c r="AB131" s="64"/>
      <c r="AC131" s="64"/>
      <c r="AD131" s="64"/>
      <c r="AE131" s="65"/>
      <c r="AF131" s="65"/>
      <c r="AG131" s="7"/>
      <c r="AH131" s="7"/>
    </row>
    <row r="132" spans="1:34" ht="12.75" customHeight="1" x14ac:dyDescent="0.3">
      <c r="A132" s="25">
        <v>123</v>
      </c>
      <c r="B132" s="27" t="s">
        <v>764</v>
      </c>
      <c r="C132" s="27">
        <v>0</v>
      </c>
      <c r="D132" s="27" t="s">
        <v>841</v>
      </c>
      <c r="E132" s="27" t="s">
        <v>843</v>
      </c>
      <c r="F132" s="28">
        <v>1625</v>
      </c>
      <c r="G132" s="28" t="s">
        <v>90</v>
      </c>
      <c r="H132" s="28" t="s">
        <v>98</v>
      </c>
      <c r="I132" s="34">
        <v>0</v>
      </c>
      <c r="J132" s="56">
        <v>26992.787419354801</v>
      </c>
      <c r="K132" s="56">
        <v>27013.11</v>
      </c>
      <c r="L132" s="56">
        <v>27055.176666666699</v>
      </c>
      <c r="M132" s="56">
        <v>27103.497096774201</v>
      </c>
      <c r="N132" s="56">
        <v>27165.71</v>
      </c>
      <c r="O132" s="56">
        <v>27225.239032258101</v>
      </c>
      <c r="P132" s="56">
        <v>27281.561612903199</v>
      </c>
      <c r="Q132" s="56">
        <v>27343.431428571399</v>
      </c>
      <c r="R132" s="56">
        <v>27422.045483870999</v>
      </c>
      <c r="S132" s="56">
        <v>27482.51</v>
      </c>
      <c r="T132" s="56">
        <v>27570.303548387099</v>
      </c>
      <c r="U132" s="56">
        <v>27641.81</v>
      </c>
      <c r="V132" s="56"/>
      <c r="W132" s="56"/>
      <c r="X132" s="61"/>
      <c r="Y132" s="61"/>
      <c r="Z132" s="62"/>
      <c r="AA132" s="63"/>
      <c r="AB132" s="64"/>
      <c r="AC132" s="64"/>
      <c r="AD132" s="64"/>
      <c r="AE132" s="65"/>
      <c r="AF132" s="65"/>
      <c r="AG132" s="7"/>
      <c r="AH132" s="7"/>
    </row>
    <row r="133" spans="1:34" ht="12.75" customHeight="1" x14ac:dyDescent="0.3">
      <c r="A133" s="25">
        <v>124</v>
      </c>
      <c r="B133" s="27" t="s">
        <v>764</v>
      </c>
      <c r="C133" s="27">
        <v>0</v>
      </c>
      <c r="D133" s="27" t="s">
        <v>841</v>
      </c>
      <c r="E133" s="27" t="s">
        <v>843</v>
      </c>
      <c r="F133" s="28">
        <v>1625</v>
      </c>
      <c r="G133" s="28" t="s">
        <v>90</v>
      </c>
      <c r="H133" s="28" t="s">
        <v>99</v>
      </c>
      <c r="I133" s="34">
        <v>0</v>
      </c>
      <c r="J133" s="56">
        <v>10520.850967741901</v>
      </c>
      <c r="K133" s="56">
        <v>10528.98</v>
      </c>
      <c r="L133" s="56">
        <v>10545.746666666701</v>
      </c>
      <c r="M133" s="56">
        <v>10564.8187096774</v>
      </c>
      <c r="N133" s="56">
        <v>10589.18</v>
      </c>
      <c r="O133" s="56">
        <v>10612.6574193548</v>
      </c>
      <c r="P133" s="56">
        <v>10634.6251612903</v>
      </c>
      <c r="Q133" s="56">
        <v>10658.8014285714</v>
      </c>
      <c r="R133" s="56">
        <v>10689.3670967742</v>
      </c>
      <c r="S133" s="56">
        <v>10712.58</v>
      </c>
      <c r="T133" s="56">
        <v>10746.7219354839</v>
      </c>
      <c r="U133" s="56">
        <v>10774.7133333333</v>
      </c>
      <c r="V133" s="56"/>
      <c r="W133" s="56"/>
      <c r="X133" s="61"/>
      <c r="Y133" s="61"/>
      <c r="Z133" s="62"/>
      <c r="AA133" s="63"/>
      <c r="AB133" s="64"/>
      <c r="AC133" s="64"/>
      <c r="AD133" s="64"/>
      <c r="AE133" s="65"/>
      <c r="AF133" s="65"/>
      <c r="AG133" s="7"/>
      <c r="AH133" s="7"/>
    </row>
    <row r="134" spans="1:34" ht="12.75" customHeight="1" x14ac:dyDescent="0.3">
      <c r="A134" s="25">
        <v>125</v>
      </c>
      <c r="B134" s="27" t="s">
        <v>764</v>
      </c>
      <c r="C134" s="27">
        <v>0</v>
      </c>
      <c r="D134" s="27" t="s">
        <v>841</v>
      </c>
      <c r="E134" s="27" t="s">
        <v>845</v>
      </c>
      <c r="F134" s="28">
        <v>1660</v>
      </c>
      <c r="G134" s="28" t="s">
        <v>100</v>
      </c>
      <c r="H134" s="28">
        <v>0</v>
      </c>
      <c r="I134" s="34">
        <v>0</v>
      </c>
      <c r="J134" s="56">
        <v>93807.9380645161</v>
      </c>
      <c r="K134" s="56">
        <v>28146.630645161302</v>
      </c>
      <c r="L134" s="56">
        <v>17786.261333333299</v>
      </c>
      <c r="M134" s="56">
        <v>34530.6632258065</v>
      </c>
      <c r="N134" s="56">
        <v>-8201.2543333333306</v>
      </c>
      <c r="O134" s="56">
        <v>83822.424516129002</v>
      </c>
      <c r="P134" s="56">
        <v>149188.57290322601</v>
      </c>
      <c r="Q134" s="56">
        <v>164734.91464285701</v>
      </c>
      <c r="R134" s="56">
        <v>162050.660645161</v>
      </c>
      <c r="S134" s="56">
        <v>153992.326</v>
      </c>
      <c r="T134" s="56">
        <v>127431.932903226</v>
      </c>
      <c r="U134" s="56">
        <v>90551.135999999999</v>
      </c>
      <c r="V134" s="56"/>
      <c r="W134" s="56"/>
      <c r="X134" s="61"/>
      <c r="Y134" s="61"/>
      <c r="Z134" s="62"/>
      <c r="AA134" s="63"/>
      <c r="AB134" s="64"/>
      <c r="AC134" s="64"/>
      <c r="AD134" s="64"/>
      <c r="AE134" s="65"/>
      <c r="AF134" s="65"/>
      <c r="AG134" s="7"/>
      <c r="AH134" s="7"/>
    </row>
    <row r="135" spans="1:34" ht="12.75" customHeight="1" x14ac:dyDescent="0.3">
      <c r="A135" s="25">
        <v>126</v>
      </c>
      <c r="B135" s="27" t="s">
        <v>764</v>
      </c>
      <c r="C135" s="27">
        <v>0</v>
      </c>
      <c r="D135" s="27" t="s">
        <v>841</v>
      </c>
      <c r="E135" s="27" t="s">
        <v>846</v>
      </c>
      <c r="F135" s="28">
        <v>1680</v>
      </c>
      <c r="G135" s="28" t="s">
        <v>101</v>
      </c>
      <c r="H135" s="28">
        <v>0</v>
      </c>
      <c r="I135" s="34">
        <v>0</v>
      </c>
      <c r="J135" s="56">
        <v>-17990.931612903201</v>
      </c>
      <c r="K135" s="56">
        <v>-8967.52</v>
      </c>
      <c r="L135" s="56">
        <v>-16536.8893333333</v>
      </c>
      <c r="M135" s="56">
        <v>2381.7019354838699</v>
      </c>
      <c r="N135" s="56">
        <v>-24801.838666666699</v>
      </c>
      <c r="O135" s="56">
        <v>-23316.328064516099</v>
      </c>
      <c r="P135" s="56">
        <v>-8921.2135483871007</v>
      </c>
      <c r="Q135" s="56">
        <v>-7601.1257142857103</v>
      </c>
      <c r="R135" s="56">
        <v>-7697.6625806451602</v>
      </c>
      <c r="S135" s="56">
        <v>-8540.1773333333294</v>
      </c>
      <c r="T135" s="56">
        <v>-28000.2296774194</v>
      </c>
      <c r="U135" s="56">
        <v>-37922.288999999997</v>
      </c>
      <c r="V135" s="56"/>
      <c r="W135" s="56"/>
      <c r="X135" s="61"/>
      <c r="Y135" s="61"/>
      <c r="Z135" s="62"/>
      <c r="AA135" s="63"/>
      <c r="AB135" s="64"/>
      <c r="AC135" s="64"/>
      <c r="AD135" s="64"/>
      <c r="AE135" s="65"/>
      <c r="AF135" s="65"/>
      <c r="AG135" s="7"/>
      <c r="AH135" s="7"/>
    </row>
    <row r="136" spans="1:34" ht="12.75" customHeight="1" x14ac:dyDescent="0.3">
      <c r="A136" s="25">
        <v>127</v>
      </c>
      <c r="B136" s="27" t="s">
        <v>764</v>
      </c>
      <c r="C136" s="27">
        <v>0</v>
      </c>
      <c r="D136" s="27" t="s">
        <v>841</v>
      </c>
      <c r="E136" s="27" t="s">
        <v>847</v>
      </c>
      <c r="F136" s="28">
        <v>1720</v>
      </c>
      <c r="G136" s="28" t="s">
        <v>102</v>
      </c>
      <c r="H136" s="28">
        <v>0</v>
      </c>
      <c r="I136" s="34" t="s">
        <v>848</v>
      </c>
      <c r="J136" s="56">
        <v>49796737.763870999</v>
      </c>
      <c r="K136" s="56">
        <v>48060836.653225802</v>
      </c>
      <c r="L136" s="56">
        <v>47972201.763666697</v>
      </c>
      <c r="M136" s="56">
        <v>47585638.945483901</v>
      </c>
      <c r="N136" s="56">
        <v>45277316.496333301</v>
      </c>
      <c r="O136" s="56">
        <v>44750072.065161303</v>
      </c>
      <c r="P136" s="56">
        <v>45481334.226774201</v>
      </c>
      <c r="Q136" s="56">
        <v>47189813.967142902</v>
      </c>
      <c r="R136" s="56">
        <v>50027208.138387099</v>
      </c>
      <c r="S136" s="56">
        <v>56744546.365333296</v>
      </c>
      <c r="T136" s="56">
        <v>58084720.837741897</v>
      </c>
      <c r="U136" s="56">
        <v>60861275.831</v>
      </c>
      <c r="V136" s="56"/>
      <c r="W136" s="56"/>
      <c r="X136" s="61"/>
      <c r="Y136" s="61"/>
      <c r="Z136" s="62"/>
      <c r="AA136" s="63"/>
      <c r="AB136" s="64"/>
      <c r="AC136" s="64"/>
      <c r="AD136" s="64"/>
      <c r="AE136" s="65"/>
      <c r="AF136" s="65"/>
      <c r="AG136" s="7"/>
      <c r="AH136" s="7"/>
    </row>
    <row r="137" spans="1:34" ht="12.75" customHeight="1" x14ac:dyDescent="0.3">
      <c r="A137" s="25">
        <v>128</v>
      </c>
      <c r="B137" s="27" t="s">
        <v>764</v>
      </c>
      <c r="C137" s="27">
        <v>0</v>
      </c>
      <c r="D137" s="27" t="s">
        <v>841</v>
      </c>
      <c r="E137" s="27" t="s">
        <v>847</v>
      </c>
      <c r="F137" s="28">
        <v>1720</v>
      </c>
      <c r="G137" s="28" t="s">
        <v>102</v>
      </c>
      <c r="H137" s="28" t="s">
        <v>103</v>
      </c>
      <c r="I137" s="34">
        <v>0</v>
      </c>
      <c r="J137" s="56">
        <v>488288.73</v>
      </c>
      <c r="K137" s="56">
        <v>488288.73</v>
      </c>
      <c r="L137" s="56">
        <v>488288.73</v>
      </c>
      <c r="M137" s="56">
        <v>488288.73</v>
      </c>
      <c r="N137" s="56">
        <v>488288.73</v>
      </c>
      <c r="O137" s="56">
        <v>488288.73</v>
      </c>
      <c r="P137" s="56">
        <v>488288.73</v>
      </c>
      <c r="Q137" s="56">
        <v>488288.73</v>
      </c>
      <c r="R137" s="56">
        <v>488288.73</v>
      </c>
      <c r="S137" s="56">
        <v>488288.73</v>
      </c>
      <c r="T137" s="56">
        <v>488288.73</v>
      </c>
      <c r="U137" s="56">
        <v>488288.73</v>
      </c>
      <c r="V137" s="56"/>
      <c r="W137" s="56"/>
      <c r="X137" s="61"/>
      <c r="Y137" s="61"/>
      <c r="Z137" s="62"/>
      <c r="AA137" s="63"/>
      <c r="AB137" s="64"/>
      <c r="AC137" s="64"/>
      <c r="AD137" s="64"/>
      <c r="AE137" s="65"/>
      <c r="AF137" s="65"/>
      <c r="AG137" s="7"/>
      <c r="AH137" s="7"/>
    </row>
    <row r="138" spans="1:34" ht="12.75" customHeight="1" x14ac:dyDescent="0.3">
      <c r="A138" s="25">
        <v>129</v>
      </c>
      <c r="B138" s="27" t="s">
        <v>764</v>
      </c>
      <c r="C138" s="27">
        <v>0</v>
      </c>
      <c r="D138" s="27" t="s">
        <v>841</v>
      </c>
      <c r="E138" s="27" t="s">
        <v>849</v>
      </c>
      <c r="F138" s="28">
        <v>1730</v>
      </c>
      <c r="G138" s="28" t="s">
        <v>102</v>
      </c>
      <c r="H138" s="28">
        <v>0</v>
      </c>
      <c r="I138" s="34">
        <v>0</v>
      </c>
      <c r="J138" s="56">
        <v>605296.61096774205</v>
      </c>
      <c r="K138" s="56">
        <v>598520.90838709695</v>
      </c>
      <c r="L138" s="56">
        <v>779184.45433333295</v>
      </c>
      <c r="M138" s="56">
        <v>1002502.17064516</v>
      </c>
      <c r="N138" s="56">
        <v>1066734.73133333</v>
      </c>
      <c r="O138" s="56">
        <v>1150304.74774194</v>
      </c>
      <c r="P138" s="56">
        <v>1245221.7638709701</v>
      </c>
      <c r="Q138" s="56">
        <v>1243214.5703571399</v>
      </c>
      <c r="R138" s="56">
        <v>1121434.7383870999</v>
      </c>
      <c r="S138" s="56">
        <v>756347.63199999998</v>
      </c>
      <c r="T138" s="56">
        <v>552188.86903225805</v>
      </c>
      <c r="U138" s="56">
        <v>571474.11666666705</v>
      </c>
      <c r="V138" s="56"/>
      <c r="W138" s="56"/>
      <c r="X138" s="61"/>
      <c r="Y138" s="61"/>
      <c r="Z138" s="62"/>
      <c r="AA138" s="63"/>
      <c r="AB138" s="64"/>
      <c r="AC138" s="64"/>
      <c r="AD138" s="64"/>
      <c r="AE138" s="65"/>
      <c r="AF138" s="65"/>
      <c r="AG138" s="7"/>
      <c r="AH138" s="7"/>
    </row>
    <row r="139" spans="1:34" ht="12.75" customHeight="1" x14ac:dyDescent="0.3">
      <c r="A139" s="25">
        <v>130</v>
      </c>
      <c r="B139" s="27" t="s">
        <v>820</v>
      </c>
      <c r="C139" s="27">
        <v>0</v>
      </c>
      <c r="D139" s="27" t="s">
        <v>850</v>
      </c>
      <c r="E139" s="27" t="s">
        <v>851</v>
      </c>
      <c r="F139" s="28">
        <v>1790</v>
      </c>
      <c r="G139" s="28" t="s">
        <v>104</v>
      </c>
      <c r="H139" s="28">
        <v>0</v>
      </c>
      <c r="I139" s="34">
        <v>0</v>
      </c>
      <c r="J139" s="56">
        <v>13605.5135483871</v>
      </c>
      <c r="K139" s="56">
        <v>13555.32</v>
      </c>
      <c r="L139" s="56">
        <v>13576.3533333333</v>
      </c>
      <c r="M139" s="56">
        <v>13600.5135483871</v>
      </c>
      <c r="N139" s="56">
        <v>13631.72</v>
      </c>
      <c r="O139" s="56">
        <v>13662.029677419399</v>
      </c>
      <c r="P139" s="56">
        <v>13690.545806451601</v>
      </c>
      <c r="Q139" s="56">
        <v>13721.57</v>
      </c>
      <c r="R139" s="56">
        <v>13761.287741935501</v>
      </c>
      <c r="S139" s="56">
        <v>13791.52</v>
      </c>
      <c r="T139" s="56">
        <v>13835.4167741936</v>
      </c>
      <c r="U139" s="56">
        <v>13871.3533333333</v>
      </c>
      <c r="V139" s="56"/>
      <c r="W139" s="56"/>
      <c r="X139" s="61"/>
      <c r="Y139" s="61"/>
      <c r="Z139" s="62"/>
      <c r="AA139" s="63"/>
      <c r="AB139" s="64"/>
      <c r="AC139" s="64"/>
      <c r="AD139" s="64"/>
      <c r="AE139" s="65"/>
      <c r="AF139" s="65"/>
      <c r="AG139" s="7"/>
      <c r="AH139" s="7"/>
    </row>
    <row r="140" spans="1:34" ht="12.75" customHeight="1" x14ac:dyDescent="0.3">
      <c r="A140" s="25">
        <v>131</v>
      </c>
      <c r="B140" s="27" t="s">
        <v>820</v>
      </c>
      <c r="C140" s="27">
        <v>0</v>
      </c>
      <c r="D140" s="27" t="s">
        <v>850</v>
      </c>
      <c r="E140" s="27" t="s">
        <v>852</v>
      </c>
      <c r="F140" s="28">
        <v>1800</v>
      </c>
      <c r="G140" s="28" t="s">
        <v>104</v>
      </c>
      <c r="H140" s="28">
        <v>0</v>
      </c>
      <c r="I140" s="34">
        <v>0</v>
      </c>
      <c r="J140" s="56">
        <v>25678.073870967699</v>
      </c>
      <c r="K140" s="56">
        <v>25636.59</v>
      </c>
      <c r="L140" s="56">
        <v>25676.523333333302</v>
      </c>
      <c r="M140" s="56">
        <v>25722.396451612902</v>
      </c>
      <c r="N140" s="56">
        <v>25781.59</v>
      </c>
      <c r="O140" s="56">
        <v>25837.8480645161</v>
      </c>
      <c r="P140" s="56">
        <v>25891.138387096798</v>
      </c>
      <c r="Q140" s="56">
        <v>25949.197142857101</v>
      </c>
      <c r="R140" s="56">
        <v>26023.5577419355</v>
      </c>
      <c r="S140" s="56">
        <v>26081.19</v>
      </c>
      <c r="T140" s="56">
        <v>26164.525483870999</v>
      </c>
      <c r="U140" s="56">
        <v>26232.823333333301</v>
      </c>
      <c r="V140" s="56"/>
      <c r="W140" s="56"/>
      <c r="X140" s="61"/>
      <c r="Y140" s="61"/>
      <c r="Z140" s="62"/>
      <c r="AA140" s="63"/>
      <c r="AB140" s="64"/>
      <c r="AC140" s="64"/>
      <c r="AD140" s="64"/>
      <c r="AE140" s="65"/>
      <c r="AF140" s="65"/>
      <c r="AG140" s="7"/>
      <c r="AH140" s="7"/>
    </row>
    <row r="141" spans="1:34" ht="12.75" customHeight="1" x14ac:dyDescent="0.3">
      <c r="A141" s="25">
        <v>132</v>
      </c>
      <c r="B141" s="27" t="s">
        <v>820</v>
      </c>
      <c r="C141" s="27">
        <v>0</v>
      </c>
      <c r="D141" s="27" t="s">
        <v>850</v>
      </c>
      <c r="E141" s="27" t="s">
        <v>853</v>
      </c>
      <c r="F141" s="28">
        <v>1810</v>
      </c>
      <c r="G141" s="28" t="s">
        <v>104</v>
      </c>
      <c r="H141" s="28">
        <v>0</v>
      </c>
      <c r="I141" s="34">
        <v>0</v>
      </c>
      <c r="J141" s="56">
        <v>15068.052258064499</v>
      </c>
      <c r="K141" s="56">
        <v>15019.02</v>
      </c>
      <c r="L141" s="56">
        <v>15042.186666666699</v>
      </c>
      <c r="M141" s="56">
        <v>15068.9877419355</v>
      </c>
      <c r="N141" s="56">
        <v>15104.02</v>
      </c>
      <c r="O141" s="56">
        <v>15137.600645161299</v>
      </c>
      <c r="P141" s="56">
        <v>15168.9232258065</v>
      </c>
      <c r="Q141" s="56">
        <v>15202.8057142857</v>
      </c>
      <c r="R141" s="56">
        <v>15246.2780645161</v>
      </c>
      <c r="S141" s="56">
        <v>15280.02</v>
      </c>
      <c r="T141" s="56">
        <v>15328.7941935484</v>
      </c>
      <c r="U141" s="56">
        <v>15368.52</v>
      </c>
      <c r="V141" s="56"/>
      <c r="W141" s="56"/>
      <c r="X141" s="61"/>
      <c r="Y141" s="61"/>
      <c r="Z141" s="62"/>
      <c r="AA141" s="63"/>
      <c r="AB141" s="64"/>
      <c r="AC141" s="64"/>
      <c r="AD141" s="64"/>
      <c r="AE141" s="65"/>
      <c r="AF141" s="65"/>
      <c r="AG141" s="7"/>
      <c r="AH141" s="7"/>
    </row>
    <row r="142" spans="1:34" ht="12.75" customHeight="1" x14ac:dyDescent="0.3">
      <c r="A142" s="25">
        <v>133</v>
      </c>
      <c r="B142" s="27" t="s">
        <v>820</v>
      </c>
      <c r="C142" s="27">
        <v>0</v>
      </c>
      <c r="D142" s="27" t="s">
        <v>850</v>
      </c>
      <c r="E142" s="27" t="s">
        <v>854</v>
      </c>
      <c r="F142" s="28">
        <v>1820</v>
      </c>
      <c r="G142" s="28" t="s">
        <v>104</v>
      </c>
      <c r="H142" s="28">
        <v>0</v>
      </c>
      <c r="I142" s="34">
        <v>0</v>
      </c>
      <c r="J142" s="56">
        <v>4283.4812903225802</v>
      </c>
      <c r="K142" s="56">
        <v>4226.32</v>
      </c>
      <c r="L142" s="56">
        <v>4232.72</v>
      </c>
      <c r="M142" s="56">
        <v>4240.2554838709702</v>
      </c>
      <c r="N142" s="56">
        <v>4249.92</v>
      </c>
      <c r="O142" s="56">
        <v>4258.9329032258102</v>
      </c>
      <c r="P142" s="56">
        <v>4267.5780645161303</v>
      </c>
      <c r="Q142" s="56">
        <v>4277.2842857142896</v>
      </c>
      <c r="R142" s="56">
        <v>4289.8683870967798</v>
      </c>
      <c r="S142" s="56">
        <v>4299.5200000000004</v>
      </c>
      <c r="T142" s="56">
        <v>4312.9329032258102</v>
      </c>
      <c r="U142" s="56">
        <v>4324.0866666666698</v>
      </c>
      <c r="V142" s="56"/>
      <c r="W142" s="56"/>
      <c r="X142" s="61"/>
      <c r="Y142" s="61"/>
      <c r="Z142" s="62"/>
      <c r="AA142" s="63"/>
      <c r="AB142" s="64"/>
      <c r="AC142" s="64"/>
      <c r="AD142" s="64"/>
      <c r="AE142" s="65"/>
      <c r="AF142" s="65"/>
      <c r="AG142" s="7"/>
      <c r="AH142" s="7"/>
    </row>
    <row r="143" spans="1:34" ht="12.75" customHeight="1" x14ac:dyDescent="0.3">
      <c r="A143" s="25">
        <v>134</v>
      </c>
      <c r="B143" s="27" t="s">
        <v>764</v>
      </c>
      <c r="C143" s="27">
        <v>0</v>
      </c>
      <c r="D143" s="27" t="s">
        <v>855</v>
      </c>
      <c r="E143" s="27" t="s">
        <v>856</v>
      </c>
      <c r="F143" s="28">
        <v>1870</v>
      </c>
      <c r="G143" s="28" t="s">
        <v>105</v>
      </c>
      <c r="H143" s="28">
        <v>0</v>
      </c>
      <c r="I143" s="34">
        <v>0</v>
      </c>
      <c r="J143" s="56">
        <v>733753.17870967695</v>
      </c>
      <c r="K143" s="56">
        <v>546786.04</v>
      </c>
      <c r="L143" s="56">
        <v>547851.14</v>
      </c>
      <c r="M143" s="56">
        <v>548897.68516128999</v>
      </c>
      <c r="N143" s="56">
        <v>550157.24</v>
      </c>
      <c r="O143" s="56">
        <v>551367.87870967702</v>
      </c>
      <c r="P143" s="56">
        <v>552513.42709677399</v>
      </c>
      <c r="Q143" s="56">
        <v>553758.32571428502</v>
      </c>
      <c r="R143" s="56">
        <v>555349.23354838695</v>
      </c>
      <c r="S143" s="56">
        <v>556572.24</v>
      </c>
      <c r="T143" s="56">
        <v>558348.65290322504</v>
      </c>
      <c r="U143" s="56">
        <v>559805.67333333299</v>
      </c>
      <c r="V143" s="56"/>
      <c r="W143" s="56"/>
      <c r="X143" s="61"/>
      <c r="Y143" s="61"/>
      <c r="Z143" s="62"/>
      <c r="AA143" s="63"/>
      <c r="AB143" s="64"/>
      <c r="AC143" s="64"/>
      <c r="AD143" s="64"/>
      <c r="AE143" s="65"/>
      <c r="AF143" s="65"/>
      <c r="AG143" s="7"/>
      <c r="AH143" s="7"/>
    </row>
    <row r="144" spans="1:34" ht="12.75" customHeight="1" x14ac:dyDescent="0.3">
      <c r="A144" s="25">
        <v>135</v>
      </c>
      <c r="B144" s="27" t="s">
        <v>782</v>
      </c>
      <c r="C144" s="27">
        <v>0</v>
      </c>
      <c r="D144" s="27" t="s">
        <v>773</v>
      </c>
      <c r="E144" s="27" t="s">
        <v>857</v>
      </c>
      <c r="F144" s="28" t="s">
        <v>106</v>
      </c>
      <c r="G144" s="28" t="s">
        <v>31</v>
      </c>
      <c r="H144" s="28">
        <v>0</v>
      </c>
      <c r="I144" s="34" t="s">
        <v>858</v>
      </c>
      <c r="J144" s="56">
        <v>6122.6083870967796</v>
      </c>
      <c r="K144" s="56">
        <v>75118.848387096805</v>
      </c>
      <c r="L144" s="56">
        <v>82612.425000000003</v>
      </c>
      <c r="M144" s="56">
        <v>76544.388387096798</v>
      </c>
      <c r="N144" s="56">
        <v>67995.990000000005</v>
      </c>
      <c r="O144" s="56">
        <v>62117.133225806501</v>
      </c>
      <c r="P144" s="56">
        <v>56834.442258064497</v>
      </c>
      <c r="Q144" s="56">
        <v>47950.845714285802</v>
      </c>
      <c r="R144" s="56">
        <v>41138.204516129001</v>
      </c>
      <c r="S144" s="56">
        <v>35125.078000000001</v>
      </c>
      <c r="T144" s="56">
        <v>30338.300967742001</v>
      </c>
      <c r="U144" s="56">
        <v>23029.584666666698</v>
      </c>
      <c r="V144" s="56"/>
      <c r="W144" s="56"/>
      <c r="X144" s="61"/>
      <c r="Y144" s="61"/>
      <c r="Z144" s="62"/>
      <c r="AA144" s="63"/>
      <c r="AB144" s="64"/>
      <c r="AC144" s="64"/>
      <c r="AD144" s="64"/>
      <c r="AE144" s="65"/>
      <c r="AF144" s="65"/>
      <c r="AG144" s="7"/>
      <c r="AH144" s="7"/>
    </row>
    <row r="145" spans="1:34" ht="12.75" customHeight="1" x14ac:dyDescent="0.3">
      <c r="A145" s="25">
        <v>136</v>
      </c>
      <c r="B145" s="27" t="s">
        <v>782</v>
      </c>
      <c r="C145" s="27">
        <v>0</v>
      </c>
      <c r="D145" s="27" t="s">
        <v>773</v>
      </c>
      <c r="E145" s="27" t="s">
        <v>857</v>
      </c>
      <c r="F145" s="28" t="s">
        <v>106</v>
      </c>
      <c r="G145" s="28" t="s">
        <v>34</v>
      </c>
      <c r="H145" s="28">
        <v>0</v>
      </c>
      <c r="I145" s="34" t="s">
        <v>858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/>
      <c r="W145" s="56"/>
      <c r="X145" s="61"/>
      <c r="Y145" s="61"/>
      <c r="Z145" s="62"/>
      <c r="AA145" s="63"/>
      <c r="AB145" s="64"/>
      <c r="AC145" s="64"/>
      <c r="AD145" s="64"/>
      <c r="AE145" s="65"/>
      <c r="AF145" s="65"/>
      <c r="AG145" s="7"/>
      <c r="AH145" s="7"/>
    </row>
    <row r="146" spans="1:34" ht="12.75" customHeight="1" x14ac:dyDescent="0.3">
      <c r="A146" s="25">
        <v>137</v>
      </c>
      <c r="B146" s="27" t="s">
        <v>782</v>
      </c>
      <c r="C146" s="27">
        <v>0</v>
      </c>
      <c r="D146" s="27" t="s">
        <v>773</v>
      </c>
      <c r="E146" s="27" t="s">
        <v>857</v>
      </c>
      <c r="F146" s="28" t="s">
        <v>106</v>
      </c>
      <c r="G146" s="28" t="s">
        <v>35</v>
      </c>
      <c r="H146" s="28">
        <v>0</v>
      </c>
      <c r="I146" s="34">
        <v>0</v>
      </c>
      <c r="J146" s="56">
        <v>743967.57677419402</v>
      </c>
      <c r="K146" s="56">
        <v>742481.18612903205</v>
      </c>
      <c r="L146" s="56">
        <v>765043.62333333294</v>
      </c>
      <c r="M146" s="56">
        <v>786208.73580645095</v>
      </c>
      <c r="N146" s="56">
        <v>878143.17866666697</v>
      </c>
      <c r="O146" s="56">
        <v>1019221.22032258</v>
      </c>
      <c r="P146" s="56">
        <v>1134878.8209677399</v>
      </c>
      <c r="Q146" s="56">
        <v>1175411.50464286</v>
      </c>
      <c r="R146" s="56">
        <v>1218231.9035483899</v>
      </c>
      <c r="S146" s="56">
        <v>1105482.101</v>
      </c>
      <c r="T146" s="56">
        <v>1043520.30129032</v>
      </c>
      <c r="U146" s="56">
        <v>987850.32533333299</v>
      </c>
      <c r="V146" s="56"/>
      <c r="W146" s="56"/>
      <c r="X146" s="61"/>
      <c r="Y146" s="61"/>
      <c r="Z146" s="62"/>
      <c r="AA146" s="63"/>
      <c r="AB146" s="64"/>
      <c r="AC146" s="64"/>
      <c r="AD146" s="64"/>
      <c r="AE146" s="65"/>
      <c r="AF146" s="65"/>
      <c r="AG146" s="7"/>
      <c r="AH146" s="7"/>
    </row>
    <row r="147" spans="1:34" ht="12.75" customHeight="1" x14ac:dyDescent="0.3">
      <c r="A147" s="25">
        <v>138</v>
      </c>
      <c r="B147" s="27" t="s">
        <v>782</v>
      </c>
      <c r="C147" s="27">
        <v>0</v>
      </c>
      <c r="D147" s="27" t="s">
        <v>773</v>
      </c>
      <c r="E147" s="27" t="s">
        <v>857</v>
      </c>
      <c r="F147" s="28" t="s">
        <v>106</v>
      </c>
      <c r="G147" s="28" t="s">
        <v>107</v>
      </c>
      <c r="H147" s="28">
        <v>0</v>
      </c>
      <c r="I147" s="34" t="s">
        <v>858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/>
      <c r="W147" s="56"/>
      <c r="X147" s="61"/>
      <c r="Y147" s="61"/>
      <c r="Z147" s="62"/>
      <c r="AA147" s="63"/>
      <c r="AB147" s="64"/>
      <c r="AC147" s="64"/>
      <c r="AD147" s="64"/>
      <c r="AE147" s="65"/>
      <c r="AF147" s="65"/>
      <c r="AG147" s="7"/>
      <c r="AH147" s="7"/>
    </row>
    <row r="148" spans="1:34" ht="12.75" customHeight="1" x14ac:dyDescent="0.3">
      <c r="A148" s="25">
        <v>139</v>
      </c>
      <c r="B148" s="27" t="s">
        <v>782</v>
      </c>
      <c r="C148" s="27">
        <v>0</v>
      </c>
      <c r="D148" s="27" t="s">
        <v>773</v>
      </c>
      <c r="E148" s="27" t="s">
        <v>857</v>
      </c>
      <c r="F148" s="28" t="s">
        <v>106</v>
      </c>
      <c r="G148" s="28" t="s">
        <v>36</v>
      </c>
      <c r="H148" s="28">
        <v>0</v>
      </c>
      <c r="I148" s="34" t="s">
        <v>858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56"/>
      <c r="W148" s="56"/>
      <c r="X148" s="61"/>
      <c r="Y148" s="61"/>
      <c r="Z148" s="62"/>
      <c r="AA148" s="63"/>
      <c r="AB148" s="64"/>
      <c r="AC148" s="64"/>
      <c r="AD148" s="64"/>
      <c r="AE148" s="65"/>
      <c r="AF148" s="65"/>
      <c r="AG148" s="7"/>
      <c r="AH148" s="7"/>
    </row>
    <row r="149" spans="1:34" ht="12.75" customHeight="1" x14ac:dyDescent="0.3">
      <c r="A149" s="25">
        <v>140</v>
      </c>
      <c r="B149" s="27" t="s">
        <v>764</v>
      </c>
      <c r="C149" s="27">
        <v>0</v>
      </c>
      <c r="D149" s="27" t="s">
        <v>855</v>
      </c>
      <c r="E149" s="27" t="s">
        <v>859</v>
      </c>
      <c r="F149" s="28">
        <v>1960</v>
      </c>
      <c r="G149" s="28" t="s">
        <v>105</v>
      </c>
      <c r="H149" s="28">
        <v>0</v>
      </c>
      <c r="I149" s="34">
        <v>0</v>
      </c>
      <c r="J149" s="56">
        <v>726083.57290322601</v>
      </c>
      <c r="K149" s="56">
        <v>686266.04419354803</v>
      </c>
      <c r="L149" s="56">
        <v>1400354.6416666701</v>
      </c>
      <c r="M149" s="56">
        <v>1109001.0532258099</v>
      </c>
      <c r="N149" s="56">
        <v>1834259.986</v>
      </c>
      <c r="O149" s="56">
        <v>1695965.5509677399</v>
      </c>
      <c r="P149" s="56">
        <v>1309201.7787096801</v>
      </c>
      <c r="Q149" s="56">
        <v>944390.49821428605</v>
      </c>
      <c r="R149" s="56">
        <v>663706.49612903199</v>
      </c>
      <c r="S149" s="56">
        <v>1881708.0813333299</v>
      </c>
      <c r="T149" s="56">
        <v>1635959.45645161</v>
      </c>
      <c r="U149" s="56">
        <v>1084359.9763333299</v>
      </c>
      <c r="V149" s="56"/>
      <c r="W149" s="56"/>
      <c r="X149" s="61"/>
      <c r="Y149" s="61"/>
      <c r="Z149" s="62"/>
      <c r="AA149" s="63"/>
      <c r="AB149" s="64"/>
      <c r="AC149" s="64"/>
      <c r="AD149" s="64"/>
      <c r="AE149" s="65"/>
      <c r="AF149" s="65"/>
      <c r="AG149" s="7"/>
      <c r="AH149" s="7"/>
    </row>
    <row r="150" spans="1:34" ht="12.75" customHeight="1" x14ac:dyDescent="0.3">
      <c r="A150" s="25">
        <v>141</v>
      </c>
      <c r="B150" s="27" t="s">
        <v>764</v>
      </c>
      <c r="C150" s="27">
        <v>0</v>
      </c>
      <c r="D150" s="27" t="s">
        <v>841</v>
      </c>
      <c r="E150" s="27" t="s">
        <v>860</v>
      </c>
      <c r="F150" s="28">
        <v>1965</v>
      </c>
      <c r="G150" s="28" t="s">
        <v>102</v>
      </c>
      <c r="H150" s="28">
        <v>0</v>
      </c>
      <c r="I150" s="34">
        <v>0</v>
      </c>
      <c r="J150" s="56">
        <v>618670.30935483903</v>
      </c>
      <c r="K150" s="56">
        <v>675350.98354838695</v>
      </c>
      <c r="L150" s="56">
        <v>676466.63333333295</v>
      </c>
      <c r="M150" s="56">
        <v>677395.93354838702</v>
      </c>
      <c r="N150" s="56">
        <v>678859.16</v>
      </c>
      <c r="O150" s="56">
        <v>677826.80516129103</v>
      </c>
      <c r="P150" s="56">
        <v>677988.07225806499</v>
      </c>
      <c r="Q150" s="56">
        <v>679319.76428571402</v>
      </c>
      <c r="R150" s="56">
        <v>681141.22096774203</v>
      </c>
      <c r="S150" s="56">
        <v>682645.01666666695</v>
      </c>
      <c r="T150" s="56">
        <v>684887.18870967801</v>
      </c>
      <c r="U150" s="56">
        <v>684648.92200000002</v>
      </c>
      <c r="V150" s="56"/>
      <c r="W150" s="56"/>
      <c r="X150" s="61"/>
      <c r="Y150" s="61"/>
      <c r="Z150" s="62"/>
      <c r="AA150" s="63"/>
      <c r="AB150" s="64"/>
      <c r="AC150" s="64"/>
      <c r="AD150" s="64"/>
      <c r="AE150" s="65"/>
      <c r="AF150" s="65"/>
      <c r="AG150" s="7"/>
      <c r="AH150" s="7"/>
    </row>
    <row r="151" spans="1:34" ht="12.75" customHeight="1" x14ac:dyDescent="0.3">
      <c r="A151" s="25">
        <v>142</v>
      </c>
      <c r="B151" s="27" t="s">
        <v>782</v>
      </c>
      <c r="C151" s="27">
        <v>0</v>
      </c>
      <c r="D151" s="27" t="s">
        <v>768</v>
      </c>
      <c r="E151" s="27" t="s">
        <v>861</v>
      </c>
      <c r="F151" s="28">
        <v>1970</v>
      </c>
      <c r="G151" s="28" t="s">
        <v>42</v>
      </c>
      <c r="H151" s="28">
        <v>0</v>
      </c>
      <c r="I151" s="34" t="s">
        <v>781</v>
      </c>
      <c r="J151" s="56">
        <v>-15753.225806451601</v>
      </c>
      <c r="K151" s="56">
        <v>-16010</v>
      </c>
      <c r="L151" s="56">
        <v>-16010</v>
      </c>
      <c r="M151" s="56">
        <v>-16010</v>
      </c>
      <c r="N151" s="56">
        <v>-16010</v>
      </c>
      <c r="O151" s="56">
        <v>-16010</v>
      </c>
      <c r="P151" s="56">
        <v>-18026.129032258101</v>
      </c>
      <c r="Q151" s="56">
        <v>-28510</v>
      </c>
      <c r="R151" s="56">
        <v>-28510</v>
      </c>
      <c r="S151" s="56">
        <v>-28510</v>
      </c>
      <c r="T151" s="56">
        <v>-28510</v>
      </c>
      <c r="U151" s="56">
        <v>-28510</v>
      </c>
      <c r="V151" s="56"/>
      <c r="W151" s="56"/>
      <c r="X151" s="61"/>
      <c r="Y151" s="61"/>
      <c r="Z151" s="62"/>
      <c r="AA151" s="63"/>
      <c r="AB151" s="64"/>
      <c r="AC151" s="64"/>
      <c r="AD151" s="64"/>
      <c r="AE151" s="65"/>
      <c r="AF151" s="65"/>
      <c r="AG151" s="7"/>
      <c r="AH151" s="7"/>
    </row>
    <row r="152" spans="1:34" ht="12.75" customHeight="1" x14ac:dyDescent="0.3">
      <c r="A152" s="25">
        <v>143</v>
      </c>
      <c r="B152" s="27" t="s">
        <v>782</v>
      </c>
      <c r="C152" s="27">
        <v>0</v>
      </c>
      <c r="D152" s="27" t="s">
        <v>768</v>
      </c>
      <c r="E152" s="27" t="s">
        <v>861</v>
      </c>
      <c r="F152" s="28">
        <v>1970</v>
      </c>
      <c r="G152" s="28" t="s">
        <v>42</v>
      </c>
      <c r="H152" s="28" t="s">
        <v>26</v>
      </c>
      <c r="I152" s="34">
        <v>0</v>
      </c>
      <c r="J152" s="56">
        <v>426731.69645161298</v>
      </c>
      <c r="K152" s="56">
        <v>482480.87419354898</v>
      </c>
      <c r="L152" s="56">
        <v>471326.37533333298</v>
      </c>
      <c r="M152" s="56">
        <v>466517.99774193601</v>
      </c>
      <c r="N152" s="56">
        <v>439639.8</v>
      </c>
      <c r="O152" s="56">
        <v>403749.52258064499</v>
      </c>
      <c r="P152" s="56">
        <v>376659.75322580698</v>
      </c>
      <c r="Q152" s="56">
        <v>354006.59321428603</v>
      </c>
      <c r="R152" s="56">
        <v>345924.461290323</v>
      </c>
      <c r="S152" s="56">
        <v>332766.75266666699</v>
      </c>
      <c r="T152" s="56">
        <v>310144.01903225802</v>
      </c>
      <c r="U152" s="56">
        <v>300233.32633333298</v>
      </c>
      <c r="V152" s="56"/>
      <c r="W152" s="56"/>
      <c r="X152" s="61"/>
      <c r="Y152" s="61"/>
      <c r="Z152" s="62"/>
      <c r="AA152" s="63"/>
      <c r="AB152" s="64"/>
      <c r="AC152" s="64"/>
      <c r="AD152" s="64"/>
      <c r="AE152" s="65"/>
      <c r="AF152" s="65"/>
      <c r="AG152" s="7"/>
      <c r="AH152" s="7"/>
    </row>
    <row r="153" spans="1:34" ht="12.75" customHeight="1" x14ac:dyDescent="0.3">
      <c r="A153" s="25">
        <v>144</v>
      </c>
      <c r="B153" s="27" t="s">
        <v>782</v>
      </c>
      <c r="C153" s="27">
        <v>0</v>
      </c>
      <c r="D153" s="27" t="s">
        <v>862</v>
      </c>
      <c r="E153" s="27" t="s">
        <v>863</v>
      </c>
      <c r="F153" s="28">
        <v>2003</v>
      </c>
      <c r="G153" s="28" t="s">
        <v>63</v>
      </c>
      <c r="H153" s="28">
        <v>0</v>
      </c>
      <c r="I153" s="34">
        <v>0</v>
      </c>
      <c r="J153" s="56">
        <v>901763.44129032304</v>
      </c>
      <c r="K153" s="56">
        <v>901524.68516129104</v>
      </c>
      <c r="L153" s="56">
        <v>899010.816666667</v>
      </c>
      <c r="M153" s="56">
        <v>891698.77387096698</v>
      </c>
      <c r="N153" s="56">
        <v>888036.28</v>
      </c>
      <c r="O153" s="56">
        <v>889694.43741935503</v>
      </c>
      <c r="P153" s="56">
        <v>890996.02451612998</v>
      </c>
      <c r="Q153" s="56">
        <v>888095.27571428602</v>
      </c>
      <c r="R153" s="56">
        <v>887693.99322580697</v>
      </c>
      <c r="S153" s="56">
        <v>885353.09199999995</v>
      </c>
      <c r="T153" s="56">
        <v>884402.35451612901</v>
      </c>
      <c r="U153" s="56">
        <v>884486.09400000004</v>
      </c>
      <c r="V153" s="56"/>
      <c r="W153" s="56"/>
      <c r="X153" s="61"/>
      <c r="Y153" s="61"/>
      <c r="Z153" s="62"/>
      <c r="AA153" s="63"/>
      <c r="AB153" s="64"/>
      <c r="AC153" s="64"/>
      <c r="AD153" s="64"/>
      <c r="AE153" s="65"/>
      <c r="AF153" s="65"/>
      <c r="AG153" s="7"/>
      <c r="AH153" s="7"/>
    </row>
    <row r="154" spans="1:34" ht="12.75" customHeight="1" x14ac:dyDescent="0.3">
      <c r="A154" s="25">
        <v>145</v>
      </c>
      <c r="B154" s="27" t="s">
        <v>786</v>
      </c>
      <c r="C154" s="27">
        <v>0</v>
      </c>
      <c r="D154" s="27" t="s">
        <v>864</v>
      </c>
      <c r="E154" s="27" t="s">
        <v>865</v>
      </c>
      <c r="F154" s="28">
        <v>2008</v>
      </c>
      <c r="G154" s="28" t="s">
        <v>108</v>
      </c>
      <c r="H154" s="28">
        <v>0</v>
      </c>
      <c r="I154" s="34">
        <v>0</v>
      </c>
      <c r="J154" s="56">
        <v>11952597.5648387</v>
      </c>
      <c r="K154" s="56">
        <v>12673252.153548401</v>
      </c>
      <c r="L154" s="56">
        <v>27160947.336666699</v>
      </c>
      <c r="M154" s="56">
        <v>21046460.874193501</v>
      </c>
      <c r="N154" s="56">
        <v>20346502.418333299</v>
      </c>
      <c r="O154" s="56">
        <v>19798441.252903201</v>
      </c>
      <c r="P154" s="56">
        <v>18968577.209032301</v>
      </c>
      <c r="Q154" s="56">
        <v>18271649.601071399</v>
      </c>
      <c r="R154" s="56">
        <v>18070289.137419399</v>
      </c>
      <c r="S154" s="56">
        <v>17555238.204333302</v>
      </c>
      <c r="T154" s="56">
        <v>16607721.853225799</v>
      </c>
      <c r="U154" s="56">
        <v>15821285.4893333</v>
      </c>
      <c r="V154" s="56"/>
      <c r="W154" s="56"/>
      <c r="X154" s="61"/>
      <c r="Y154" s="61"/>
      <c r="Z154" s="62"/>
      <c r="AA154" s="63"/>
      <c r="AB154" s="64"/>
      <c r="AC154" s="64"/>
      <c r="AD154" s="64"/>
      <c r="AE154" s="65"/>
      <c r="AF154" s="65"/>
      <c r="AG154" s="7"/>
      <c r="AH154" s="7"/>
    </row>
    <row r="155" spans="1:34" ht="12.75" customHeight="1" x14ac:dyDescent="0.3">
      <c r="A155" s="25">
        <v>146</v>
      </c>
      <c r="B155" s="27" t="s">
        <v>764</v>
      </c>
      <c r="C155" s="27">
        <v>0</v>
      </c>
      <c r="D155" s="27" t="s">
        <v>800</v>
      </c>
      <c r="E155" s="27" t="s">
        <v>866</v>
      </c>
      <c r="F155" s="28">
        <v>2011</v>
      </c>
      <c r="G155" s="28" t="s">
        <v>109</v>
      </c>
      <c r="H155" s="28">
        <v>0</v>
      </c>
      <c r="I155" s="34" t="s">
        <v>867</v>
      </c>
      <c r="J155" s="56">
        <v>219011.34741935501</v>
      </c>
      <c r="K155" s="56">
        <v>218733.67</v>
      </c>
      <c r="L155" s="56">
        <v>219075.07</v>
      </c>
      <c r="M155" s="56">
        <v>219467.92806451599</v>
      </c>
      <c r="N155" s="56">
        <v>219971.67</v>
      </c>
      <c r="O155" s="56">
        <v>220455.60548387101</v>
      </c>
      <c r="P155" s="56">
        <v>220913.73451612901</v>
      </c>
      <c r="Q155" s="56">
        <v>221411.312857143</v>
      </c>
      <c r="R155" s="56">
        <v>222047.089354839</v>
      </c>
      <c r="S155" s="56">
        <v>0</v>
      </c>
      <c r="T155" s="56">
        <v>0</v>
      </c>
      <c r="U155" s="56">
        <v>0</v>
      </c>
      <c r="V155" s="56"/>
      <c r="W155" s="56"/>
      <c r="X155" s="61"/>
      <c r="Y155" s="61"/>
      <c r="Z155" s="62"/>
      <c r="AA155" s="63"/>
      <c r="AB155" s="64"/>
      <c r="AC155" s="64"/>
      <c r="AD155" s="64"/>
      <c r="AE155" s="65"/>
      <c r="AF155" s="65"/>
      <c r="AG155" s="7"/>
      <c r="AH155" s="7"/>
    </row>
    <row r="156" spans="1:34" ht="12.75" customHeight="1" x14ac:dyDescent="0.3">
      <c r="A156" s="25">
        <v>147</v>
      </c>
      <c r="B156" s="27" t="s">
        <v>764</v>
      </c>
      <c r="C156" s="27">
        <v>0</v>
      </c>
      <c r="D156" s="27" t="s">
        <v>770</v>
      </c>
      <c r="E156" s="27" t="s">
        <v>868</v>
      </c>
      <c r="F156" s="28">
        <v>2013</v>
      </c>
      <c r="G156" s="28" t="s">
        <v>28</v>
      </c>
      <c r="H156" s="28">
        <v>0</v>
      </c>
      <c r="I156" s="34" t="s">
        <v>772</v>
      </c>
      <c r="J156" s="56">
        <v>106630.53</v>
      </c>
      <c r="K156" s="56">
        <v>106630.53</v>
      </c>
      <c r="L156" s="56">
        <v>106630.53</v>
      </c>
      <c r="M156" s="56">
        <v>106630.53</v>
      </c>
      <c r="N156" s="56">
        <v>106630.53</v>
      </c>
      <c r="O156" s="56">
        <v>106630.53</v>
      </c>
      <c r="P156" s="56">
        <v>82552.668387096797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56"/>
      <c r="W156" s="56"/>
      <c r="X156" s="61"/>
      <c r="Y156" s="61"/>
      <c r="Z156" s="62"/>
      <c r="AA156" s="63"/>
      <c r="AB156" s="64"/>
      <c r="AC156" s="64"/>
      <c r="AD156" s="64"/>
      <c r="AE156" s="65"/>
      <c r="AF156" s="65"/>
      <c r="AG156" s="7"/>
      <c r="AH156" s="7"/>
    </row>
    <row r="157" spans="1:34" ht="12.75" customHeight="1" x14ac:dyDescent="0.3">
      <c r="A157" s="25">
        <v>148</v>
      </c>
      <c r="B157" s="27" t="s">
        <v>764</v>
      </c>
      <c r="C157" s="27">
        <v>0</v>
      </c>
      <c r="D157" s="27" t="s">
        <v>770</v>
      </c>
      <c r="E157" s="27" t="s">
        <v>868</v>
      </c>
      <c r="F157" s="28">
        <v>2013</v>
      </c>
      <c r="G157" s="28" t="s">
        <v>29</v>
      </c>
      <c r="H157" s="28">
        <v>0</v>
      </c>
      <c r="I157" s="34">
        <v>0</v>
      </c>
      <c r="J157" s="56">
        <v>51614027.636774197</v>
      </c>
      <c r="K157" s="56">
        <v>52027762.775806502</v>
      </c>
      <c r="L157" s="56">
        <v>49980340.181333303</v>
      </c>
      <c r="M157" s="56">
        <v>48941742.304838702</v>
      </c>
      <c r="N157" s="56">
        <v>47602776.097000003</v>
      </c>
      <c r="O157" s="56">
        <v>47153436.219032302</v>
      </c>
      <c r="P157" s="56">
        <v>48283619.025483899</v>
      </c>
      <c r="Q157" s="56">
        <v>49668115.831071399</v>
      </c>
      <c r="R157" s="56">
        <v>49660876.6129032</v>
      </c>
      <c r="S157" s="56">
        <v>49380265.207999997</v>
      </c>
      <c r="T157" s="56">
        <v>49071366.5283871</v>
      </c>
      <c r="U157" s="56">
        <v>62069686.131333299</v>
      </c>
      <c r="V157" s="56"/>
      <c r="W157" s="56"/>
      <c r="X157" s="61"/>
      <c r="Y157" s="61"/>
      <c r="Z157" s="62"/>
      <c r="AA157" s="63"/>
      <c r="AB157" s="64"/>
      <c r="AC157" s="64"/>
      <c r="AD157" s="64"/>
      <c r="AE157" s="65"/>
      <c r="AF157" s="65"/>
      <c r="AG157" s="7"/>
      <c r="AH157" s="7"/>
    </row>
    <row r="158" spans="1:34" ht="12.75" customHeight="1" x14ac:dyDescent="0.3">
      <c r="A158" s="25">
        <v>149</v>
      </c>
      <c r="B158" s="27" t="s">
        <v>764</v>
      </c>
      <c r="C158" s="27">
        <v>0</v>
      </c>
      <c r="D158" s="27" t="s">
        <v>770</v>
      </c>
      <c r="E158" s="27" t="s">
        <v>868</v>
      </c>
      <c r="F158" s="28">
        <v>2013</v>
      </c>
      <c r="G158" s="28" t="s">
        <v>29</v>
      </c>
      <c r="H158" s="28" t="s">
        <v>110</v>
      </c>
      <c r="I158" s="34">
        <v>0</v>
      </c>
      <c r="J158" s="56">
        <v>-22118114.1935484</v>
      </c>
      <c r="K158" s="56">
        <v>-22179241.174838699</v>
      </c>
      <c r="L158" s="56">
        <v>-22214173.120000001</v>
      </c>
      <c r="M158" s="56">
        <v>-22284933.587742001</v>
      </c>
      <c r="N158" s="56">
        <v>-22377818.3756667</v>
      </c>
      <c r="O158" s="56">
        <v>-22489322.124838699</v>
      </c>
      <c r="P158" s="56">
        <v>-22564582.967419401</v>
      </c>
      <c r="Q158" s="56">
        <v>-22615940.254285701</v>
      </c>
      <c r="R158" s="56">
        <v>-22681465.386774201</v>
      </c>
      <c r="S158" s="56">
        <v>-22732042.423999999</v>
      </c>
      <c r="T158" s="56">
        <v>-22805897.605161302</v>
      </c>
      <c r="U158" s="56">
        <v>-22865651.456</v>
      </c>
      <c r="V158" s="56"/>
      <c r="W158" s="56"/>
      <c r="X158" s="61"/>
      <c r="Y158" s="61"/>
      <c r="Z158" s="62"/>
      <c r="AA158" s="63"/>
      <c r="AB158" s="64"/>
      <c r="AC158" s="64"/>
      <c r="AD158" s="64"/>
      <c r="AE158" s="65"/>
      <c r="AF158" s="65"/>
      <c r="AG158" s="7"/>
      <c r="AH158" s="7"/>
    </row>
    <row r="159" spans="1:34" ht="12.75" customHeight="1" x14ac:dyDescent="0.3">
      <c r="A159" s="25">
        <v>150</v>
      </c>
      <c r="B159" s="27" t="s">
        <v>764</v>
      </c>
      <c r="C159" s="27">
        <v>0</v>
      </c>
      <c r="D159" s="27" t="s">
        <v>836</v>
      </c>
      <c r="E159" s="27" t="s">
        <v>869</v>
      </c>
      <c r="F159" s="28">
        <v>2014</v>
      </c>
      <c r="G159" s="28" t="s">
        <v>111</v>
      </c>
      <c r="H159" s="28">
        <v>0</v>
      </c>
      <c r="I159" s="34">
        <v>0</v>
      </c>
      <c r="J159" s="56">
        <v>296731.00935483899</v>
      </c>
      <c r="K159" s="56">
        <v>296331.37580645201</v>
      </c>
      <c r="L159" s="56">
        <v>294135.452666667</v>
      </c>
      <c r="M159" s="56">
        <v>274492.48935483902</v>
      </c>
      <c r="N159" s="56">
        <v>247765.67</v>
      </c>
      <c r="O159" s="56">
        <v>241089.424193549</v>
      </c>
      <c r="P159" s="56">
        <v>226171.37322580599</v>
      </c>
      <c r="Q159" s="56">
        <v>222879.17142857099</v>
      </c>
      <c r="R159" s="56">
        <v>212440.04161290301</v>
      </c>
      <c r="S159" s="56">
        <v>201675.79633333301</v>
      </c>
      <c r="T159" s="56">
        <v>197540.36258064501</v>
      </c>
      <c r="U159" s="56">
        <v>197563.55</v>
      </c>
      <c r="V159" s="56"/>
      <c r="W159" s="56"/>
      <c r="X159" s="61"/>
      <c r="Y159" s="61"/>
      <c r="Z159" s="62"/>
      <c r="AA159" s="63"/>
      <c r="AB159" s="64"/>
      <c r="AC159" s="64"/>
      <c r="AD159" s="64"/>
      <c r="AE159" s="65"/>
      <c r="AF159" s="65"/>
      <c r="AG159" s="7"/>
      <c r="AH159" s="7"/>
    </row>
    <row r="160" spans="1:34" ht="12.75" customHeight="1" x14ac:dyDescent="0.3">
      <c r="A160" s="25">
        <v>151</v>
      </c>
      <c r="B160" s="27" t="s">
        <v>764</v>
      </c>
      <c r="C160" s="27">
        <v>0</v>
      </c>
      <c r="D160" s="27" t="s">
        <v>870</v>
      </c>
      <c r="E160" s="27" t="s">
        <v>871</v>
      </c>
      <c r="F160" s="28">
        <v>2016</v>
      </c>
      <c r="G160" s="28" t="s">
        <v>112</v>
      </c>
      <c r="H160" s="28">
        <v>0</v>
      </c>
      <c r="I160" s="34">
        <v>0</v>
      </c>
      <c r="J160" s="56">
        <v>22739.495806451599</v>
      </c>
      <c r="K160" s="56">
        <v>22696.27</v>
      </c>
      <c r="L160" s="56">
        <v>22731.936666666701</v>
      </c>
      <c r="M160" s="56">
        <v>22772.721612903199</v>
      </c>
      <c r="N160" s="56">
        <v>22825.27</v>
      </c>
      <c r="O160" s="56">
        <v>22875.786129032302</v>
      </c>
      <c r="P160" s="56">
        <v>22923.2377419355</v>
      </c>
      <c r="Q160" s="56">
        <v>22974.627142857102</v>
      </c>
      <c r="R160" s="56">
        <v>23040.657096774201</v>
      </c>
      <c r="S160" s="56">
        <v>23091.27</v>
      </c>
      <c r="T160" s="56">
        <v>23164.850645161299</v>
      </c>
      <c r="U160" s="56">
        <v>23225.203333333298</v>
      </c>
      <c r="V160" s="56"/>
      <c r="W160" s="56"/>
      <c r="X160" s="61"/>
      <c r="Y160" s="61"/>
      <c r="Z160" s="62"/>
      <c r="AA160" s="63"/>
      <c r="AB160" s="64"/>
      <c r="AC160" s="64"/>
      <c r="AD160" s="64"/>
      <c r="AE160" s="65"/>
      <c r="AF160" s="65"/>
      <c r="AG160" s="7"/>
      <c r="AH160" s="7"/>
    </row>
    <row r="161" spans="1:34" ht="12.75" customHeight="1" x14ac:dyDescent="0.3">
      <c r="A161" s="25">
        <v>152</v>
      </c>
      <c r="B161" s="27" t="s">
        <v>764</v>
      </c>
      <c r="C161" s="27">
        <v>0</v>
      </c>
      <c r="D161" s="27" t="s">
        <v>829</v>
      </c>
      <c r="E161" s="27" t="s">
        <v>872</v>
      </c>
      <c r="F161" s="28">
        <v>2017</v>
      </c>
      <c r="G161" s="28" t="s">
        <v>76</v>
      </c>
      <c r="H161" s="28">
        <v>0</v>
      </c>
      <c r="I161" s="34">
        <v>0</v>
      </c>
      <c r="J161" s="56">
        <v>7086.7774193548403</v>
      </c>
      <c r="K161" s="56">
        <v>7019.1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-113741.54285714299</v>
      </c>
      <c r="R161" s="56">
        <v>-134683.99677419299</v>
      </c>
      <c r="S161" s="56">
        <v>0</v>
      </c>
      <c r="T161" s="56">
        <v>-18170.4483870968</v>
      </c>
      <c r="U161" s="56">
        <v>0</v>
      </c>
      <c r="V161" s="56"/>
      <c r="W161" s="56"/>
      <c r="X161" s="61"/>
      <c r="Y161" s="61"/>
      <c r="Z161" s="62"/>
      <c r="AA161" s="63"/>
      <c r="AB161" s="64"/>
      <c r="AC161" s="64"/>
      <c r="AD161" s="64"/>
      <c r="AE161" s="65"/>
      <c r="AF161" s="65"/>
      <c r="AG161" s="7"/>
      <c r="AH161" s="7"/>
    </row>
    <row r="162" spans="1:34" ht="12.75" customHeight="1" x14ac:dyDescent="0.3">
      <c r="A162" s="25">
        <v>153</v>
      </c>
      <c r="B162" s="27" t="s">
        <v>764</v>
      </c>
      <c r="C162" s="27">
        <v>0</v>
      </c>
      <c r="D162" s="27" t="s">
        <v>790</v>
      </c>
      <c r="E162" s="27" t="s">
        <v>873</v>
      </c>
      <c r="F162" s="28">
        <v>2018</v>
      </c>
      <c r="G162" s="28" t="s">
        <v>50</v>
      </c>
      <c r="H162" s="28">
        <v>0</v>
      </c>
      <c r="I162" s="34" t="s">
        <v>799</v>
      </c>
      <c r="J162" s="56">
        <v>0</v>
      </c>
      <c r="K162" s="56">
        <v>0</v>
      </c>
      <c r="L162" s="56">
        <v>0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/>
      <c r="W162" s="56"/>
      <c r="X162" s="61"/>
      <c r="Y162" s="61"/>
      <c r="Z162" s="62"/>
      <c r="AA162" s="63"/>
      <c r="AB162" s="64"/>
      <c r="AC162" s="64"/>
      <c r="AD162" s="64"/>
      <c r="AE162" s="65"/>
      <c r="AF162" s="65"/>
      <c r="AG162" s="7"/>
      <c r="AH162" s="7"/>
    </row>
    <row r="163" spans="1:34" ht="12.75" customHeight="1" x14ac:dyDescent="0.3">
      <c r="A163" s="25">
        <v>154</v>
      </c>
      <c r="B163" s="27" t="s">
        <v>764</v>
      </c>
      <c r="C163" s="27">
        <v>0</v>
      </c>
      <c r="D163" s="27" t="s">
        <v>790</v>
      </c>
      <c r="E163" s="27" t="s">
        <v>873</v>
      </c>
      <c r="F163" s="28">
        <v>2018</v>
      </c>
      <c r="G163" s="28" t="s">
        <v>55</v>
      </c>
      <c r="H163" s="28">
        <v>0</v>
      </c>
      <c r="I163" s="34">
        <v>0</v>
      </c>
      <c r="J163" s="56">
        <v>6690.5567741935502</v>
      </c>
      <c r="K163" s="56">
        <v>10623.8503225806</v>
      </c>
      <c r="L163" s="56">
        <v>7023.7696666666598</v>
      </c>
      <c r="M163" s="56">
        <v>11587.225483871</v>
      </c>
      <c r="N163" s="56">
        <v>12446.321666666699</v>
      </c>
      <c r="O163" s="56">
        <v>13552.9203225807</v>
      </c>
      <c r="P163" s="56">
        <v>11399.748387096801</v>
      </c>
      <c r="Q163" s="56">
        <v>11840.5371428571</v>
      </c>
      <c r="R163" s="56">
        <v>-128.51032258064501</v>
      </c>
      <c r="S163" s="56">
        <v>-117.59399999999999</v>
      </c>
      <c r="T163" s="56">
        <v>1708.4574193548401</v>
      </c>
      <c r="U163" s="56">
        <v>3413.5806666666699</v>
      </c>
      <c r="V163" s="56"/>
      <c r="W163" s="56"/>
      <c r="X163" s="61"/>
      <c r="Y163" s="61"/>
      <c r="Z163" s="62"/>
      <c r="AA163" s="63"/>
      <c r="AB163" s="64"/>
      <c r="AC163" s="64"/>
      <c r="AD163" s="64"/>
      <c r="AE163" s="65"/>
      <c r="AF163" s="65"/>
      <c r="AG163" s="7"/>
      <c r="AH163" s="7"/>
    </row>
    <row r="164" spans="1:34" ht="12.75" customHeight="1" x14ac:dyDescent="0.3">
      <c r="A164" s="25">
        <v>155</v>
      </c>
      <c r="B164" s="27" t="s">
        <v>764</v>
      </c>
      <c r="C164" s="27">
        <v>0</v>
      </c>
      <c r="D164" s="27" t="s">
        <v>790</v>
      </c>
      <c r="E164" s="27" t="s">
        <v>874</v>
      </c>
      <c r="F164" s="28" t="s">
        <v>113</v>
      </c>
      <c r="G164" s="28" t="s">
        <v>50</v>
      </c>
      <c r="H164" s="28">
        <v>0</v>
      </c>
      <c r="I164" s="34" t="s">
        <v>799</v>
      </c>
      <c r="J164" s="56">
        <v>20865</v>
      </c>
      <c r="K164" s="56">
        <v>20865</v>
      </c>
      <c r="L164" s="56">
        <v>20865</v>
      </c>
      <c r="M164" s="56">
        <v>20865</v>
      </c>
      <c r="N164" s="56">
        <v>20865</v>
      </c>
      <c r="O164" s="56">
        <v>20865</v>
      </c>
      <c r="P164" s="56">
        <v>20865</v>
      </c>
      <c r="Q164" s="56">
        <v>20865</v>
      </c>
      <c r="R164" s="56">
        <v>20865</v>
      </c>
      <c r="S164" s="56">
        <v>20865</v>
      </c>
      <c r="T164" s="56">
        <v>20865</v>
      </c>
      <c r="U164" s="56">
        <v>20865</v>
      </c>
      <c r="V164" s="56"/>
      <c r="W164" s="56"/>
      <c r="X164" s="61"/>
      <c r="Y164" s="61"/>
      <c r="Z164" s="62"/>
      <c r="AA164" s="63"/>
      <c r="AB164" s="64"/>
      <c r="AC164" s="64"/>
      <c r="AD164" s="64"/>
      <c r="AE164" s="65"/>
      <c r="AF164" s="65"/>
      <c r="AG164" s="7"/>
      <c r="AH164" s="7"/>
    </row>
    <row r="165" spans="1:34" ht="12.75" customHeight="1" x14ac:dyDescent="0.3">
      <c r="A165" s="25">
        <v>156</v>
      </c>
      <c r="B165" s="27" t="s">
        <v>764</v>
      </c>
      <c r="C165" s="27">
        <v>0</v>
      </c>
      <c r="D165" s="27" t="s">
        <v>790</v>
      </c>
      <c r="E165" s="27" t="s">
        <v>874</v>
      </c>
      <c r="F165" s="28">
        <v>2019</v>
      </c>
      <c r="G165" s="28" t="s">
        <v>52</v>
      </c>
      <c r="H165" s="28">
        <v>0</v>
      </c>
      <c r="I165" s="34" t="s">
        <v>799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/>
      <c r="W165" s="56"/>
      <c r="X165" s="61"/>
      <c r="Y165" s="61"/>
      <c r="Z165" s="62"/>
      <c r="AA165" s="63"/>
      <c r="AB165" s="64"/>
      <c r="AC165" s="64"/>
      <c r="AD165" s="64"/>
      <c r="AE165" s="65"/>
      <c r="AF165" s="65"/>
      <c r="AG165" s="7"/>
      <c r="AH165" s="7"/>
    </row>
    <row r="166" spans="1:34" ht="12.75" customHeight="1" x14ac:dyDescent="0.3">
      <c r="A166" s="25">
        <v>157</v>
      </c>
      <c r="B166" s="27" t="s">
        <v>764</v>
      </c>
      <c r="C166" s="27">
        <v>0</v>
      </c>
      <c r="D166" s="27" t="s">
        <v>790</v>
      </c>
      <c r="E166" s="27" t="s">
        <v>874</v>
      </c>
      <c r="F166" s="28">
        <v>2019</v>
      </c>
      <c r="G166" s="28" t="s">
        <v>55</v>
      </c>
      <c r="H166" s="28">
        <v>0</v>
      </c>
      <c r="I166" s="34">
        <v>0</v>
      </c>
      <c r="J166" s="56">
        <v>71747.605161290296</v>
      </c>
      <c r="K166" s="56">
        <v>130256.18354838699</v>
      </c>
      <c r="L166" s="56">
        <v>629163.857333333</v>
      </c>
      <c r="M166" s="56">
        <v>954072.39290322596</v>
      </c>
      <c r="N166" s="56">
        <v>1017704.12</v>
      </c>
      <c r="O166" s="56">
        <v>948727.22709677496</v>
      </c>
      <c r="P166" s="56">
        <v>831631.15096774197</v>
      </c>
      <c r="Q166" s="56">
        <v>694910.119642857</v>
      </c>
      <c r="R166" s="56">
        <v>606805.18000000005</v>
      </c>
      <c r="S166" s="56">
        <v>482308.15</v>
      </c>
      <c r="T166" s="56">
        <v>323486.66419354797</v>
      </c>
      <c r="U166" s="56">
        <v>231081.44099999999</v>
      </c>
      <c r="V166" s="56"/>
      <c r="W166" s="56"/>
      <c r="X166" s="61"/>
      <c r="Y166" s="61"/>
      <c r="Z166" s="62"/>
      <c r="AA166" s="63"/>
      <c r="AB166" s="64"/>
      <c r="AC166" s="64"/>
      <c r="AD166" s="64"/>
      <c r="AE166" s="65"/>
      <c r="AF166" s="65"/>
      <c r="AG166" s="7"/>
      <c r="AH166" s="7"/>
    </row>
    <row r="167" spans="1:34" ht="12.75" customHeight="1" x14ac:dyDescent="0.3">
      <c r="A167" s="25">
        <v>158</v>
      </c>
      <c r="B167" s="27" t="s">
        <v>764</v>
      </c>
      <c r="C167" s="27">
        <v>0</v>
      </c>
      <c r="D167" s="27" t="s">
        <v>790</v>
      </c>
      <c r="E167" s="27" t="s">
        <v>875</v>
      </c>
      <c r="F167" s="28" t="s">
        <v>114</v>
      </c>
      <c r="G167" s="28" t="s">
        <v>50</v>
      </c>
      <c r="H167" s="28">
        <v>0</v>
      </c>
      <c r="I167" s="34" t="s">
        <v>799</v>
      </c>
      <c r="J167" s="56">
        <v>0.8</v>
      </c>
      <c r="K167" s="56">
        <v>0.8</v>
      </c>
      <c r="L167" s="56">
        <v>0.8</v>
      </c>
      <c r="M167" s="56">
        <v>0.8</v>
      </c>
      <c r="N167" s="56">
        <v>0.8</v>
      </c>
      <c r="O167" s="56">
        <v>0.8</v>
      </c>
      <c r="P167" s="56">
        <v>0.8</v>
      </c>
      <c r="Q167" s="56">
        <v>0.8</v>
      </c>
      <c r="R167" s="56">
        <v>0.8</v>
      </c>
      <c r="S167" s="56">
        <v>0.8</v>
      </c>
      <c r="T167" s="56">
        <v>0.8</v>
      </c>
      <c r="U167" s="56">
        <v>0.8</v>
      </c>
      <c r="V167" s="56"/>
      <c r="W167" s="56"/>
      <c r="X167" s="61"/>
      <c r="Y167" s="61"/>
      <c r="Z167" s="62"/>
      <c r="AA167" s="63"/>
      <c r="AB167" s="64"/>
      <c r="AC167" s="64"/>
      <c r="AD167" s="64"/>
      <c r="AE167" s="65"/>
      <c r="AF167" s="65"/>
      <c r="AG167" s="7"/>
      <c r="AH167" s="7"/>
    </row>
    <row r="168" spans="1:34" ht="12.75" customHeight="1" x14ac:dyDescent="0.3">
      <c r="A168" s="25">
        <v>159</v>
      </c>
      <c r="B168" s="27" t="s">
        <v>764</v>
      </c>
      <c r="C168" s="27">
        <v>0</v>
      </c>
      <c r="D168" s="27" t="s">
        <v>790</v>
      </c>
      <c r="E168" s="27" t="s">
        <v>875</v>
      </c>
      <c r="F168" s="28" t="s">
        <v>114</v>
      </c>
      <c r="G168" s="28" t="s">
        <v>51</v>
      </c>
      <c r="H168" s="28">
        <v>0</v>
      </c>
      <c r="I168" s="34" t="s">
        <v>799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56">
        <v>0</v>
      </c>
      <c r="P168" s="56">
        <v>0</v>
      </c>
      <c r="Q168" s="56">
        <v>0</v>
      </c>
      <c r="R168" s="56">
        <v>0</v>
      </c>
      <c r="S168" s="56">
        <v>0</v>
      </c>
      <c r="T168" s="56">
        <v>0</v>
      </c>
      <c r="U168" s="56">
        <v>0</v>
      </c>
      <c r="V168" s="56"/>
      <c r="W168" s="56"/>
      <c r="X168" s="61"/>
      <c r="Y168" s="61"/>
      <c r="Z168" s="62"/>
      <c r="AA168" s="63"/>
      <c r="AB168" s="64"/>
      <c r="AC168" s="64"/>
      <c r="AD168" s="64"/>
      <c r="AE168" s="65"/>
      <c r="AF168" s="65"/>
      <c r="AG168" s="7"/>
      <c r="AH168" s="7"/>
    </row>
    <row r="169" spans="1:34" ht="12.75" customHeight="1" x14ac:dyDescent="0.3">
      <c r="A169" s="25">
        <v>160</v>
      </c>
      <c r="B169" s="27" t="s">
        <v>764</v>
      </c>
      <c r="C169" s="27">
        <v>0</v>
      </c>
      <c r="D169" s="27" t="s">
        <v>790</v>
      </c>
      <c r="E169" s="27" t="s">
        <v>875</v>
      </c>
      <c r="F169" s="28">
        <v>2021</v>
      </c>
      <c r="G169" s="28" t="s">
        <v>55</v>
      </c>
      <c r="H169" s="28">
        <v>0</v>
      </c>
      <c r="I169" s="34">
        <v>0</v>
      </c>
      <c r="J169" s="56">
        <v>1688716.5467741899</v>
      </c>
      <c r="K169" s="56">
        <v>1704271.92516129</v>
      </c>
      <c r="L169" s="56">
        <v>2517852.0216666702</v>
      </c>
      <c r="M169" s="56">
        <v>3039810.1577419299</v>
      </c>
      <c r="N169" s="56">
        <v>3038928.4393333299</v>
      </c>
      <c r="O169" s="56">
        <v>2954160.00645161</v>
      </c>
      <c r="P169" s="56">
        <v>2832324.4683870999</v>
      </c>
      <c r="Q169" s="56">
        <v>2743788.4603571398</v>
      </c>
      <c r="R169" s="56">
        <v>2653044.6235483899</v>
      </c>
      <c r="S169" s="56">
        <v>2534360.3583333301</v>
      </c>
      <c r="T169" s="56">
        <v>2419033.4745161301</v>
      </c>
      <c r="U169" s="56">
        <v>2344342.4346666699</v>
      </c>
      <c r="V169" s="56"/>
      <c r="W169" s="56"/>
      <c r="X169" s="61"/>
      <c r="Y169" s="61"/>
      <c r="Z169" s="62"/>
      <c r="AA169" s="63"/>
      <c r="AB169" s="64"/>
      <c r="AC169" s="64"/>
      <c r="AD169" s="64"/>
      <c r="AE169" s="65"/>
      <c r="AF169" s="65"/>
      <c r="AG169" s="7"/>
      <c r="AH169" s="7"/>
    </row>
    <row r="170" spans="1:34" ht="12.75" customHeight="1" x14ac:dyDescent="0.3">
      <c r="A170" s="25">
        <v>161</v>
      </c>
      <c r="B170" s="27" t="s">
        <v>764</v>
      </c>
      <c r="C170" s="27">
        <v>0</v>
      </c>
      <c r="D170" s="27" t="s">
        <v>790</v>
      </c>
      <c r="E170" s="27" t="s">
        <v>876</v>
      </c>
      <c r="F170" s="28">
        <v>2022</v>
      </c>
      <c r="G170" s="28" t="s">
        <v>50</v>
      </c>
      <c r="H170" s="28">
        <v>0</v>
      </c>
      <c r="I170" s="34" t="s">
        <v>799</v>
      </c>
      <c r="J170" s="56">
        <v>0</v>
      </c>
      <c r="K170" s="56">
        <v>0</v>
      </c>
      <c r="L170" s="56">
        <v>0</v>
      </c>
      <c r="M170" s="56">
        <v>0</v>
      </c>
      <c r="N170" s="56">
        <v>0</v>
      </c>
      <c r="O170" s="56">
        <v>0</v>
      </c>
      <c r="P170" s="56">
        <v>0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/>
      <c r="W170" s="56"/>
      <c r="X170" s="61"/>
      <c r="Y170" s="61"/>
      <c r="Z170" s="62"/>
      <c r="AA170" s="63"/>
      <c r="AB170" s="64"/>
      <c r="AC170" s="64"/>
      <c r="AD170" s="64"/>
      <c r="AE170" s="65"/>
      <c r="AF170" s="65"/>
      <c r="AG170" s="7"/>
      <c r="AH170" s="7"/>
    </row>
    <row r="171" spans="1:34" ht="12.75" customHeight="1" x14ac:dyDescent="0.3">
      <c r="A171" s="25">
        <v>162</v>
      </c>
      <c r="B171" s="27" t="s">
        <v>764</v>
      </c>
      <c r="C171" s="27">
        <v>0</v>
      </c>
      <c r="D171" s="27" t="s">
        <v>790</v>
      </c>
      <c r="E171" s="27" t="s">
        <v>876</v>
      </c>
      <c r="F171" s="28">
        <v>2022</v>
      </c>
      <c r="G171" s="28" t="s">
        <v>55</v>
      </c>
      <c r="H171" s="28">
        <v>0</v>
      </c>
      <c r="I171" s="34">
        <v>0</v>
      </c>
      <c r="J171" s="56">
        <v>49864.107419354797</v>
      </c>
      <c r="K171" s="56">
        <v>49908.744516129103</v>
      </c>
      <c r="L171" s="56">
        <v>48991.542000000001</v>
      </c>
      <c r="M171" s="56">
        <v>48035.102903225801</v>
      </c>
      <c r="N171" s="56">
        <v>47571.259333333299</v>
      </c>
      <c r="O171" s="56">
        <v>47076.326774193498</v>
      </c>
      <c r="P171" s="56">
        <v>46573.243548387101</v>
      </c>
      <c r="Q171" s="56">
        <v>46201.888571428601</v>
      </c>
      <c r="R171" s="56">
        <v>45903.166774193502</v>
      </c>
      <c r="S171" s="56">
        <v>45483.347666666697</v>
      </c>
      <c r="T171" s="56">
        <v>45546.128387096804</v>
      </c>
      <c r="U171" s="56">
        <v>49594.943666666601</v>
      </c>
      <c r="V171" s="56"/>
      <c r="W171" s="56"/>
      <c r="X171" s="61"/>
      <c r="Y171" s="61"/>
      <c r="Z171" s="62"/>
      <c r="AA171" s="63"/>
      <c r="AB171" s="64"/>
      <c r="AC171" s="64"/>
      <c r="AD171" s="64"/>
      <c r="AE171" s="65"/>
      <c r="AF171" s="65"/>
      <c r="AG171" s="7"/>
      <c r="AH171" s="7"/>
    </row>
    <row r="172" spans="1:34" ht="12.75" customHeight="1" x14ac:dyDescent="0.3">
      <c r="A172" s="25">
        <v>163</v>
      </c>
      <c r="B172" s="27" t="s">
        <v>764</v>
      </c>
      <c r="C172" s="27">
        <v>0</v>
      </c>
      <c r="D172" s="27" t="s">
        <v>790</v>
      </c>
      <c r="E172" s="27" t="s">
        <v>877</v>
      </c>
      <c r="F172" s="28" t="s">
        <v>115</v>
      </c>
      <c r="G172" s="28" t="s">
        <v>50</v>
      </c>
      <c r="H172" s="28">
        <v>0</v>
      </c>
      <c r="I172" s="34" t="s">
        <v>799</v>
      </c>
      <c r="J172" s="56">
        <v>165722.15</v>
      </c>
      <c r="K172" s="56">
        <v>165722.15</v>
      </c>
      <c r="L172" s="56">
        <v>165722.15</v>
      </c>
      <c r="M172" s="56">
        <v>165722.15</v>
      </c>
      <c r="N172" s="56">
        <v>165722.15</v>
      </c>
      <c r="O172" s="56">
        <v>165722.15</v>
      </c>
      <c r="P172" s="56">
        <v>165722.15</v>
      </c>
      <c r="Q172" s="56">
        <v>165722.15</v>
      </c>
      <c r="R172" s="56">
        <v>165722.15</v>
      </c>
      <c r="S172" s="56">
        <v>165722.15</v>
      </c>
      <c r="T172" s="56">
        <v>165722.15</v>
      </c>
      <c r="U172" s="56">
        <v>165722.15</v>
      </c>
      <c r="V172" s="56"/>
      <c r="W172" s="56"/>
      <c r="X172" s="61"/>
      <c r="Y172" s="61"/>
      <c r="Z172" s="62"/>
      <c r="AA172" s="63"/>
      <c r="AB172" s="64"/>
      <c r="AC172" s="64"/>
      <c r="AD172" s="64"/>
      <c r="AE172" s="65"/>
      <c r="AF172" s="65"/>
      <c r="AG172" s="7"/>
      <c r="AH172" s="7"/>
    </row>
    <row r="173" spans="1:34" ht="12.75" customHeight="1" x14ac:dyDescent="0.3">
      <c r="A173" s="25">
        <v>164</v>
      </c>
      <c r="B173" s="27" t="s">
        <v>764</v>
      </c>
      <c r="C173" s="27">
        <v>0</v>
      </c>
      <c r="D173" s="27" t="s">
        <v>790</v>
      </c>
      <c r="E173" s="27" t="s">
        <v>877</v>
      </c>
      <c r="F173" s="28">
        <v>2023</v>
      </c>
      <c r="G173" s="28" t="s">
        <v>55</v>
      </c>
      <c r="H173" s="28">
        <v>0</v>
      </c>
      <c r="I173" s="34">
        <v>0</v>
      </c>
      <c r="J173" s="56">
        <v>107980.911290323</v>
      </c>
      <c r="K173" s="56">
        <v>148341.96419354799</v>
      </c>
      <c r="L173" s="56">
        <v>196544.386</v>
      </c>
      <c r="M173" s="56">
        <v>193882.940645161</v>
      </c>
      <c r="N173" s="56">
        <v>183227.57366666701</v>
      </c>
      <c r="O173" s="56">
        <v>174069.831290323</v>
      </c>
      <c r="P173" s="56">
        <v>159514.20387096799</v>
      </c>
      <c r="Q173" s="56">
        <v>140583.51928571399</v>
      </c>
      <c r="R173" s="56">
        <v>111907.584193548</v>
      </c>
      <c r="S173" s="56">
        <v>98960.576000000103</v>
      </c>
      <c r="T173" s="56">
        <v>103754.91</v>
      </c>
      <c r="U173" s="56">
        <v>93822.237666666697</v>
      </c>
      <c r="V173" s="56"/>
      <c r="W173" s="56"/>
      <c r="X173" s="61"/>
      <c r="Y173" s="61"/>
      <c r="Z173" s="62"/>
      <c r="AA173" s="63"/>
      <c r="AB173" s="64"/>
      <c r="AC173" s="64"/>
      <c r="AD173" s="64"/>
      <c r="AE173" s="65"/>
      <c r="AF173" s="65"/>
      <c r="AG173" s="7"/>
      <c r="AH173" s="7"/>
    </row>
    <row r="174" spans="1:34" ht="12.75" customHeight="1" x14ac:dyDescent="0.3">
      <c r="A174" s="25">
        <v>165</v>
      </c>
      <c r="B174" s="27" t="s">
        <v>764</v>
      </c>
      <c r="C174" s="27">
        <v>0</v>
      </c>
      <c r="D174" s="27" t="s">
        <v>790</v>
      </c>
      <c r="E174" s="27" t="s">
        <v>878</v>
      </c>
      <c r="F174" s="28">
        <v>2024</v>
      </c>
      <c r="G174" s="28" t="s">
        <v>50</v>
      </c>
      <c r="H174" s="28">
        <v>0</v>
      </c>
      <c r="I174" s="34" t="s">
        <v>799</v>
      </c>
      <c r="J174" s="56">
        <v>1531</v>
      </c>
      <c r="K174" s="56">
        <v>1531</v>
      </c>
      <c r="L174" s="56">
        <v>1531</v>
      </c>
      <c r="M174" s="56">
        <v>1531</v>
      </c>
      <c r="N174" s="56">
        <v>1531</v>
      </c>
      <c r="O174" s="56">
        <v>1531</v>
      </c>
      <c r="P174" s="56">
        <v>1531</v>
      </c>
      <c r="Q174" s="56">
        <v>1531</v>
      </c>
      <c r="R174" s="56">
        <v>1531</v>
      </c>
      <c r="S174" s="56">
        <v>1531</v>
      </c>
      <c r="T174" s="56">
        <v>1531</v>
      </c>
      <c r="U174" s="56">
        <v>1531</v>
      </c>
      <c r="V174" s="56"/>
      <c r="W174" s="56"/>
      <c r="X174" s="61"/>
      <c r="Y174" s="61"/>
      <c r="Z174" s="62"/>
      <c r="AA174" s="63"/>
      <c r="AB174" s="64"/>
      <c r="AC174" s="64"/>
      <c r="AD174" s="64"/>
      <c r="AE174" s="65"/>
      <c r="AF174" s="65"/>
      <c r="AG174" s="7"/>
      <c r="AH174" s="7"/>
    </row>
    <row r="175" spans="1:34" ht="12.75" customHeight="1" x14ac:dyDescent="0.3">
      <c r="A175" s="25">
        <v>166</v>
      </c>
      <c r="B175" s="27" t="s">
        <v>764</v>
      </c>
      <c r="C175" s="27">
        <v>0</v>
      </c>
      <c r="D175" s="27" t="s">
        <v>790</v>
      </c>
      <c r="E175" s="27" t="s">
        <v>878</v>
      </c>
      <c r="F175" s="28">
        <v>2024</v>
      </c>
      <c r="G175" s="28" t="s">
        <v>55</v>
      </c>
      <c r="H175" s="28">
        <v>0</v>
      </c>
      <c r="I175" s="34">
        <v>0</v>
      </c>
      <c r="J175" s="56">
        <v>1907046.32483871</v>
      </c>
      <c r="K175" s="56">
        <v>2218524.5980645199</v>
      </c>
      <c r="L175" s="56">
        <v>3064836.68133333</v>
      </c>
      <c r="M175" s="56">
        <v>3189790.1006451598</v>
      </c>
      <c r="N175" s="56">
        <v>3216273.7406666698</v>
      </c>
      <c r="O175" s="56">
        <v>3090115.9287096802</v>
      </c>
      <c r="P175" s="56">
        <v>2880927.86258065</v>
      </c>
      <c r="Q175" s="56">
        <v>2643197.4289285699</v>
      </c>
      <c r="R175" s="56">
        <v>2512276.7554838699</v>
      </c>
      <c r="S175" s="56">
        <v>2384141.7543333299</v>
      </c>
      <c r="T175" s="56">
        <v>2244160.6435483899</v>
      </c>
      <c r="U175" s="56">
        <v>2058802.1113333299</v>
      </c>
      <c r="V175" s="56"/>
      <c r="W175" s="56"/>
      <c r="X175" s="61"/>
      <c r="Y175" s="61"/>
      <c r="Z175" s="62"/>
      <c r="AA175" s="63"/>
      <c r="AB175" s="64"/>
      <c r="AC175" s="64"/>
      <c r="AD175" s="64"/>
      <c r="AE175" s="65"/>
      <c r="AF175" s="65"/>
      <c r="AG175" s="7"/>
      <c r="AH175" s="7"/>
    </row>
    <row r="176" spans="1:34" ht="12.75" customHeight="1" x14ac:dyDescent="0.3">
      <c r="A176" s="25">
        <v>167</v>
      </c>
      <c r="B176" s="27" t="s">
        <v>764</v>
      </c>
      <c r="C176" s="27">
        <v>0</v>
      </c>
      <c r="D176" s="27" t="s">
        <v>770</v>
      </c>
      <c r="E176" s="27" t="s">
        <v>879</v>
      </c>
      <c r="F176" s="28">
        <v>2030</v>
      </c>
      <c r="G176" s="28" t="s">
        <v>28</v>
      </c>
      <c r="H176" s="28">
        <v>0</v>
      </c>
      <c r="I176" s="34" t="s">
        <v>772</v>
      </c>
      <c r="J176" s="56">
        <v>-10808.47</v>
      </c>
      <c r="K176" s="56">
        <v>-10808.47</v>
      </c>
      <c r="L176" s="56">
        <v>-10808.47</v>
      </c>
      <c r="M176" s="56">
        <v>-10808.47</v>
      </c>
      <c r="N176" s="56">
        <v>-10808.47</v>
      </c>
      <c r="O176" s="56">
        <v>-10808.47</v>
      </c>
      <c r="P176" s="56">
        <v>-8367.8477419354804</v>
      </c>
      <c r="Q176" s="56">
        <v>0</v>
      </c>
      <c r="R176" s="56">
        <v>0</v>
      </c>
      <c r="S176" s="56">
        <v>0</v>
      </c>
      <c r="T176" s="56">
        <v>0</v>
      </c>
      <c r="U176" s="56">
        <v>0</v>
      </c>
      <c r="V176" s="56"/>
      <c r="W176" s="56"/>
      <c r="X176" s="61"/>
      <c r="Y176" s="61"/>
      <c r="Z176" s="62"/>
      <c r="AA176" s="63"/>
      <c r="AB176" s="64"/>
      <c r="AC176" s="64"/>
      <c r="AD176" s="64"/>
      <c r="AE176" s="65"/>
      <c r="AF176" s="65"/>
      <c r="AG176" s="7"/>
      <c r="AH176" s="7"/>
    </row>
    <row r="177" spans="1:34" ht="12.75" customHeight="1" x14ac:dyDescent="0.3">
      <c r="A177" s="25">
        <v>168</v>
      </c>
      <c r="B177" s="27" t="s">
        <v>764</v>
      </c>
      <c r="C177" s="27">
        <v>0</v>
      </c>
      <c r="D177" s="27" t="s">
        <v>770</v>
      </c>
      <c r="E177" s="27" t="s">
        <v>880</v>
      </c>
      <c r="F177" s="28">
        <v>2030</v>
      </c>
      <c r="G177" s="28" t="s">
        <v>29</v>
      </c>
      <c r="H177" s="28">
        <v>0</v>
      </c>
      <c r="I177" s="34">
        <v>0</v>
      </c>
      <c r="J177" s="56">
        <v>164516.52354838699</v>
      </c>
      <c r="K177" s="56">
        <v>212570.189032258</v>
      </c>
      <c r="L177" s="56">
        <v>219880.34599999999</v>
      </c>
      <c r="M177" s="56">
        <v>219254.05709677399</v>
      </c>
      <c r="N177" s="56">
        <v>219617.98166666701</v>
      </c>
      <c r="O177" s="56">
        <v>221507.96064516099</v>
      </c>
      <c r="P177" s="56">
        <v>236685.94548387101</v>
      </c>
      <c r="Q177" s="56">
        <v>235313.27285714299</v>
      </c>
      <c r="R177" s="56">
        <v>240667.20709677399</v>
      </c>
      <c r="S177" s="56">
        <v>235661.47333333301</v>
      </c>
      <c r="T177" s="56">
        <v>240298.82870967701</v>
      </c>
      <c r="U177" s="56">
        <v>249454.614</v>
      </c>
      <c r="V177" s="56"/>
      <c r="W177" s="56"/>
      <c r="X177" s="61"/>
      <c r="Y177" s="61"/>
      <c r="Z177" s="62"/>
      <c r="AA177" s="63"/>
      <c r="AB177" s="64"/>
      <c r="AC177" s="64"/>
      <c r="AD177" s="64"/>
      <c r="AE177" s="65"/>
      <c r="AF177" s="65"/>
      <c r="AG177" s="7"/>
      <c r="AH177" s="7"/>
    </row>
    <row r="178" spans="1:34" ht="12.75" customHeight="1" x14ac:dyDescent="0.3">
      <c r="A178" s="25">
        <v>169</v>
      </c>
      <c r="B178" s="27" t="s">
        <v>764</v>
      </c>
      <c r="C178" s="27">
        <v>0</v>
      </c>
      <c r="D178" s="27" t="s">
        <v>881</v>
      </c>
      <c r="E178" s="27" t="s">
        <v>882</v>
      </c>
      <c r="F178" s="28">
        <v>2031</v>
      </c>
      <c r="G178" s="28" t="s">
        <v>116</v>
      </c>
      <c r="H178" s="28">
        <v>0</v>
      </c>
      <c r="I178" s="34">
        <v>0</v>
      </c>
      <c r="J178" s="56">
        <v>-43330.256451612899</v>
      </c>
      <c r="K178" s="56">
        <v>-24021.673870967701</v>
      </c>
      <c r="L178" s="56">
        <v>-24077.456666666701</v>
      </c>
      <c r="M178" s="56">
        <v>-24127.222258064499</v>
      </c>
      <c r="N178" s="56">
        <v>-24182.59</v>
      </c>
      <c r="O178" s="56">
        <v>-24235.867419354799</v>
      </c>
      <c r="P178" s="56">
        <v>-24287.060967741902</v>
      </c>
      <c r="Q178" s="56">
        <v>-24342.261428571401</v>
      </c>
      <c r="R178" s="56">
        <v>-24412.867419354799</v>
      </c>
      <c r="S178" s="56">
        <v>-24466.99</v>
      </c>
      <c r="T178" s="56">
        <v>-24545.448064516098</v>
      </c>
      <c r="U178" s="56">
        <v>-24609.59</v>
      </c>
      <c r="V178" s="56"/>
      <c r="W178" s="56"/>
      <c r="X178" s="61"/>
      <c r="Y178" s="61"/>
      <c r="Z178" s="62"/>
      <c r="AA178" s="63"/>
      <c r="AB178" s="64"/>
      <c r="AC178" s="64"/>
      <c r="AD178" s="64"/>
      <c r="AE178" s="65"/>
      <c r="AF178" s="65"/>
      <c r="AG178" s="7"/>
      <c r="AH178" s="7"/>
    </row>
    <row r="179" spans="1:34" ht="12.75" customHeight="1" x14ac:dyDescent="0.3">
      <c r="A179" s="25">
        <v>170</v>
      </c>
      <c r="B179" s="27" t="s">
        <v>764</v>
      </c>
      <c r="C179" s="27">
        <v>0</v>
      </c>
      <c r="D179" s="27" t="s">
        <v>773</v>
      </c>
      <c r="E179" s="27" t="s">
        <v>883</v>
      </c>
      <c r="F179" s="28">
        <v>2032</v>
      </c>
      <c r="G179" s="28" t="s">
        <v>117</v>
      </c>
      <c r="H179" s="28">
        <v>0</v>
      </c>
      <c r="I179" s="34" t="s">
        <v>781</v>
      </c>
      <c r="J179" s="56">
        <v>-1716631.5858064501</v>
      </c>
      <c r="K179" s="56">
        <v>-1716694.36</v>
      </c>
      <c r="L179" s="56">
        <v>-1717417.42666667</v>
      </c>
      <c r="M179" s="56">
        <v>-1719918.74709677</v>
      </c>
      <c r="N179" s="56">
        <v>-1723895.96</v>
      </c>
      <c r="O179" s="56">
        <v>-1727708.55354839</v>
      </c>
      <c r="P179" s="56">
        <v>-1731342.97290323</v>
      </c>
      <c r="Q179" s="56">
        <v>-1735287.0385714299</v>
      </c>
      <c r="R179" s="56">
        <v>-1740314.2309677401</v>
      </c>
      <c r="S179" s="56">
        <v>-1745267.56</v>
      </c>
      <c r="T179" s="56">
        <v>-1749770.19870968</v>
      </c>
      <c r="U179" s="56">
        <v>-1754325.56</v>
      </c>
      <c r="V179" s="56"/>
      <c r="W179" s="56"/>
      <c r="X179" s="61"/>
      <c r="Y179" s="61"/>
      <c r="Z179" s="62"/>
      <c r="AA179" s="63"/>
      <c r="AB179" s="64"/>
      <c r="AC179" s="64"/>
      <c r="AD179" s="64"/>
      <c r="AE179" s="65"/>
      <c r="AF179" s="65"/>
      <c r="AG179" s="7"/>
      <c r="AH179" s="7"/>
    </row>
    <row r="180" spans="1:34" ht="12.75" customHeight="1" x14ac:dyDescent="0.3">
      <c r="A180" s="25">
        <v>171</v>
      </c>
      <c r="B180" s="27" t="s">
        <v>764</v>
      </c>
      <c r="C180" s="27">
        <v>0</v>
      </c>
      <c r="D180" s="27" t="s">
        <v>773</v>
      </c>
      <c r="E180" s="27" t="s">
        <v>883</v>
      </c>
      <c r="F180" s="28">
        <v>2032</v>
      </c>
      <c r="G180" s="28" t="s">
        <v>117</v>
      </c>
      <c r="H180" s="28" t="s">
        <v>118</v>
      </c>
      <c r="I180" s="34">
        <v>0</v>
      </c>
      <c r="J180" s="56">
        <v>1733021.36</v>
      </c>
      <c r="K180" s="56">
        <v>1733021.36</v>
      </c>
      <c r="L180" s="56">
        <v>1733758.46</v>
      </c>
      <c r="M180" s="56">
        <v>1736271.7148387099</v>
      </c>
      <c r="N180" s="56">
        <v>1740257.96</v>
      </c>
      <c r="O180" s="56">
        <v>1744086.7793548401</v>
      </c>
      <c r="P180" s="56">
        <v>1747710.1664516099</v>
      </c>
      <c r="Q180" s="56">
        <v>1751648.75285714</v>
      </c>
      <c r="R180" s="56">
        <v>1756680.19870968</v>
      </c>
      <c r="S180" s="56">
        <v>1760548.36</v>
      </c>
      <c r="T180" s="56">
        <v>1766167.42451613</v>
      </c>
      <c r="U180" s="56">
        <v>1770776.26</v>
      </c>
      <c r="V180" s="56"/>
      <c r="W180" s="56"/>
      <c r="X180" s="61"/>
      <c r="Y180" s="61"/>
      <c r="Z180" s="62"/>
      <c r="AA180" s="63"/>
      <c r="AB180" s="64"/>
      <c r="AC180" s="64"/>
      <c r="AD180" s="64"/>
      <c r="AE180" s="65"/>
      <c r="AF180" s="65"/>
      <c r="AG180" s="7"/>
      <c r="AH180" s="7"/>
    </row>
    <row r="181" spans="1:34" ht="12.75" customHeight="1" x14ac:dyDescent="0.3">
      <c r="A181" s="25">
        <v>172</v>
      </c>
      <c r="B181" s="27" t="s">
        <v>764</v>
      </c>
      <c r="C181" s="27">
        <v>0</v>
      </c>
      <c r="D181" s="27" t="s">
        <v>773</v>
      </c>
      <c r="E181" s="27" t="s">
        <v>883</v>
      </c>
      <c r="F181" s="28">
        <v>2032</v>
      </c>
      <c r="G181" s="28" t="s">
        <v>119</v>
      </c>
      <c r="H181" s="28">
        <v>0</v>
      </c>
      <c r="I181" s="34" t="s">
        <v>884</v>
      </c>
      <c r="J181" s="56">
        <v>0</v>
      </c>
      <c r="K181" s="56">
        <v>0</v>
      </c>
      <c r="L181" s="56">
        <v>0</v>
      </c>
      <c r="M181" s="56">
        <v>0</v>
      </c>
      <c r="N181" s="56">
        <v>0</v>
      </c>
      <c r="O181" s="56">
        <v>0</v>
      </c>
      <c r="P181" s="56">
        <v>0</v>
      </c>
      <c r="Q181" s="56">
        <v>0</v>
      </c>
      <c r="R181" s="56">
        <v>0</v>
      </c>
      <c r="S181" s="56">
        <v>0</v>
      </c>
      <c r="T181" s="56">
        <v>0</v>
      </c>
      <c r="U181" s="56">
        <v>0</v>
      </c>
      <c r="V181" s="56"/>
      <c r="W181" s="56"/>
      <c r="X181" s="61"/>
      <c r="Y181" s="61"/>
      <c r="Z181" s="62"/>
      <c r="AA181" s="63"/>
      <c r="AB181" s="64"/>
      <c r="AC181" s="64"/>
      <c r="AD181" s="64"/>
      <c r="AE181" s="65"/>
      <c r="AF181" s="65"/>
      <c r="AG181" s="7"/>
      <c r="AH181" s="7"/>
    </row>
    <row r="182" spans="1:34" ht="12.75" customHeight="1" x14ac:dyDescent="0.3">
      <c r="A182" s="25">
        <v>173</v>
      </c>
      <c r="B182" s="27" t="s">
        <v>764</v>
      </c>
      <c r="C182" s="27">
        <v>0</v>
      </c>
      <c r="D182" s="27" t="s">
        <v>885</v>
      </c>
      <c r="E182" s="27" t="s">
        <v>886</v>
      </c>
      <c r="F182" s="28">
        <v>2034</v>
      </c>
      <c r="G182" s="28" t="s">
        <v>120</v>
      </c>
      <c r="H182" s="28">
        <v>0</v>
      </c>
      <c r="I182" s="34" t="s">
        <v>781</v>
      </c>
      <c r="J182" s="56">
        <v>0</v>
      </c>
      <c r="K182" s="56">
        <v>0</v>
      </c>
      <c r="L182" s="56">
        <v>0</v>
      </c>
      <c r="M182" s="56">
        <v>0</v>
      </c>
      <c r="N182" s="56">
        <v>0</v>
      </c>
      <c r="O182" s="56">
        <v>0</v>
      </c>
      <c r="P182" s="56">
        <v>0</v>
      </c>
      <c r="Q182" s="56">
        <v>0</v>
      </c>
      <c r="R182" s="56">
        <v>0</v>
      </c>
      <c r="S182" s="56">
        <v>0</v>
      </c>
      <c r="T182" s="56">
        <v>0</v>
      </c>
      <c r="U182" s="56">
        <v>0</v>
      </c>
      <c r="V182" s="56"/>
      <c r="W182" s="56"/>
      <c r="X182" s="61"/>
      <c r="Y182" s="61"/>
      <c r="Z182" s="62"/>
      <c r="AA182" s="63"/>
      <c r="AB182" s="64"/>
      <c r="AC182" s="64"/>
      <c r="AD182" s="64"/>
      <c r="AE182" s="65"/>
      <c r="AF182" s="65"/>
      <c r="AG182" s="7"/>
      <c r="AH182" s="7"/>
    </row>
    <row r="183" spans="1:34" ht="12.75" customHeight="1" x14ac:dyDescent="0.3">
      <c r="A183" s="25">
        <v>174</v>
      </c>
      <c r="B183" s="27" t="s">
        <v>764</v>
      </c>
      <c r="C183" s="27">
        <v>0</v>
      </c>
      <c r="D183" s="27" t="s">
        <v>885</v>
      </c>
      <c r="E183" s="27" t="s">
        <v>886</v>
      </c>
      <c r="F183" s="28">
        <v>2034</v>
      </c>
      <c r="G183" s="28" t="s">
        <v>120</v>
      </c>
      <c r="H183" s="28" t="s">
        <v>121</v>
      </c>
      <c r="I183" s="34">
        <v>0</v>
      </c>
      <c r="J183" s="56">
        <v>4118272.8583871</v>
      </c>
      <c r="K183" s="56">
        <v>4317845.52645161</v>
      </c>
      <c r="L183" s="56">
        <v>4546704.7620000001</v>
      </c>
      <c r="M183" s="56">
        <v>4702755.6848387104</v>
      </c>
      <c r="N183" s="56">
        <v>4912281.5233333297</v>
      </c>
      <c r="O183" s="56">
        <v>5133869.5932258097</v>
      </c>
      <c r="P183" s="56">
        <v>5277128.0616129097</v>
      </c>
      <c r="Q183" s="56">
        <v>5411464.1596428603</v>
      </c>
      <c r="R183" s="56">
        <v>5484571.5951612899</v>
      </c>
      <c r="S183" s="56">
        <v>5562419.29</v>
      </c>
      <c r="T183" s="56">
        <v>5685977.50935484</v>
      </c>
      <c r="U183" s="56">
        <v>5664188.8930000002</v>
      </c>
      <c r="V183" s="56"/>
      <c r="W183" s="56"/>
      <c r="X183" s="61"/>
      <c r="Y183" s="61"/>
      <c r="Z183" s="62"/>
      <c r="AA183" s="63"/>
      <c r="AB183" s="64"/>
      <c r="AC183" s="64"/>
      <c r="AD183" s="64"/>
      <c r="AE183" s="65"/>
      <c r="AF183" s="65"/>
      <c r="AG183" s="7"/>
      <c r="AH183" s="7"/>
    </row>
    <row r="184" spans="1:34" ht="12.75" customHeight="1" x14ac:dyDescent="0.3">
      <c r="A184" s="25">
        <v>175</v>
      </c>
      <c r="B184" s="27" t="s">
        <v>820</v>
      </c>
      <c r="C184" s="27">
        <v>0</v>
      </c>
      <c r="D184" s="27" t="s">
        <v>770</v>
      </c>
      <c r="E184" s="27" t="s">
        <v>887</v>
      </c>
      <c r="F184" s="28">
        <v>2060</v>
      </c>
      <c r="G184" s="28" t="s">
        <v>122</v>
      </c>
      <c r="H184" s="28">
        <v>0</v>
      </c>
      <c r="I184" s="34">
        <v>0</v>
      </c>
      <c r="J184" s="56">
        <v>1625090.5090322599</v>
      </c>
      <c r="K184" s="56">
        <v>2514852.7780645201</v>
      </c>
      <c r="L184" s="56">
        <v>2685334.5196666699</v>
      </c>
      <c r="M184" s="56">
        <v>3048572.7674193499</v>
      </c>
      <c r="N184" s="56">
        <v>2966213.6183333299</v>
      </c>
      <c r="O184" s="56">
        <v>2886054.2203225801</v>
      </c>
      <c r="P184" s="56">
        <v>2824318.5296774199</v>
      </c>
      <c r="Q184" s="56">
        <v>2673636.0057142898</v>
      </c>
      <c r="R184" s="56">
        <v>2647645.1706451601</v>
      </c>
      <c r="S184" s="56">
        <v>2522841.0283333301</v>
      </c>
      <c r="T184" s="56">
        <v>2380398.56322581</v>
      </c>
      <c r="U184" s="56">
        <v>2302250.8306666701</v>
      </c>
      <c r="V184" s="56"/>
      <c r="W184" s="56"/>
      <c r="X184" s="61"/>
      <c r="Y184" s="61"/>
      <c r="Z184" s="62"/>
      <c r="AA184" s="63"/>
      <c r="AB184" s="64"/>
      <c r="AC184" s="64"/>
      <c r="AD184" s="64"/>
      <c r="AE184" s="65"/>
      <c r="AF184" s="65"/>
      <c r="AG184" s="7"/>
      <c r="AH184" s="7"/>
    </row>
    <row r="185" spans="1:34" ht="12.75" customHeight="1" x14ac:dyDescent="0.3">
      <c r="A185" s="25">
        <v>176</v>
      </c>
      <c r="B185" s="27" t="s">
        <v>764</v>
      </c>
      <c r="C185" s="27">
        <v>0</v>
      </c>
      <c r="D185" s="27" t="s">
        <v>841</v>
      </c>
      <c r="E185" s="27" t="s">
        <v>888</v>
      </c>
      <c r="F185" s="28">
        <v>2100</v>
      </c>
      <c r="G185" s="28" t="s">
        <v>102</v>
      </c>
      <c r="H185" s="28">
        <v>0</v>
      </c>
      <c r="I185" s="34">
        <v>0</v>
      </c>
      <c r="J185" s="56">
        <v>16019076.2709677</v>
      </c>
      <c r="K185" s="56">
        <v>15821462.795806499</v>
      </c>
      <c r="L185" s="56">
        <v>15934624.721333301</v>
      </c>
      <c r="M185" s="56">
        <v>15992698.2187097</v>
      </c>
      <c r="N185" s="56">
        <v>15327351.207666701</v>
      </c>
      <c r="O185" s="56">
        <v>15052111.966774199</v>
      </c>
      <c r="P185" s="56">
        <v>14752364.338709701</v>
      </c>
      <c r="Q185" s="56">
        <v>14153515.241428601</v>
      </c>
      <c r="R185" s="56">
        <v>13449994.3332258</v>
      </c>
      <c r="S185" s="56">
        <v>13771002.4983333</v>
      </c>
      <c r="T185" s="56">
        <v>14144791.4277419</v>
      </c>
      <c r="U185" s="56">
        <v>14352023.087333299</v>
      </c>
      <c r="V185" s="56"/>
      <c r="W185" s="56"/>
      <c r="X185" s="61"/>
      <c r="Y185" s="61"/>
      <c r="Z185" s="62"/>
      <c r="AA185" s="63"/>
      <c r="AB185" s="64"/>
      <c r="AC185" s="64"/>
      <c r="AD185" s="64"/>
      <c r="AE185" s="65"/>
      <c r="AF185" s="65"/>
      <c r="AG185" s="7"/>
      <c r="AH185" s="7"/>
    </row>
    <row r="186" spans="1:34" ht="12.75" customHeight="1" x14ac:dyDescent="0.3">
      <c r="A186" s="25">
        <v>177</v>
      </c>
      <c r="B186" s="27" t="s">
        <v>764</v>
      </c>
      <c r="C186" s="27">
        <v>0</v>
      </c>
      <c r="D186" s="27" t="s">
        <v>784</v>
      </c>
      <c r="E186" s="27" t="s">
        <v>889</v>
      </c>
      <c r="F186" s="28">
        <v>2210</v>
      </c>
      <c r="G186" s="28" t="s">
        <v>123</v>
      </c>
      <c r="H186" s="28">
        <v>0</v>
      </c>
      <c r="I186" s="34">
        <v>0</v>
      </c>
      <c r="J186" s="56">
        <v>308417.86451612902</v>
      </c>
      <c r="K186" s="56">
        <v>294677.212258065</v>
      </c>
      <c r="L186" s="56">
        <v>737239.402</v>
      </c>
      <c r="M186" s="56">
        <v>992216.25774193602</v>
      </c>
      <c r="N186" s="56">
        <v>973519.835333333</v>
      </c>
      <c r="O186" s="56">
        <v>859393.51967742003</v>
      </c>
      <c r="P186" s="56">
        <v>703591.27580645203</v>
      </c>
      <c r="Q186" s="56">
        <v>674585.51642857096</v>
      </c>
      <c r="R186" s="56">
        <v>587949.69741935504</v>
      </c>
      <c r="S186" s="56">
        <v>420203.34066666698</v>
      </c>
      <c r="T186" s="56">
        <v>325608.38580645202</v>
      </c>
      <c r="U186" s="56">
        <v>325027.46399999998</v>
      </c>
      <c r="V186" s="56"/>
      <c r="W186" s="56"/>
      <c r="X186" s="61"/>
      <c r="Y186" s="61"/>
      <c r="Z186" s="62"/>
      <c r="AA186" s="63"/>
      <c r="AB186" s="64"/>
      <c r="AC186" s="64"/>
      <c r="AD186" s="64"/>
      <c r="AE186" s="65"/>
      <c r="AF186" s="65"/>
      <c r="AG186" s="7"/>
      <c r="AH186" s="7"/>
    </row>
    <row r="187" spans="1:34" ht="12.75" customHeight="1" x14ac:dyDescent="0.3">
      <c r="A187" s="25">
        <v>178</v>
      </c>
      <c r="B187" s="27" t="s">
        <v>820</v>
      </c>
      <c r="C187" s="27">
        <v>0</v>
      </c>
      <c r="D187" s="27" t="s">
        <v>890</v>
      </c>
      <c r="E187" s="27" t="s">
        <v>891</v>
      </c>
      <c r="F187" s="28">
        <v>2230</v>
      </c>
      <c r="G187" s="28" t="s">
        <v>61</v>
      </c>
      <c r="H187" s="28">
        <v>0</v>
      </c>
      <c r="I187" s="34">
        <v>0</v>
      </c>
      <c r="J187" s="56">
        <v>63.381290322580703</v>
      </c>
      <c r="K187" s="56">
        <v>58.22</v>
      </c>
      <c r="L187" s="56">
        <v>58.22</v>
      </c>
      <c r="M187" s="56">
        <v>58.22</v>
      </c>
      <c r="N187" s="56">
        <v>58.22</v>
      </c>
      <c r="O187" s="56">
        <v>58.22</v>
      </c>
      <c r="P187" s="56">
        <v>58.22</v>
      </c>
      <c r="Q187" s="56">
        <v>58.22</v>
      </c>
      <c r="R187" s="56">
        <v>58.22</v>
      </c>
      <c r="S187" s="56">
        <v>58.22</v>
      </c>
      <c r="T187" s="56">
        <v>58.22</v>
      </c>
      <c r="U187" s="56">
        <v>58.22</v>
      </c>
      <c r="V187" s="56"/>
      <c r="W187" s="56"/>
      <c r="X187" s="61"/>
      <c r="Y187" s="61"/>
      <c r="Z187" s="62"/>
      <c r="AA187" s="63"/>
      <c r="AB187" s="64"/>
      <c r="AC187" s="64"/>
      <c r="AD187" s="64"/>
      <c r="AE187" s="65"/>
      <c r="AF187" s="65"/>
      <c r="AG187" s="7"/>
      <c r="AH187" s="7"/>
    </row>
    <row r="188" spans="1:34" ht="12.75" customHeight="1" x14ac:dyDescent="0.3">
      <c r="A188" s="25">
        <v>179</v>
      </c>
      <c r="B188" s="27" t="s">
        <v>820</v>
      </c>
      <c r="C188" s="27">
        <v>0</v>
      </c>
      <c r="D188" s="27" t="s">
        <v>850</v>
      </c>
      <c r="E188" s="27" t="s">
        <v>892</v>
      </c>
      <c r="F188" s="28">
        <v>2230</v>
      </c>
      <c r="G188" s="28" t="s">
        <v>104</v>
      </c>
      <c r="H188" s="28">
        <v>0</v>
      </c>
      <c r="I188" s="34">
        <v>0</v>
      </c>
      <c r="J188" s="56">
        <v>30282.79</v>
      </c>
      <c r="K188" s="56">
        <v>30244.79</v>
      </c>
      <c r="L188" s="56">
        <v>30292.19</v>
      </c>
      <c r="M188" s="56">
        <v>30346.725483871</v>
      </c>
      <c r="N188" s="56">
        <v>30416.59</v>
      </c>
      <c r="O188" s="56">
        <v>30483.241612903199</v>
      </c>
      <c r="P188" s="56">
        <v>30546.822258064502</v>
      </c>
      <c r="Q188" s="56">
        <v>30615.54</v>
      </c>
      <c r="R188" s="56">
        <v>30703.306129032298</v>
      </c>
      <c r="S188" s="56">
        <v>30770.79</v>
      </c>
      <c r="T188" s="56">
        <v>30868.7577419355</v>
      </c>
      <c r="U188" s="56">
        <v>30949.156666666699</v>
      </c>
      <c r="V188" s="56"/>
      <c r="W188" s="56"/>
      <c r="X188" s="61"/>
      <c r="Y188" s="61"/>
      <c r="Z188" s="62"/>
      <c r="AA188" s="63"/>
      <c r="AB188" s="64"/>
      <c r="AC188" s="64"/>
      <c r="AD188" s="64"/>
      <c r="AE188" s="65"/>
      <c r="AF188" s="65"/>
      <c r="AG188" s="7"/>
      <c r="AH188" s="7"/>
    </row>
    <row r="189" spans="1:34" ht="12.75" customHeight="1" x14ac:dyDescent="0.3">
      <c r="A189" s="25">
        <v>180</v>
      </c>
      <c r="B189" s="27" t="s">
        <v>764</v>
      </c>
      <c r="C189" s="27">
        <v>0</v>
      </c>
      <c r="D189" s="27" t="s">
        <v>855</v>
      </c>
      <c r="E189" s="27" t="s">
        <v>893</v>
      </c>
      <c r="F189" s="28">
        <v>2270</v>
      </c>
      <c r="G189" s="28" t="s">
        <v>105</v>
      </c>
      <c r="H189" s="28">
        <v>0</v>
      </c>
      <c r="I189" s="34">
        <v>0</v>
      </c>
      <c r="J189" s="56">
        <v>102476.57</v>
      </c>
      <c r="K189" s="56">
        <v>136955.67419354801</v>
      </c>
      <c r="L189" s="56">
        <v>131451.97066666701</v>
      </c>
      <c r="M189" s="56">
        <v>122304.08290322599</v>
      </c>
      <c r="N189" s="56">
        <v>166217.017333333</v>
      </c>
      <c r="O189" s="56">
        <v>143940.32580645199</v>
      </c>
      <c r="P189" s="56">
        <v>126753.666451613</v>
      </c>
      <c r="Q189" s="56">
        <v>149432.124642857</v>
      </c>
      <c r="R189" s="56">
        <v>132739.67870967701</v>
      </c>
      <c r="S189" s="56">
        <v>115345.25900000001</v>
      </c>
      <c r="T189" s="56">
        <v>111252.69193548401</v>
      </c>
      <c r="U189" s="56">
        <v>102941.85533333301</v>
      </c>
      <c r="V189" s="56"/>
      <c r="W189" s="56"/>
      <c r="X189" s="61"/>
      <c r="Y189" s="61"/>
      <c r="Z189" s="62"/>
      <c r="AA189" s="63"/>
      <c r="AB189" s="64"/>
      <c r="AC189" s="64"/>
      <c r="AD189" s="64"/>
      <c r="AE189" s="65"/>
      <c r="AF189" s="65"/>
      <c r="AG189" s="7"/>
      <c r="AH189" s="7"/>
    </row>
    <row r="190" spans="1:34" ht="12.75" customHeight="1" x14ac:dyDescent="0.3">
      <c r="A190" s="25">
        <v>181</v>
      </c>
      <c r="B190" s="27" t="s">
        <v>764</v>
      </c>
      <c r="C190" s="27">
        <v>0</v>
      </c>
      <c r="D190" s="27" t="s">
        <v>784</v>
      </c>
      <c r="E190" s="27" t="s">
        <v>894</v>
      </c>
      <c r="F190" s="28">
        <v>2280</v>
      </c>
      <c r="G190" s="28" t="s">
        <v>49</v>
      </c>
      <c r="H190" s="28">
        <v>0</v>
      </c>
      <c r="I190" s="34">
        <v>0</v>
      </c>
      <c r="J190" s="56">
        <v>29526.589354838699</v>
      </c>
      <c r="K190" s="56">
        <v>28923.967419354802</v>
      </c>
      <c r="L190" s="56">
        <v>28957.636333333299</v>
      </c>
      <c r="M190" s="56">
        <v>29250.498709677398</v>
      </c>
      <c r="N190" s="56">
        <v>28759.579333333299</v>
      </c>
      <c r="O190" s="56">
        <v>28158.879032258101</v>
      </c>
      <c r="P190" s="56">
        <v>27634.803548387099</v>
      </c>
      <c r="Q190" s="56">
        <v>28068.064999999999</v>
      </c>
      <c r="R190" s="56">
        <v>28355.5858064516</v>
      </c>
      <c r="S190" s="56">
        <v>28542.63</v>
      </c>
      <c r="T190" s="56">
        <v>77801.052258064505</v>
      </c>
      <c r="U190" s="56">
        <v>46682.402666666698</v>
      </c>
      <c r="V190" s="56"/>
      <c r="W190" s="56"/>
      <c r="X190" s="61"/>
      <c r="Y190" s="61"/>
      <c r="Z190" s="62"/>
      <c r="AA190" s="63"/>
      <c r="AB190" s="64"/>
      <c r="AC190" s="64"/>
      <c r="AD190" s="64"/>
      <c r="AE190" s="65"/>
      <c r="AF190" s="65"/>
      <c r="AG190" s="7"/>
      <c r="AH190" s="7"/>
    </row>
    <row r="191" spans="1:34" ht="12.75" customHeight="1" x14ac:dyDescent="0.3">
      <c r="A191" s="25">
        <v>182</v>
      </c>
      <c r="B191" s="27" t="s">
        <v>764</v>
      </c>
      <c r="C191" s="27">
        <v>0</v>
      </c>
      <c r="D191" s="27" t="s">
        <v>773</v>
      </c>
      <c r="E191" s="27" t="s">
        <v>895</v>
      </c>
      <c r="F191" s="28">
        <v>2290</v>
      </c>
      <c r="G191" s="28" t="s">
        <v>31</v>
      </c>
      <c r="H191" s="28">
        <v>0</v>
      </c>
      <c r="I191" s="34" t="s">
        <v>896</v>
      </c>
      <c r="J191" s="56">
        <v>15479.130322580701</v>
      </c>
      <c r="K191" s="56">
        <v>19540.1125806452</v>
      </c>
      <c r="L191" s="56">
        <v>19898.5576666667</v>
      </c>
      <c r="M191" s="56">
        <v>19609.000322580599</v>
      </c>
      <c r="N191" s="56">
        <v>19675.496666666699</v>
      </c>
      <c r="O191" s="56">
        <v>19630.117419354799</v>
      </c>
      <c r="P191" s="56">
        <v>20018.12</v>
      </c>
      <c r="Q191" s="56">
        <v>20018.12</v>
      </c>
      <c r="R191" s="56">
        <v>20018.12</v>
      </c>
      <c r="S191" s="56">
        <v>20018.12</v>
      </c>
      <c r="T191" s="56">
        <v>20018.12</v>
      </c>
      <c r="U191" s="56">
        <v>20018.12</v>
      </c>
      <c r="V191" s="56"/>
      <c r="W191" s="56"/>
      <c r="X191" s="61"/>
      <c r="Y191" s="61"/>
      <c r="Z191" s="62"/>
      <c r="AA191" s="63"/>
      <c r="AB191" s="64"/>
      <c r="AC191" s="64"/>
      <c r="AD191" s="64"/>
      <c r="AE191" s="65"/>
      <c r="AF191" s="65"/>
      <c r="AG191" s="7"/>
      <c r="AH191" s="7"/>
    </row>
    <row r="192" spans="1:34" ht="12.75" customHeight="1" x14ac:dyDescent="0.3">
      <c r="A192" s="25">
        <v>183</v>
      </c>
      <c r="B192" s="27" t="s">
        <v>764</v>
      </c>
      <c r="C192" s="27">
        <v>0</v>
      </c>
      <c r="D192" s="27" t="s">
        <v>773</v>
      </c>
      <c r="E192" s="27" t="s">
        <v>895</v>
      </c>
      <c r="F192" s="28">
        <v>2290</v>
      </c>
      <c r="G192" s="28" t="s">
        <v>36</v>
      </c>
      <c r="H192" s="28">
        <v>0</v>
      </c>
      <c r="I192" s="34" t="s">
        <v>897</v>
      </c>
      <c r="J192" s="56">
        <v>0</v>
      </c>
      <c r="K192" s="56">
        <v>0</v>
      </c>
      <c r="L192" s="56">
        <v>0</v>
      </c>
      <c r="M192" s="56">
        <v>0</v>
      </c>
      <c r="N192" s="56">
        <v>0</v>
      </c>
      <c r="O192" s="56">
        <v>0</v>
      </c>
      <c r="P192" s="56">
        <v>0</v>
      </c>
      <c r="Q192" s="56">
        <v>0</v>
      </c>
      <c r="R192" s="56">
        <v>0</v>
      </c>
      <c r="S192" s="56">
        <v>0</v>
      </c>
      <c r="T192" s="56">
        <v>0</v>
      </c>
      <c r="U192" s="56">
        <v>0</v>
      </c>
      <c r="V192" s="56"/>
      <c r="W192" s="56"/>
      <c r="X192" s="61"/>
      <c r="Y192" s="61"/>
      <c r="Z192" s="62"/>
      <c r="AA192" s="63"/>
      <c r="AB192" s="64"/>
      <c r="AC192" s="64"/>
      <c r="AD192" s="64"/>
      <c r="AE192" s="65"/>
      <c r="AF192" s="65"/>
      <c r="AG192" s="7"/>
      <c r="AH192" s="7"/>
    </row>
    <row r="193" spans="1:34" ht="12.75" customHeight="1" x14ac:dyDescent="0.3">
      <c r="A193" s="25">
        <v>184</v>
      </c>
      <c r="B193" s="27" t="s">
        <v>764</v>
      </c>
      <c r="C193" s="27">
        <v>0</v>
      </c>
      <c r="D193" s="27" t="s">
        <v>773</v>
      </c>
      <c r="E193" s="27" t="s">
        <v>895</v>
      </c>
      <c r="F193" s="28">
        <v>2290</v>
      </c>
      <c r="G193" s="28" t="s">
        <v>124</v>
      </c>
      <c r="H193" s="28">
        <v>0</v>
      </c>
      <c r="I193" s="34" t="s">
        <v>896</v>
      </c>
      <c r="J193" s="56">
        <v>2522765.3022580598</v>
      </c>
      <c r="K193" s="56">
        <v>2466911.0141935502</v>
      </c>
      <c r="L193" s="56">
        <v>2453654.37</v>
      </c>
      <c r="M193" s="56">
        <v>2448008.0796774202</v>
      </c>
      <c r="N193" s="56">
        <v>2445269.37</v>
      </c>
      <c r="O193" s="56">
        <v>2443991.9506451599</v>
      </c>
      <c r="P193" s="56">
        <v>2443619.37</v>
      </c>
      <c r="Q193" s="56">
        <v>2445177.40571428</v>
      </c>
      <c r="R193" s="56">
        <v>2452384.89</v>
      </c>
      <c r="S193" s="56">
        <v>2452384.89</v>
      </c>
      <c r="T193" s="56">
        <v>2452384.89</v>
      </c>
      <c r="U193" s="56">
        <v>2452384.94</v>
      </c>
      <c r="V193" s="56"/>
      <c r="W193" s="56"/>
      <c r="X193" s="61"/>
      <c r="Y193" s="61"/>
      <c r="Z193" s="62"/>
      <c r="AA193" s="63"/>
      <c r="AB193" s="64"/>
      <c r="AC193" s="64"/>
      <c r="AD193" s="64"/>
      <c r="AE193" s="65"/>
      <c r="AF193" s="65"/>
      <c r="AG193" s="7"/>
      <c r="AH193" s="7"/>
    </row>
    <row r="194" spans="1:34" ht="12.75" customHeight="1" x14ac:dyDescent="0.3">
      <c r="A194" s="25">
        <v>185</v>
      </c>
      <c r="B194" s="27" t="s">
        <v>764</v>
      </c>
      <c r="C194" s="27">
        <v>0</v>
      </c>
      <c r="D194" s="27" t="s">
        <v>800</v>
      </c>
      <c r="E194" s="27" t="s">
        <v>898</v>
      </c>
      <c r="F194" s="28" t="s">
        <v>125</v>
      </c>
      <c r="G194" s="28" t="s">
        <v>66</v>
      </c>
      <c r="H194" s="28">
        <v>0</v>
      </c>
      <c r="I194" s="34">
        <v>0</v>
      </c>
      <c r="J194" s="56">
        <v>695560.97387096798</v>
      </c>
      <c r="K194" s="56">
        <v>696023.49</v>
      </c>
      <c r="L194" s="56">
        <v>697108.49</v>
      </c>
      <c r="M194" s="56">
        <v>698358.45774193504</v>
      </c>
      <c r="N194" s="56">
        <v>699961.29</v>
      </c>
      <c r="O194" s="56">
        <v>701501.55451612896</v>
      </c>
      <c r="P194" s="56">
        <v>702959.13516128995</v>
      </c>
      <c r="Q194" s="56">
        <v>704543.63285714295</v>
      </c>
      <c r="R194" s="56">
        <v>706567.32870967698</v>
      </c>
      <c r="S194" s="56">
        <v>708122.69</v>
      </c>
      <c r="T194" s="56">
        <v>710382.42548387102</v>
      </c>
      <c r="U194" s="56">
        <v>712235.75666666601</v>
      </c>
      <c r="V194" s="56"/>
      <c r="W194" s="56"/>
      <c r="X194" s="61"/>
      <c r="Y194" s="61"/>
      <c r="Z194" s="62"/>
      <c r="AA194" s="63"/>
      <c r="AB194" s="64"/>
      <c r="AC194" s="64"/>
      <c r="AD194" s="64"/>
      <c r="AE194" s="65"/>
      <c r="AF194" s="65"/>
      <c r="AG194" s="7"/>
      <c r="AH194" s="7"/>
    </row>
    <row r="195" spans="1:34" ht="12.75" customHeight="1" x14ac:dyDescent="0.3">
      <c r="A195" s="25">
        <v>186</v>
      </c>
      <c r="B195" s="27" t="s">
        <v>764</v>
      </c>
      <c r="C195" s="27">
        <v>0</v>
      </c>
      <c r="D195" s="27" t="s">
        <v>800</v>
      </c>
      <c r="E195" s="27" t="s">
        <v>899</v>
      </c>
      <c r="F195" s="28" t="s">
        <v>126</v>
      </c>
      <c r="G195" s="28" t="s">
        <v>66</v>
      </c>
      <c r="H195" s="28">
        <v>0</v>
      </c>
      <c r="I195" s="34">
        <v>0</v>
      </c>
      <c r="J195" s="56">
        <v>1066093.6932258101</v>
      </c>
      <c r="K195" s="56">
        <v>1067866.24419355</v>
      </c>
      <c r="L195" s="56">
        <v>1068232.69666667</v>
      </c>
      <c r="M195" s="56">
        <v>1067576.24354839</v>
      </c>
      <c r="N195" s="56">
        <v>1067513.5660000001</v>
      </c>
      <c r="O195" s="56">
        <v>1069129.3706451601</v>
      </c>
      <c r="P195" s="56">
        <v>1065115.4712903199</v>
      </c>
      <c r="Q195" s="56">
        <v>1067526.6671428599</v>
      </c>
      <c r="R195" s="56">
        <v>1069599.59387097</v>
      </c>
      <c r="S195" s="56">
        <v>1066793.67</v>
      </c>
      <c r="T195" s="56">
        <v>1070209.3151612901</v>
      </c>
      <c r="U195" s="56">
        <v>1067901.7033333301</v>
      </c>
      <c r="V195" s="56"/>
      <c r="W195" s="56"/>
      <c r="X195" s="61"/>
      <c r="Y195" s="61"/>
      <c r="Z195" s="62"/>
      <c r="AA195" s="63"/>
      <c r="AB195" s="64"/>
      <c r="AC195" s="64"/>
      <c r="AD195" s="64"/>
      <c r="AE195" s="65"/>
      <c r="AF195" s="65"/>
      <c r="AG195" s="7"/>
      <c r="AH195" s="7"/>
    </row>
    <row r="196" spans="1:34" ht="12.75" customHeight="1" x14ac:dyDescent="0.3">
      <c r="A196" s="25">
        <v>187</v>
      </c>
      <c r="B196" s="27" t="s">
        <v>764</v>
      </c>
      <c r="C196" s="27">
        <v>0</v>
      </c>
      <c r="D196" s="27" t="s">
        <v>870</v>
      </c>
      <c r="E196" s="27" t="s">
        <v>900</v>
      </c>
      <c r="F196" s="28">
        <v>2410</v>
      </c>
      <c r="G196" s="28" t="s">
        <v>112</v>
      </c>
      <c r="H196" s="28">
        <v>0</v>
      </c>
      <c r="I196" s="34" t="s">
        <v>901</v>
      </c>
      <c r="J196" s="56">
        <v>107275421.02193549</v>
      </c>
      <c r="K196" s="56">
        <v>128841704.61</v>
      </c>
      <c r="L196" s="56">
        <v>145816083.25</v>
      </c>
      <c r="M196" s="56">
        <v>164979460.15000001</v>
      </c>
      <c r="N196" s="56">
        <v>147694087.62</v>
      </c>
      <c r="O196" s="56">
        <v>206017569.40290299</v>
      </c>
      <c r="P196" s="56">
        <v>160041649.44</v>
      </c>
      <c r="Q196" s="56">
        <v>175686346.85999998</v>
      </c>
      <c r="R196" s="56">
        <v>204816205.60999998</v>
      </c>
      <c r="S196" s="56">
        <v>208746819.42000002</v>
      </c>
      <c r="T196" s="56">
        <v>201538771.84</v>
      </c>
      <c r="U196" s="56">
        <v>188181314.19</v>
      </c>
      <c r="V196" s="56"/>
      <c r="W196" s="56"/>
      <c r="X196" s="61"/>
      <c r="Y196" s="61"/>
      <c r="Z196" s="62"/>
      <c r="AA196" s="63"/>
      <c r="AB196" s="64"/>
      <c r="AC196" s="64"/>
      <c r="AD196" s="64"/>
      <c r="AE196" s="65"/>
      <c r="AF196" s="65"/>
      <c r="AG196" s="7"/>
      <c r="AH196" s="7"/>
    </row>
    <row r="197" spans="1:34" ht="12.75" customHeight="1" x14ac:dyDescent="0.3">
      <c r="A197" s="25">
        <v>188</v>
      </c>
      <c r="B197" s="27" t="s">
        <v>786</v>
      </c>
      <c r="C197" s="27" t="s">
        <v>902</v>
      </c>
      <c r="D197" s="27" t="s">
        <v>826</v>
      </c>
      <c r="E197" s="27" t="s">
        <v>903</v>
      </c>
      <c r="F197" s="28">
        <v>2430</v>
      </c>
      <c r="G197" s="28" t="s">
        <v>75</v>
      </c>
      <c r="H197" s="28">
        <v>0</v>
      </c>
      <c r="I197" s="34">
        <v>0</v>
      </c>
      <c r="J197" s="56">
        <v>73931.352580645194</v>
      </c>
      <c r="K197" s="56">
        <v>50766.349354838698</v>
      </c>
      <c r="L197" s="56">
        <v>37687.591333333301</v>
      </c>
      <c r="M197" s="56">
        <v>49023.775161290301</v>
      </c>
      <c r="N197" s="56">
        <v>47817.062666666701</v>
      </c>
      <c r="O197" s="56">
        <v>43606.838387096803</v>
      </c>
      <c r="P197" s="56">
        <v>49658.115483870999</v>
      </c>
      <c r="Q197" s="56">
        <v>42243.817857142902</v>
      </c>
      <c r="R197" s="56">
        <v>44244.3974193549</v>
      </c>
      <c r="S197" s="56">
        <v>45483.046000000002</v>
      </c>
      <c r="T197" s="56">
        <v>38567.173225806502</v>
      </c>
      <c r="U197" s="56">
        <v>49682.469333333298</v>
      </c>
      <c r="V197" s="56"/>
      <c r="W197" s="56"/>
      <c r="X197" s="61"/>
      <c r="Y197" s="61"/>
      <c r="Z197" s="62"/>
      <c r="AA197" s="63"/>
      <c r="AB197" s="64"/>
      <c r="AC197" s="64"/>
      <c r="AD197" s="64"/>
      <c r="AE197" s="65"/>
      <c r="AF197" s="65"/>
      <c r="AG197" s="7"/>
      <c r="AH197" s="7"/>
    </row>
    <row r="198" spans="1:34" ht="12.75" customHeight="1" x14ac:dyDescent="0.3">
      <c r="A198" s="25">
        <v>189</v>
      </c>
      <c r="B198" s="27" t="s">
        <v>764</v>
      </c>
      <c r="C198" s="27">
        <v>0</v>
      </c>
      <c r="D198" s="27" t="s">
        <v>855</v>
      </c>
      <c r="E198" s="27" t="s">
        <v>904</v>
      </c>
      <c r="F198" s="28" t="s">
        <v>127</v>
      </c>
      <c r="G198" s="28" t="s">
        <v>128</v>
      </c>
      <c r="H198" s="28">
        <v>0</v>
      </c>
      <c r="I198" s="34">
        <v>0</v>
      </c>
      <c r="J198" s="56">
        <v>1652980.1377419401</v>
      </c>
      <c r="K198" s="56">
        <v>2635212.9290322601</v>
      </c>
      <c r="L198" s="56">
        <v>2440294.2696666699</v>
      </c>
      <c r="M198" s="56">
        <v>2017002.05129032</v>
      </c>
      <c r="N198" s="56">
        <v>1755313.2806666701</v>
      </c>
      <c r="O198" s="56">
        <v>1767607.4419354801</v>
      </c>
      <c r="P198" s="56">
        <v>2772067.2132258099</v>
      </c>
      <c r="Q198" s="56">
        <v>2667888.7585714301</v>
      </c>
      <c r="R198" s="56">
        <v>2121968.8683870998</v>
      </c>
      <c r="S198" s="56">
        <v>1588148.3076666701</v>
      </c>
      <c r="T198" s="56">
        <v>1104697.07483871</v>
      </c>
      <c r="U198" s="56">
        <v>643151.44866666698</v>
      </c>
      <c r="V198" s="56"/>
      <c r="W198" s="56"/>
      <c r="X198" s="61"/>
      <c r="Y198" s="61"/>
      <c r="Z198" s="62"/>
      <c r="AA198" s="63"/>
      <c r="AB198" s="64"/>
      <c r="AC198" s="64"/>
      <c r="AD198" s="64"/>
      <c r="AE198" s="65"/>
      <c r="AF198" s="65"/>
      <c r="AG198" s="7"/>
      <c r="AH198" s="7"/>
    </row>
    <row r="199" spans="1:34" ht="12.75" customHeight="1" x14ac:dyDescent="0.3">
      <c r="A199" s="25">
        <v>190</v>
      </c>
      <c r="B199" s="27" t="s">
        <v>764</v>
      </c>
      <c r="C199" s="27">
        <v>0</v>
      </c>
      <c r="D199" s="27" t="s">
        <v>905</v>
      </c>
      <c r="E199" s="27" t="s">
        <v>906</v>
      </c>
      <c r="F199" s="28">
        <v>2550</v>
      </c>
      <c r="G199" s="28" t="s">
        <v>129</v>
      </c>
      <c r="H199" s="28">
        <v>0</v>
      </c>
      <c r="I199" s="34">
        <v>0</v>
      </c>
      <c r="J199" s="56">
        <v>20394313.4403226</v>
      </c>
      <c r="K199" s="56">
        <v>23940195.8503226</v>
      </c>
      <c r="L199" s="56">
        <v>25011971.348333299</v>
      </c>
      <c r="M199" s="56">
        <v>25016624.283225801</v>
      </c>
      <c r="N199" s="56">
        <v>25002857.793666702</v>
      </c>
      <c r="O199" s="56">
        <v>24351859.852903198</v>
      </c>
      <c r="P199" s="56">
        <v>23353210.143870998</v>
      </c>
      <c r="Q199" s="56">
        <v>20268130.7578572</v>
      </c>
      <c r="R199" s="56">
        <v>19549031.321612898</v>
      </c>
      <c r="S199" s="56">
        <v>18168862.6716667</v>
      </c>
      <c r="T199" s="56">
        <v>18517480.968064498</v>
      </c>
      <c r="U199" s="56">
        <v>12896857.708666701</v>
      </c>
      <c r="V199" s="56"/>
      <c r="W199" s="56"/>
      <c r="X199" s="61"/>
      <c r="Y199" s="61"/>
      <c r="Z199" s="62"/>
      <c r="AA199" s="63"/>
      <c r="AB199" s="64"/>
      <c r="AC199" s="64"/>
      <c r="AD199" s="64"/>
      <c r="AE199" s="65"/>
      <c r="AF199" s="65"/>
      <c r="AG199" s="7"/>
      <c r="AH199" s="7"/>
    </row>
    <row r="200" spans="1:34" ht="12.75" customHeight="1" x14ac:dyDescent="0.3">
      <c r="A200" s="25">
        <v>191</v>
      </c>
      <c r="B200" s="27" t="s">
        <v>764</v>
      </c>
      <c r="C200" s="27">
        <v>0</v>
      </c>
      <c r="D200" s="27" t="s">
        <v>841</v>
      </c>
      <c r="E200" s="27" t="s">
        <v>907</v>
      </c>
      <c r="F200" s="28">
        <v>2560</v>
      </c>
      <c r="G200" s="28" t="s">
        <v>101</v>
      </c>
      <c r="H200" s="28">
        <v>0</v>
      </c>
      <c r="I200" s="34" t="s">
        <v>781</v>
      </c>
      <c r="J200" s="56">
        <v>923652.60774193495</v>
      </c>
      <c r="K200" s="56">
        <v>855994.78935483901</v>
      </c>
      <c r="L200" s="56">
        <v>762084.84866666701</v>
      </c>
      <c r="M200" s="56">
        <v>615726.30483871</v>
      </c>
      <c r="N200" s="56">
        <v>519072.35266666702</v>
      </c>
      <c r="O200" s="56">
        <v>386879.91290322598</v>
      </c>
      <c r="P200" s="56">
        <v>244542.31322580599</v>
      </c>
      <c r="Q200" s="56">
        <v>259674.45821428599</v>
      </c>
      <c r="R200" s="56">
        <v>797241.39548387099</v>
      </c>
      <c r="S200" s="56">
        <v>693779.49199999997</v>
      </c>
      <c r="T200" s="56">
        <v>642725.98322580697</v>
      </c>
      <c r="U200" s="56">
        <v>740895.83333333302</v>
      </c>
      <c r="V200" s="56"/>
      <c r="W200" s="56"/>
      <c r="X200" s="61"/>
      <c r="Y200" s="61"/>
      <c r="Z200" s="62"/>
      <c r="AA200" s="63"/>
      <c r="AB200" s="64"/>
      <c r="AC200" s="64"/>
      <c r="AD200" s="64"/>
      <c r="AE200" s="65"/>
      <c r="AF200" s="65"/>
      <c r="AG200" s="7"/>
      <c r="AH200" s="7"/>
    </row>
    <row r="201" spans="1:34" ht="12.75" customHeight="1" x14ac:dyDescent="0.3">
      <c r="A201" s="25">
        <v>192</v>
      </c>
      <c r="B201" s="27" t="s">
        <v>764</v>
      </c>
      <c r="C201" s="27">
        <v>0</v>
      </c>
      <c r="D201" s="27" t="s">
        <v>841</v>
      </c>
      <c r="E201" s="27" t="s">
        <v>907</v>
      </c>
      <c r="F201" s="28">
        <v>2560</v>
      </c>
      <c r="G201" s="28" t="s">
        <v>101</v>
      </c>
      <c r="H201" s="28" t="s">
        <v>130</v>
      </c>
      <c r="I201" s="34">
        <v>0</v>
      </c>
      <c r="J201" s="56">
        <v>39.08</v>
      </c>
      <c r="K201" s="56">
        <v>39.08</v>
      </c>
      <c r="L201" s="56">
        <v>39.08</v>
      </c>
      <c r="M201" s="56">
        <v>39.08</v>
      </c>
      <c r="N201" s="56">
        <v>39.08</v>
      </c>
      <c r="O201" s="56">
        <v>39.08</v>
      </c>
      <c r="P201" s="56">
        <v>39.08</v>
      </c>
      <c r="Q201" s="56">
        <v>39.08</v>
      </c>
      <c r="R201" s="56">
        <v>39.08</v>
      </c>
      <c r="S201" s="56">
        <v>39.08</v>
      </c>
      <c r="T201" s="56">
        <v>39.08</v>
      </c>
      <c r="U201" s="56">
        <v>39.08</v>
      </c>
      <c r="V201" s="56"/>
      <c r="W201" s="56"/>
      <c r="X201" s="61"/>
      <c r="Y201" s="61"/>
      <c r="Z201" s="62"/>
      <c r="AA201" s="63"/>
      <c r="AB201" s="64"/>
      <c r="AC201" s="64"/>
      <c r="AD201" s="64"/>
      <c r="AE201" s="65"/>
      <c r="AF201" s="65"/>
      <c r="AG201" s="7"/>
      <c r="AH201" s="7"/>
    </row>
    <row r="202" spans="1:34" ht="12.75" customHeight="1" x14ac:dyDescent="0.3">
      <c r="A202" s="25">
        <v>193</v>
      </c>
      <c r="B202" s="27" t="s">
        <v>764</v>
      </c>
      <c r="C202" s="27">
        <v>0</v>
      </c>
      <c r="D202" s="27" t="s">
        <v>841</v>
      </c>
      <c r="E202" s="27" t="s">
        <v>907</v>
      </c>
      <c r="F202" s="28">
        <v>2560</v>
      </c>
      <c r="G202" s="28" t="s">
        <v>101</v>
      </c>
      <c r="H202" s="28" t="s">
        <v>131</v>
      </c>
      <c r="I202" s="34">
        <v>0</v>
      </c>
      <c r="J202" s="56">
        <v>-588.05999999999995</v>
      </c>
      <c r="K202" s="56">
        <v>-588.05999999999995</v>
      </c>
      <c r="L202" s="56">
        <v>-588.05999999999995</v>
      </c>
      <c r="M202" s="56">
        <v>-588.05999999999995</v>
      </c>
      <c r="N202" s="56">
        <v>-588.05999999999995</v>
      </c>
      <c r="O202" s="56">
        <v>-588.05999999999995</v>
      </c>
      <c r="P202" s="56">
        <v>-588.05999999999995</v>
      </c>
      <c r="Q202" s="56">
        <v>-588.05999999999995</v>
      </c>
      <c r="R202" s="56">
        <v>-588.05999999999995</v>
      </c>
      <c r="S202" s="56">
        <v>-588.05999999999995</v>
      </c>
      <c r="T202" s="56">
        <v>-588.05999999999995</v>
      </c>
      <c r="U202" s="56">
        <v>-588.05999999999995</v>
      </c>
      <c r="V202" s="56"/>
      <c r="W202" s="56"/>
      <c r="X202" s="61"/>
      <c r="Y202" s="61"/>
      <c r="Z202" s="62"/>
      <c r="AA202" s="63"/>
      <c r="AB202" s="64"/>
      <c r="AC202" s="64"/>
      <c r="AD202" s="64"/>
      <c r="AE202" s="65"/>
      <c r="AF202" s="65"/>
      <c r="AG202" s="7"/>
      <c r="AH202" s="7"/>
    </row>
    <row r="203" spans="1:34" ht="12.75" customHeight="1" x14ac:dyDescent="0.3">
      <c r="A203" s="25">
        <v>194</v>
      </c>
      <c r="B203" s="27" t="s">
        <v>764</v>
      </c>
      <c r="C203" s="27">
        <v>0</v>
      </c>
      <c r="D203" s="27" t="s">
        <v>768</v>
      </c>
      <c r="E203" s="27" t="s">
        <v>908</v>
      </c>
      <c r="F203" s="28">
        <v>2605</v>
      </c>
      <c r="G203" s="28" t="s">
        <v>25</v>
      </c>
      <c r="H203" s="28" t="s">
        <v>26</v>
      </c>
      <c r="I203" s="34">
        <v>0</v>
      </c>
      <c r="J203" s="56">
        <v>15000000</v>
      </c>
      <c r="K203" s="56">
        <v>15000000</v>
      </c>
      <c r="L203" s="56">
        <v>15023401</v>
      </c>
      <c r="M203" s="56">
        <v>15050161.562903199</v>
      </c>
      <c r="N203" s="56">
        <v>15084884.6</v>
      </c>
      <c r="O203" s="56">
        <v>15118074.0967742</v>
      </c>
      <c r="P203" s="56">
        <v>15149483.1935484</v>
      </c>
      <c r="Q203" s="56">
        <v>15183622.571428601</v>
      </c>
      <c r="R203" s="56">
        <v>15227233.129032301</v>
      </c>
      <c r="S203" s="56">
        <v>15260760.800000001</v>
      </c>
      <c r="T203" s="56">
        <v>15309468.0967742</v>
      </c>
      <c r="U203" s="56">
        <v>15349417.133333299</v>
      </c>
      <c r="V203" s="56"/>
      <c r="W203" s="56"/>
      <c r="X203" s="61"/>
      <c r="Y203" s="61"/>
      <c r="Z203" s="62"/>
      <c r="AA203" s="63"/>
      <c r="AB203" s="64"/>
      <c r="AC203" s="64"/>
      <c r="AD203" s="64"/>
      <c r="AE203" s="65"/>
      <c r="AF203" s="65"/>
      <c r="AG203" s="7"/>
      <c r="AH203" s="7"/>
    </row>
    <row r="204" spans="1:34" ht="12.75" customHeight="1" x14ac:dyDescent="0.3">
      <c r="A204" s="25">
        <v>195</v>
      </c>
      <c r="B204" s="27" t="s">
        <v>764</v>
      </c>
      <c r="C204" s="27">
        <v>0</v>
      </c>
      <c r="D204" s="27" t="s">
        <v>790</v>
      </c>
      <c r="E204" s="27" t="s">
        <v>909</v>
      </c>
      <c r="F204" s="28">
        <v>2660</v>
      </c>
      <c r="G204" s="28" t="s">
        <v>50</v>
      </c>
      <c r="H204" s="28">
        <v>0</v>
      </c>
      <c r="I204" s="34" t="s">
        <v>910</v>
      </c>
      <c r="J204" s="56">
        <v>-5466.0793548387101</v>
      </c>
      <c r="K204" s="56">
        <v>6491.01</v>
      </c>
      <c r="L204" s="56">
        <v>6491.01</v>
      </c>
      <c r="M204" s="56">
        <v>6491.01</v>
      </c>
      <c r="N204" s="56">
        <v>7606.01</v>
      </c>
      <c r="O204" s="56">
        <v>7612.3970967741998</v>
      </c>
      <c r="P204" s="56">
        <v>7617.01</v>
      </c>
      <c r="Q204" s="56">
        <v>2245.41142857143</v>
      </c>
      <c r="R204" s="56">
        <v>-5086.0748387096801</v>
      </c>
      <c r="S204" s="56">
        <v>-5266.72</v>
      </c>
      <c r="T204" s="56">
        <v>-5266.72</v>
      </c>
      <c r="U204" s="56">
        <v>-5266.72</v>
      </c>
      <c r="V204" s="56"/>
      <c r="W204" s="56"/>
      <c r="X204" s="61"/>
      <c r="Y204" s="61"/>
      <c r="Z204" s="62"/>
      <c r="AA204" s="63"/>
      <c r="AB204" s="64"/>
      <c r="AC204" s="64"/>
      <c r="AD204" s="64"/>
      <c r="AE204" s="65"/>
      <c r="AF204" s="65"/>
      <c r="AG204" s="7"/>
      <c r="AH204" s="7"/>
    </row>
    <row r="205" spans="1:34" ht="12.75" customHeight="1" x14ac:dyDescent="0.3">
      <c r="A205" s="25">
        <v>196</v>
      </c>
      <c r="B205" s="27" t="s">
        <v>764</v>
      </c>
      <c r="C205" s="27">
        <v>0</v>
      </c>
      <c r="D205" s="27" t="s">
        <v>790</v>
      </c>
      <c r="E205" s="27" t="s">
        <v>909</v>
      </c>
      <c r="F205" s="28">
        <v>2660</v>
      </c>
      <c r="G205" s="28" t="s">
        <v>53</v>
      </c>
      <c r="H205" s="28">
        <v>0</v>
      </c>
      <c r="I205" s="34">
        <v>0</v>
      </c>
      <c r="J205" s="56">
        <v>1202904.2938709699</v>
      </c>
      <c r="K205" s="56">
        <v>1231311.4745161301</v>
      </c>
      <c r="L205" s="56">
        <v>1167499.7243333301</v>
      </c>
      <c r="M205" s="56">
        <v>918392.52903225797</v>
      </c>
      <c r="N205" s="56">
        <v>1053335.834</v>
      </c>
      <c r="O205" s="56">
        <v>1162927.94741936</v>
      </c>
      <c r="P205" s="56">
        <v>1197909.2845161301</v>
      </c>
      <c r="Q205" s="56">
        <v>1281455.7075</v>
      </c>
      <c r="R205" s="56">
        <v>1354858.45516129</v>
      </c>
      <c r="S205" s="56">
        <v>1368229.34566667</v>
      </c>
      <c r="T205" s="56">
        <v>1356503.54709677</v>
      </c>
      <c r="U205" s="56">
        <v>1445757.49533333</v>
      </c>
      <c r="V205" s="56"/>
      <c r="W205" s="56"/>
      <c r="X205" s="61"/>
      <c r="Y205" s="61"/>
      <c r="Z205" s="62"/>
      <c r="AA205" s="63"/>
      <c r="AB205" s="64"/>
      <c r="AC205" s="64"/>
      <c r="AD205" s="64"/>
      <c r="AE205" s="65"/>
      <c r="AF205" s="65"/>
      <c r="AG205" s="7"/>
      <c r="AH205" s="7"/>
    </row>
    <row r="206" spans="1:34" ht="12.75" customHeight="1" x14ac:dyDescent="0.3">
      <c r="A206" s="25">
        <v>197</v>
      </c>
      <c r="B206" s="27" t="s">
        <v>764</v>
      </c>
      <c r="C206" s="27">
        <v>0</v>
      </c>
      <c r="D206" s="27" t="s">
        <v>870</v>
      </c>
      <c r="E206" s="27" t="s">
        <v>911</v>
      </c>
      <c r="F206" s="28">
        <v>2675</v>
      </c>
      <c r="G206" s="28" t="s">
        <v>112</v>
      </c>
      <c r="H206" s="28">
        <v>0</v>
      </c>
      <c r="I206" s="34">
        <v>0</v>
      </c>
      <c r="J206" s="56">
        <v>77530.283225806401</v>
      </c>
      <c r="K206" s="56">
        <v>77407.863870967703</v>
      </c>
      <c r="L206" s="56">
        <v>77543.546666666603</v>
      </c>
      <c r="M206" s="56">
        <v>77682.799354838702</v>
      </c>
      <c r="N206" s="56">
        <v>77860.78</v>
      </c>
      <c r="O206" s="56">
        <v>78032.025161290294</v>
      </c>
      <c r="P206" s="56">
        <v>78194.476774193507</v>
      </c>
      <c r="Q206" s="56">
        <v>78370.737142857106</v>
      </c>
      <c r="R206" s="56">
        <v>78596.283225806401</v>
      </c>
      <c r="S206" s="56">
        <v>78769.38</v>
      </c>
      <c r="T206" s="56">
        <v>79020.605806451596</v>
      </c>
      <c r="U206" s="56">
        <v>79226.813333333295</v>
      </c>
      <c r="V206" s="56"/>
      <c r="W206" s="56"/>
      <c r="X206" s="61"/>
      <c r="Y206" s="61"/>
      <c r="Z206" s="62"/>
      <c r="AA206" s="63"/>
      <c r="AB206" s="64"/>
      <c r="AC206" s="64"/>
      <c r="AD206" s="64"/>
      <c r="AE206" s="65"/>
      <c r="AF206" s="65"/>
      <c r="AG206" s="7"/>
      <c r="AH206" s="7"/>
    </row>
    <row r="207" spans="1:34" ht="12.75" customHeight="1" x14ac:dyDescent="0.3">
      <c r="A207" s="25">
        <v>198</v>
      </c>
      <c r="B207" s="27" t="s">
        <v>764</v>
      </c>
      <c r="C207" s="27">
        <v>0</v>
      </c>
      <c r="D207" s="27" t="s">
        <v>770</v>
      </c>
      <c r="E207" s="27" t="s">
        <v>912</v>
      </c>
      <c r="F207" s="28">
        <v>2690</v>
      </c>
      <c r="G207" s="28" t="s">
        <v>28</v>
      </c>
      <c r="H207" s="28">
        <v>0</v>
      </c>
      <c r="I207" s="34">
        <v>0</v>
      </c>
      <c r="J207" s="56">
        <v>322730.98225806502</v>
      </c>
      <c r="K207" s="56">
        <v>320574.694193548</v>
      </c>
      <c r="L207" s="56">
        <v>317135.83166666701</v>
      </c>
      <c r="M207" s="56">
        <v>330610.34000000003</v>
      </c>
      <c r="N207" s="56">
        <v>359157.36</v>
      </c>
      <c r="O207" s="56">
        <v>359904.243870968</v>
      </c>
      <c r="P207" s="56">
        <v>359059.26903225802</v>
      </c>
      <c r="Q207" s="56">
        <v>354385.83928571403</v>
      </c>
      <c r="R207" s="56">
        <v>354097.17806451599</v>
      </c>
      <c r="S207" s="56">
        <v>351292.09</v>
      </c>
      <c r="T207" s="56">
        <v>352193.931935484</v>
      </c>
      <c r="U207" s="56">
        <v>352103.13</v>
      </c>
      <c r="V207" s="56"/>
      <c r="W207" s="56"/>
      <c r="X207" s="61"/>
      <c r="Y207" s="61"/>
      <c r="Z207" s="62"/>
      <c r="AA207" s="63"/>
      <c r="AB207" s="64"/>
      <c r="AC207" s="64"/>
      <c r="AD207" s="64"/>
      <c r="AE207" s="65"/>
      <c r="AF207" s="65"/>
      <c r="AG207" s="7"/>
      <c r="AH207" s="7"/>
    </row>
    <row r="208" spans="1:34" ht="12.75" customHeight="1" x14ac:dyDescent="0.3">
      <c r="A208" s="25">
        <v>199</v>
      </c>
      <c r="B208" s="27" t="s">
        <v>764</v>
      </c>
      <c r="C208" s="27">
        <v>0</v>
      </c>
      <c r="D208" s="27" t="s">
        <v>855</v>
      </c>
      <c r="E208" s="27" t="s">
        <v>913</v>
      </c>
      <c r="F208" s="28">
        <v>2720</v>
      </c>
      <c r="G208" s="28" t="s">
        <v>132</v>
      </c>
      <c r="H208" s="28">
        <v>0</v>
      </c>
      <c r="I208" s="34">
        <v>0</v>
      </c>
      <c r="J208" s="56">
        <v>539613.77612903202</v>
      </c>
      <c r="K208" s="56">
        <v>1034634.17483871</v>
      </c>
      <c r="L208" s="56">
        <v>897156.58133333398</v>
      </c>
      <c r="M208" s="56">
        <v>770311.15096774197</v>
      </c>
      <c r="N208" s="56">
        <v>631321.78266666702</v>
      </c>
      <c r="O208" s="56">
        <v>480476.63806451601</v>
      </c>
      <c r="P208" s="56">
        <v>1125991.3964516099</v>
      </c>
      <c r="Q208" s="56">
        <v>1395844.93821429</v>
      </c>
      <c r="R208" s="56">
        <v>1206277.6158064499</v>
      </c>
      <c r="S208" s="56">
        <v>1018776.7879999999</v>
      </c>
      <c r="T208" s="56">
        <v>854471.720645161</v>
      </c>
      <c r="U208" s="56">
        <v>697011.79633333301</v>
      </c>
      <c r="V208" s="56"/>
      <c r="W208" s="56"/>
      <c r="X208" s="61"/>
      <c r="Y208" s="61"/>
      <c r="Z208" s="62"/>
      <c r="AA208" s="63"/>
      <c r="AB208" s="64"/>
      <c r="AC208" s="64"/>
      <c r="AD208" s="64"/>
      <c r="AE208" s="65"/>
      <c r="AF208" s="65"/>
      <c r="AG208" s="7"/>
      <c r="AH208" s="7"/>
    </row>
    <row r="209" spans="1:34" ht="12.75" customHeight="1" x14ac:dyDescent="0.3">
      <c r="A209" s="25">
        <v>200</v>
      </c>
      <c r="B209" s="27" t="s">
        <v>764</v>
      </c>
      <c r="C209" s="27">
        <v>0</v>
      </c>
      <c r="D209" s="27" t="s">
        <v>790</v>
      </c>
      <c r="E209" s="27" t="s">
        <v>914</v>
      </c>
      <c r="F209" s="28">
        <v>2800</v>
      </c>
      <c r="G209" s="28" t="s">
        <v>50</v>
      </c>
      <c r="H209" s="28">
        <v>0</v>
      </c>
      <c r="I209" s="34">
        <v>0</v>
      </c>
      <c r="J209" s="56">
        <v>21464.477096774201</v>
      </c>
      <c r="K209" s="56">
        <v>21420.09</v>
      </c>
      <c r="L209" s="56">
        <v>21453.6233333333</v>
      </c>
      <c r="M209" s="56">
        <v>21491.960967741899</v>
      </c>
      <c r="N209" s="56">
        <v>21541.49</v>
      </c>
      <c r="O209" s="56">
        <v>21588.7351612903</v>
      </c>
      <c r="P209" s="56">
        <v>21633.3803225806</v>
      </c>
      <c r="Q209" s="56">
        <v>21681.911428571399</v>
      </c>
      <c r="R209" s="56">
        <v>21744.509354838701</v>
      </c>
      <c r="S209" s="56">
        <v>21792.49</v>
      </c>
      <c r="T209" s="56">
        <v>21861.993225806498</v>
      </c>
      <c r="U209" s="56">
        <v>21918.9233333333</v>
      </c>
      <c r="V209" s="56"/>
      <c r="W209" s="56"/>
      <c r="X209" s="61"/>
      <c r="Y209" s="61"/>
      <c r="Z209" s="62"/>
      <c r="AA209" s="63"/>
      <c r="AB209" s="64"/>
      <c r="AC209" s="64"/>
      <c r="AD209" s="64"/>
      <c r="AE209" s="65"/>
      <c r="AF209" s="65"/>
      <c r="AG209" s="7"/>
      <c r="AH209" s="7"/>
    </row>
    <row r="210" spans="1:34" ht="12.75" customHeight="1" x14ac:dyDescent="0.3">
      <c r="A210" s="25">
        <v>201</v>
      </c>
      <c r="B210" s="27" t="s">
        <v>764</v>
      </c>
      <c r="C210" s="27">
        <v>0</v>
      </c>
      <c r="D210" s="27" t="s">
        <v>777</v>
      </c>
      <c r="E210" s="27" t="s">
        <v>915</v>
      </c>
      <c r="F210" s="28">
        <v>2810</v>
      </c>
      <c r="G210" s="28" t="s">
        <v>133</v>
      </c>
      <c r="H210" s="28">
        <v>0</v>
      </c>
      <c r="I210" s="34">
        <v>0</v>
      </c>
      <c r="J210" s="56">
        <v>5650840.7835483896</v>
      </c>
      <c r="K210" s="56">
        <v>5939468.4100000001</v>
      </c>
      <c r="L210" s="56">
        <v>5976403.4100000001</v>
      </c>
      <c r="M210" s="56">
        <v>6674726.49064516</v>
      </c>
      <c r="N210" s="56">
        <v>6117498.1203333298</v>
      </c>
      <c r="O210" s="56">
        <v>6332593.3622580701</v>
      </c>
      <c r="P210" s="56">
        <v>6611971.90741935</v>
      </c>
      <c r="Q210" s="56">
        <v>7287968.01357143</v>
      </c>
      <c r="R210" s="56">
        <v>7243954.2496774197</v>
      </c>
      <c r="S210" s="56">
        <v>7970516.1416666601</v>
      </c>
      <c r="T210" s="56">
        <v>8133299.6900000004</v>
      </c>
      <c r="U210" s="56">
        <v>8228941.7223333297</v>
      </c>
      <c r="V210" s="56"/>
      <c r="W210" s="56"/>
      <c r="X210" s="61"/>
      <c r="Y210" s="61"/>
      <c r="Z210" s="62"/>
      <c r="AA210" s="63"/>
      <c r="AB210" s="64"/>
      <c r="AC210" s="64"/>
      <c r="AD210" s="64"/>
      <c r="AE210" s="65"/>
      <c r="AF210" s="65"/>
      <c r="AG210" s="7"/>
      <c r="AH210" s="7"/>
    </row>
    <row r="211" spans="1:34" ht="12.75" customHeight="1" x14ac:dyDescent="0.3">
      <c r="A211" s="25">
        <v>202</v>
      </c>
      <c r="B211" s="27" t="s">
        <v>764</v>
      </c>
      <c r="C211" s="27">
        <v>0</v>
      </c>
      <c r="D211" s="27" t="s">
        <v>905</v>
      </c>
      <c r="E211" s="27" t="s">
        <v>916</v>
      </c>
      <c r="F211" s="28">
        <v>2830</v>
      </c>
      <c r="G211" s="28" t="s">
        <v>129</v>
      </c>
      <c r="H211" s="28">
        <v>0</v>
      </c>
      <c r="I211" s="34">
        <v>0</v>
      </c>
      <c r="J211" s="56">
        <v>1003373.62258065</v>
      </c>
      <c r="K211" s="56">
        <v>1070911.3864516099</v>
      </c>
      <c r="L211" s="56">
        <v>1197617.51766667</v>
      </c>
      <c r="M211" s="56">
        <v>1196959.0309677401</v>
      </c>
      <c r="N211" s="56">
        <v>1226413.8853333299</v>
      </c>
      <c r="O211" s="56">
        <v>1130787.77354839</v>
      </c>
      <c r="P211" s="56">
        <v>1028892.08774194</v>
      </c>
      <c r="Q211" s="56">
        <v>1081760.1071428601</v>
      </c>
      <c r="R211" s="56">
        <v>1138876.4348387099</v>
      </c>
      <c r="S211" s="56">
        <v>1186027.172</v>
      </c>
      <c r="T211" s="56">
        <v>1251065.56419355</v>
      </c>
      <c r="U211" s="56">
        <v>1318477.94833333</v>
      </c>
      <c r="V211" s="56"/>
      <c r="W211" s="56"/>
      <c r="X211" s="61"/>
      <c r="Y211" s="61"/>
      <c r="Z211" s="62"/>
      <c r="AA211" s="63"/>
      <c r="AB211" s="64"/>
      <c r="AC211" s="64"/>
      <c r="AD211" s="64"/>
      <c r="AE211" s="65"/>
      <c r="AF211" s="65"/>
      <c r="AG211" s="7"/>
      <c r="AH211" s="7"/>
    </row>
    <row r="212" spans="1:34" ht="12.75" customHeight="1" x14ac:dyDescent="0.3">
      <c r="A212" s="25">
        <v>203</v>
      </c>
      <c r="B212" s="27" t="s">
        <v>764</v>
      </c>
      <c r="C212" s="27">
        <v>0</v>
      </c>
      <c r="D212" s="27" t="s">
        <v>870</v>
      </c>
      <c r="E212" s="27" t="s">
        <v>917</v>
      </c>
      <c r="F212" s="28">
        <v>2840</v>
      </c>
      <c r="G212" s="28" t="s">
        <v>112</v>
      </c>
      <c r="H212" s="28">
        <v>0</v>
      </c>
      <c r="I212" s="34">
        <v>0</v>
      </c>
      <c r="J212" s="56">
        <v>11893055.389032301</v>
      </c>
      <c r="K212" s="56">
        <v>12106502.415483899</v>
      </c>
      <c r="L212" s="56">
        <v>11846949.3533333</v>
      </c>
      <c r="M212" s="56">
        <v>9193801.4361290298</v>
      </c>
      <c r="N212" s="56">
        <v>9290278.4863333292</v>
      </c>
      <c r="O212" s="56">
        <v>9349717.0738709699</v>
      </c>
      <c r="P212" s="56">
        <v>9383550.9448387101</v>
      </c>
      <c r="Q212" s="56">
        <v>9588165.0064285807</v>
      </c>
      <c r="R212" s="56">
        <v>10160216.6270968</v>
      </c>
      <c r="S212" s="56">
        <v>10563244.6826667</v>
      </c>
      <c r="T212" s="56">
        <v>10854721.705806401</v>
      </c>
      <c r="U212" s="56">
        <v>11046851.9506667</v>
      </c>
      <c r="V212" s="56"/>
      <c r="W212" s="56"/>
      <c r="X212" s="61"/>
      <c r="Y212" s="61"/>
      <c r="Z212" s="62"/>
      <c r="AA212" s="63"/>
      <c r="AB212" s="64"/>
      <c r="AC212" s="64"/>
      <c r="AD212" s="64"/>
      <c r="AE212" s="65"/>
      <c r="AF212" s="65"/>
      <c r="AG212" s="7"/>
      <c r="AH212" s="7"/>
    </row>
    <row r="213" spans="1:34" ht="12.75" customHeight="1" x14ac:dyDescent="0.3">
      <c r="A213" s="25">
        <v>204</v>
      </c>
      <c r="B213" s="27" t="s">
        <v>764</v>
      </c>
      <c r="C213" s="27">
        <v>0</v>
      </c>
      <c r="D213" s="27" t="s">
        <v>813</v>
      </c>
      <c r="E213" s="27" t="s">
        <v>918</v>
      </c>
      <c r="F213" s="28">
        <v>2885</v>
      </c>
      <c r="G213" s="28" t="s">
        <v>71</v>
      </c>
      <c r="H213" s="28">
        <v>0</v>
      </c>
      <c r="I213" s="34">
        <v>0</v>
      </c>
      <c r="J213" s="56">
        <v>0</v>
      </c>
      <c r="K213" s="56">
        <v>0</v>
      </c>
      <c r="L213" s="56">
        <v>0</v>
      </c>
      <c r="M213" s="56">
        <v>0</v>
      </c>
      <c r="N213" s="56">
        <v>0</v>
      </c>
      <c r="O213" s="56">
        <v>0</v>
      </c>
      <c r="P213" s="56">
        <v>0</v>
      </c>
      <c r="Q213" s="56">
        <v>0</v>
      </c>
      <c r="R213" s="56">
        <v>0</v>
      </c>
      <c r="S213" s="56">
        <v>0</v>
      </c>
      <c r="T213" s="56">
        <v>0</v>
      </c>
      <c r="U213" s="56">
        <v>0</v>
      </c>
      <c r="V213" s="56"/>
      <c r="W213" s="56"/>
      <c r="X213" s="61"/>
      <c r="Y213" s="61"/>
      <c r="Z213" s="62"/>
      <c r="AA213" s="63"/>
      <c r="AB213" s="64"/>
      <c r="AC213" s="64"/>
      <c r="AD213" s="64"/>
      <c r="AE213" s="65"/>
      <c r="AF213" s="65"/>
      <c r="AG213" s="7"/>
      <c r="AH213" s="7"/>
    </row>
    <row r="214" spans="1:34" ht="12.75" customHeight="1" x14ac:dyDescent="0.3">
      <c r="A214" s="25">
        <v>205</v>
      </c>
      <c r="B214" s="27" t="s">
        <v>764</v>
      </c>
      <c r="C214" s="27">
        <v>0</v>
      </c>
      <c r="D214" s="27" t="s">
        <v>770</v>
      </c>
      <c r="E214" s="27" t="s">
        <v>919</v>
      </c>
      <c r="F214" s="28">
        <v>3340</v>
      </c>
      <c r="G214" s="28" t="s">
        <v>28</v>
      </c>
      <c r="H214" s="28">
        <v>0</v>
      </c>
      <c r="I214" s="34" t="s">
        <v>772</v>
      </c>
      <c r="J214" s="56">
        <v>0</v>
      </c>
      <c r="K214" s="56">
        <v>0</v>
      </c>
      <c r="L214" s="56">
        <v>0</v>
      </c>
      <c r="M214" s="56">
        <v>0</v>
      </c>
      <c r="N214" s="56">
        <v>0</v>
      </c>
      <c r="O214" s="56">
        <v>0</v>
      </c>
      <c r="P214" s="56">
        <v>0</v>
      </c>
      <c r="Q214" s="56">
        <v>0</v>
      </c>
      <c r="R214" s="56">
        <v>0</v>
      </c>
      <c r="S214" s="56">
        <v>0</v>
      </c>
      <c r="T214" s="56">
        <v>0</v>
      </c>
      <c r="U214" s="56">
        <v>0</v>
      </c>
      <c r="V214" s="56"/>
      <c r="W214" s="56"/>
      <c r="X214" s="61"/>
      <c r="Y214" s="61"/>
      <c r="Z214" s="62"/>
      <c r="AA214" s="63"/>
      <c r="AB214" s="64"/>
      <c r="AC214" s="64"/>
      <c r="AD214" s="64"/>
      <c r="AE214" s="65"/>
      <c r="AF214" s="65"/>
      <c r="AG214" s="7"/>
      <c r="AH214" s="7"/>
    </row>
    <row r="215" spans="1:34" ht="12.75" customHeight="1" x14ac:dyDescent="0.3">
      <c r="A215" s="25">
        <v>206</v>
      </c>
      <c r="B215" s="27" t="s">
        <v>764</v>
      </c>
      <c r="C215" s="27">
        <v>0</v>
      </c>
      <c r="D215" s="27" t="s">
        <v>770</v>
      </c>
      <c r="E215" s="27" t="s">
        <v>919</v>
      </c>
      <c r="F215" s="28">
        <v>3340</v>
      </c>
      <c r="G215" s="28" t="s">
        <v>29</v>
      </c>
      <c r="H215" s="28">
        <v>0</v>
      </c>
      <c r="I215" s="34">
        <v>0</v>
      </c>
      <c r="J215" s="56">
        <v>2275946.6454838701</v>
      </c>
      <c r="K215" s="56">
        <v>2083533.7619354799</v>
      </c>
      <c r="L215" s="56">
        <v>2875105.6656666701</v>
      </c>
      <c r="M215" s="56">
        <v>3474277.67387097</v>
      </c>
      <c r="N215" s="56">
        <v>3399525.72</v>
      </c>
      <c r="O215" s="56">
        <v>3356657.1554838698</v>
      </c>
      <c r="P215" s="56">
        <v>3314812.9503225801</v>
      </c>
      <c r="Q215" s="56">
        <v>3264686.5317857098</v>
      </c>
      <c r="R215" s="56">
        <v>3242086.1164516099</v>
      </c>
      <c r="S215" s="56">
        <v>3236376.9056666698</v>
      </c>
      <c r="T215" s="56">
        <v>3197377.2064516102</v>
      </c>
      <c r="U215" s="56">
        <v>3132967.6216666698</v>
      </c>
      <c r="V215" s="56"/>
      <c r="W215" s="56"/>
      <c r="X215" s="61"/>
      <c r="Y215" s="61"/>
      <c r="Z215" s="62"/>
      <c r="AA215" s="63"/>
      <c r="AB215" s="64"/>
      <c r="AC215" s="64"/>
      <c r="AD215" s="64"/>
      <c r="AE215" s="65"/>
      <c r="AF215" s="65"/>
      <c r="AG215" s="7"/>
      <c r="AH215" s="7"/>
    </row>
    <row r="216" spans="1:34" ht="12.75" customHeight="1" x14ac:dyDescent="0.3">
      <c r="A216" s="25">
        <v>207</v>
      </c>
      <c r="B216" s="27" t="s">
        <v>764</v>
      </c>
      <c r="C216" s="27">
        <v>0</v>
      </c>
      <c r="D216" s="27" t="s">
        <v>770</v>
      </c>
      <c r="E216" s="27" t="s">
        <v>920</v>
      </c>
      <c r="F216" s="28">
        <v>3350</v>
      </c>
      <c r="G216" s="28" t="s">
        <v>28</v>
      </c>
      <c r="H216" s="28">
        <v>0</v>
      </c>
      <c r="I216" s="34" t="s">
        <v>921</v>
      </c>
      <c r="J216" s="56">
        <v>-1650475.6812903199</v>
      </c>
      <c r="K216" s="56">
        <v>-1695914.19741935</v>
      </c>
      <c r="L216" s="56">
        <v>-1760119.892</v>
      </c>
      <c r="M216" s="56">
        <v>-1825216.8145161299</v>
      </c>
      <c r="N216" s="56">
        <v>-1886635.85866667</v>
      </c>
      <c r="O216" s="56">
        <v>-1944479.12258065</v>
      </c>
      <c r="P216" s="56">
        <v>-1650696.82967742</v>
      </c>
      <c r="Q216" s="56">
        <v>-499613.15142857103</v>
      </c>
      <c r="R216" s="56">
        <v>-560476.75709677394</v>
      </c>
      <c r="S216" s="56">
        <v>-594481.00966666697</v>
      </c>
      <c r="T216" s="56">
        <v>-601992.95580645197</v>
      </c>
      <c r="U216" s="56">
        <v>-606830.13866666704</v>
      </c>
      <c r="V216" s="56"/>
      <c r="W216" s="56"/>
      <c r="X216" s="61"/>
      <c r="Y216" s="61"/>
      <c r="Z216" s="62"/>
      <c r="AA216" s="63"/>
      <c r="AB216" s="64"/>
      <c r="AC216" s="64"/>
      <c r="AD216" s="64"/>
      <c r="AE216" s="65"/>
      <c r="AF216" s="65"/>
      <c r="AG216" s="7"/>
      <c r="AH216" s="7"/>
    </row>
    <row r="217" spans="1:34" ht="12.75" customHeight="1" x14ac:dyDescent="0.3">
      <c r="A217" s="25">
        <v>208</v>
      </c>
      <c r="B217" s="27" t="s">
        <v>764</v>
      </c>
      <c r="C217" s="27">
        <v>0</v>
      </c>
      <c r="D217" s="27" t="s">
        <v>770</v>
      </c>
      <c r="E217" s="27" t="s">
        <v>922</v>
      </c>
      <c r="F217" s="28">
        <v>3350</v>
      </c>
      <c r="G217" s="28" t="s">
        <v>29</v>
      </c>
      <c r="H217" s="28">
        <v>0</v>
      </c>
      <c r="I217" s="34">
        <v>0</v>
      </c>
      <c r="J217" s="56">
        <v>7598043.9477419304</v>
      </c>
      <c r="K217" s="56">
        <v>7681470.8935483899</v>
      </c>
      <c r="L217" s="56">
        <v>9541293.2313333303</v>
      </c>
      <c r="M217" s="56">
        <v>10736274.279032299</v>
      </c>
      <c r="N217" s="56">
        <v>10252910.7733333</v>
      </c>
      <c r="O217" s="56">
        <v>9787751.27645161</v>
      </c>
      <c r="P217" s="56">
        <v>8930640.8564516101</v>
      </c>
      <c r="Q217" s="56">
        <v>7181794.5285714297</v>
      </c>
      <c r="R217" s="56">
        <v>6675334.7767741904</v>
      </c>
      <c r="S217" s="56">
        <v>6158357.46366667</v>
      </c>
      <c r="T217" s="56">
        <v>5601233.85548387</v>
      </c>
      <c r="U217" s="56">
        <v>5190812.2989999996</v>
      </c>
      <c r="V217" s="56"/>
      <c r="W217" s="56"/>
      <c r="X217" s="61"/>
      <c r="Y217" s="61"/>
      <c r="Z217" s="62"/>
      <c r="AA217" s="63"/>
      <c r="AB217" s="64"/>
      <c r="AC217" s="64"/>
      <c r="AD217" s="64"/>
      <c r="AE217" s="65"/>
      <c r="AF217" s="65"/>
      <c r="AG217" s="7"/>
      <c r="AH217" s="7"/>
    </row>
    <row r="218" spans="1:34" ht="12.75" customHeight="1" x14ac:dyDescent="0.3">
      <c r="A218" s="25">
        <v>209</v>
      </c>
      <c r="B218" s="27" t="s">
        <v>764</v>
      </c>
      <c r="C218" s="27">
        <v>0</v>
      </c>
      <c r="D218" s="27" t="s">
        <v>770</v>
      </c>
      <c r="E218" s="27" t="s">
        <v>922</v>
      </c>
      <c r="F218" s="28">
        <v>3350</v>
      </c>
      <c r="G218" s="28" t="s">
        <v>29</v>
      </c>
      <c r="H218" s="28" t="s">
        <v>110</v>
      </c>
      <c r="I218" s="34">
        <v>0</v>
      </c>
      <c r="J218" s="56">
        <v>-991204.64806451602</v>
      </c>
      <c r="K218" s="56">
        <v>-991926.39</v>
      </c>
      <c r="L218" s="56">
        <v>-993479.59</v>
      </c>
      <c r="M218" s="56">
        <v>-995270.71258064604</v>
      </c>
      <c r="N218" s="56">
        <v>-997571.39</v>
      </c>
      <c r="O218" s="56">
        <v>-999777.873870968</v>
      </c>
      <c r="P218" s="56">
        <v>-1001881.06741936</v>
      </c>
      <c r="Q218" s="56">
        <v>-1004163.2828571399</v>
      </c>
      <c r="R218" s="56">
        <v>-1007072.64806452</v>
      </c>
      <c r="S218" s="56">
        <v>-1009307.39</v>
      </c>
      <c r="T218" s="56">
        <v>-1012544.32548387</v>
      </c>
      <c r="U218" s="56">
        <v>-1015179.89</v>
      </c>
      <c r="V218" s="56"/>
      <c r="W218" s="56"/>
      <c r="X218" s="61"/>
      <c r="Y218" s="61"/>
      <c r="Z218" s="62"/>
      <c r="AA218" s="63"/>
      <c r="AB218" s="64"/>
      <c r="AC218" s="64"/>
      <c r="AD218" s="64"/>
      <c r="AE218" s="65"/>
      <c r="AF218" s="65"/>
      <c r="AG218" s="7"/>
      <c r="AH218" s="7"/>
    </row>
    <row r="219" spans="1:34" ht="12.75" customHeight="1" x14ac:dyDescent="0.3">
      <c r="A219" s="25">
        <v>210</v>
      </c>
      <c r="B219" s="27" t="s">
        <v>764</v>
      </c>
      <c r="C219" s="27">
        <v>0</v>
      </c>
      <c r="D219" s="27" t="s">
        <v>770</v>
      </c>
      <c r="E219" s="27" t="s">
        <v>922</v>
      </c>
      <c r="F219" s="28">
        <v>3350</v>
      </c>
      <c r="G219" s="28" t="s">
        <v>134</v>
      </c>
      <c r="H219" s="28">
        <v>0</v>
      </c>
      <c r="I219" s="34">
        <v>0</v>
      </c>
      <c r="J219" s="56">
        <v>0</v>
      </c>
      <c r="K219" s="56">
        <v>0</v>
      </c>
      <c r="L219" s="56">
        <v>0</v>
      </c>
      <c r="M219" s="56">
        <v>0</v>
      </c>
      <c r="N219" s="56">
        <v>0</v>
      </c>
      <c r="O219" s="56">
        <v>0</v>
      </c>
      <c r="P219" s="56">
        <v>0</v>
      </c>
      <c r="Q219" s="56">
        <v>0</v>
      </c>
      <c r="R219" s="56">
        <v>0</v>
      </c>
      <c r="S219" s="56">
        <v>0</v>
      </c>
      <c r="T219" s="56">
        <v>0</v>
      </c>
      <c r="U219" s="56">
        <v>0</v>
      </c>
      <c r="V219" s="56"/>
      <c r="W219" s="56"/>
      <c r="X219" s="61"/>
      <c r="Y219" s="61"/>
      <c r="Z219" s="62"/>
      <c r="AA219" s="63"/>
      <c r="AB219" s="64"/>
      <c r="AC219" s="64"/>
      <c r="AD219" s="64"/>
      <c r="AE219" s="65"/>
      <c r="AF219" s="65"/>
      <c r="AG219" s="7"/>
      <c r="AH219" s="7"/>
    </row>
    <row r="220" spans="1:34" ht="12.75" customHeight="1" x14ac:dyDescent="0.3">
      <c r="A220" s="25">
        <v>211</v>
      </c>
      <c r="B220" s="27" t="s">
        <v>764</v>
      </c>
      <c r="C220" s="27">
        <v>0</v>
      </c>
      <c r="D220" s="27" t="s">
        <v>770</v>
      </c>
      <c r="E220" s="27" t="s">
        <v>923</v>
      </c>
      <c r="F220" s="28">
        <v>3355</v>
      </c>
      <c r="G220" s="28" t="s">
        <v>29</v>
      </c>
      <c r="H220" s="28">
        <v>0</v>
      </c>
      <c r="I220" s="34" t="s">
        <v>924</v>
      </c>
      <c r="J220" s="56">
        <v>0</v>
      </c>
      <c r="K220" s="56">
        <v>0</v>
      </c>
      <c r="L220" s="56">
        <v>0</v>
      </c>
      <c r="M220" s="56">
        <v>0</v>
      </c>
      <c r="N220" s="56">
        <v>0</v>
      </c>
      <c r="O220" s="56">
        <v>0</v>
      </c>
      <c r="P220" s="56">
        <v>0</v>
      </c>
      <c r="Q220" s="56">
        <v>0</v>
      </c>
      <c r="R220" s="56">
        <v>0</v>
      </c>
      <c r="S220" s="56">
        <v>0</v>
      </c>
      <c r="T220" s="56">
        <v>0</v>
      </c>
      <c r="U220" s="56">
        <v>0</v>
      </c>
      <c r="V220" s="56"/>
      <c r="W220" s="56"/>
      <c r="X220" s="61"/>
      <c r="Y220" s="61"/>
      <c r="Z220" s="62"/>
      <c r="AA220" s="63"/>
      <c r="AB220" s="64"/>
      <c r="AC220" s="64"/>
      <c r="AD220" s="64"/>
      <c r="AE220" s="65"/>
      <c r="AF220" s="65"/>
      <c r="AG220" s="7"/>
      <c r="AH220" s="7"/>
    </row>
    <row r="221" spans="1:34" ht="12.75" customHeight="1" x14ac:dyDescent="0.3">
      <c r="A221" s="25">
        <v>212</v>
      </c>
      <c r="B221" s="27" t="s">
        <v>764</v>
      </c>
      <c r="C221" s="27">
        <v>0</v>
      </c>
      <c r="D221" s="27" t="s">
        <v>770</v>
      </c>
      <c r="E221" s="27" t="s">
        <v>923</v>
      </c>
      <c r="F221" s="28">
        <v>3355</v>
      </c>
      <c r="G221" s="28" t="s">
        <v>134</v>
      </c>
      <c r="H221" s="28">
        <v>0</v>
      </c>
      <c r="I221" s="34">
        <v>0</v>
      </c>
      <c r="J221" s="56">
        <v>3028705.9677419402</v>
      </c>
      <c r="K221" s="56">
        <v>3030985</v>
      </c>
      <c r="L221" s="56">
        <v>3035710.6</v>
      </c>
      <c r="M221" s="56">
        <v>3040808.5448387102</v>
      </c>
      <c r="N221" s="56">
        <v>3047538.22</v>
      </c>
      <c r="O221" s="56">
        <v>3042448.0806451598</v>
      </c>
      <c r="P221" s="56">
        <v>3038663.7335483902</v>
      </c>
      <c r="Q221" s="56">
        <v>3042347.2542857202</v>
      </c>
      <c r="R221" s="56">
        <v>3024353.8325806502</v>
      </c>
      <c r="S221" s="56">
        <v>3015445.64</v>
      </c>
      <c r="T221" s="56">
        <v>3025102.7496774201</v>
      </c>
      <c r="U221" s="56">
        <v>3032996.57333333</v>
      </c>
      <c r="V221" s="56"/>
      <c r="W221" s="56"/>
      <c r="X221" s="61"/>
      <c r="Y221" s="61"/>
      <c r="Z221" s="62"/>
      <c r="AA221" s="63"/>
      <c r="AB221" s="64"/>
      <c r="AC221" s="64"/>
      <c r="AD221" s="64"/>
      <c r="AE221" s="65"/>
      <c r="AF221" s="65"/>
      <c r="AG221" s="7"/>
      <c r="AH221" s="7"/>
    </row>
    <row r="222" spans="1:34" ht="12.75" customHeight="1" x14ac:dyDescent="0.3">
      <c r="A222" s="25">
        <v>213</v>
      </c>
      <c r="B222" s="27" t="s">
        <v>786</v>
      </c>
      <c r="C222" s="27">
        <v>0</v>
      </c>
      <c r="D222" s="27" t="s">
        <v>925</v>
      </c>
      <c r="E222" s="27" t="s">
        <v>926</v>
      </c>
      <c r="F222" s="28">
        <v>3420</v>
      </c>
      <c r="G222" s="28" t="s">
        <v>135</v>
      </c>
      <c r="H222" s="28">
        <v>0</v>
      </c>
      <c r="I222" s="34">
        <v>0</v>
      </c>
      <c r="J222" s="56">
        <v>1422201.73580645</v>
      </c>
      <c r="K222" s="56">
        <v>1202895.0332258099</v>
      </c>
      <c r="L222" s="56">
        <v>1619223.5460000001</v>
      </c>
      <c r="M222" s="56">
        <v>1458359.83322581</v>
      </c>
      <c r="N222" s="56">
        <v>1717724.7120000001</v>
      </c>
      <c r="O222" s="56">
        <v>1529123.2887096801</v>
      </c>
      <c r="P222" s="56">
        <v>1401021.36</v>
      </c>
      <c r="Q222" s="56">
        <v>1644696.5325</v>
      </c>
      <c r="R222" s="56">
        <v>1574043.42516129</v>
      </c>
      <c r="S222" s="56">
        <v>1490602.848</v>
      </c>
      <c r="T222" s="56">
        <v>1617077.8480645199</v>
      </c>
      <c r="U222" s="56">
        <v>1444719.85</v>
      </c>
      <c r="V222" s="56"/>
      <c r="W222" s="56"/>
      <c r="X222" s="61"/>
      <c r="Y222" s="61"/>
      <c r="Z222" s="62"/>
      <c r="AA222" s="63"/>
      <c r="AB222" s="64"/>
      <c r="AC222" s="64"/>
      <c r="AD222" s="64"/>
      <c r="AE222" s="65"/>
      <c r="AF222" s="65"/>
      <c r="AG222" s="7"/>
      <c r="AH222" s="7"/>
    </row>
    <row r="223" spans="1:34" ht="12.75" customHeight="1" x14ac:dyDescent="0.3">
      <c r="A223" s="25">
        <v>214</v>
      </c>
      <c r="B223" s="27" t="s">
        <v>782</v>
      </c>
      <c r="C223" s="27" t="s">
        <v>902</v>
      </c>
      <c r="D223" s="27" t="s">
        <v>826</v>
      </c>
      <c r="E223" s="27" t="s">
        <v>927</v>
      </c>
      <c r="F223" s="28">
        <v>3600</v>
      </c>
      <c r="G223" s="28" t="s">
        <v>75</v>
      </c>
      <c r="H223" s="28" t="s">
        <v>136</v>
      </c>
      <c r="I223" s="34">
        <v>0</v>
      </c>
      <c r="J223" s="56">
        <v>2179370.7567741899</v>
      </c>
      <c r="K223" s="56">
        <v>2181011.66</v>
      </c>
      <c r="L223" s="56">
        <v>2184412.06</v>
      </c>
      <c r="M223" s="56">
        <v>2188329.1438709698</v>
      </c>
      <c r="N223" s="56">
        <v>6021.8</v>
      </c>
      <c r="O223" s="56">
        <v>9456.77419354839</v>
      </c>
      <c r="P223" s="56">
        <v>9470.9677419354794</v>
      </c>
      <c r="Q223" s="56">
        <v>9492.2857142857101</v>
      </c>
      <c r="R223" s="56">
        <v>9519.7419354838694</v>
      </c>
      <c r="S223" s="56">
        <v>9541</v>
      </c>
      <c r="T223" s="56">
        <v>421913.91935483902</v>
      </c>
      <c r="U223" s="56">
        <v>2180112.11666667</v>
      </c>
      <c r="V223" s="56"/>
      <c r="W223" s="56"/>
      <c r="X223" s="61"/>
      <c r="Y223" s="61"/>
      <c r="Z223" s="62"/>
      <c r="AA223" s="63"/>
      <c r="AB223" s="64"/>
      <c r="AC223" s="64"/>
      <c r="AD223" s="64"/>
      <c r="AE223" s="65"/>
      <c r="AF223" s="65"/>
      <c r="AG223" s="7"/>
      <c r="AH223" s="7"/>
    </row>
    <row r="224" spans="1:34" ht="12.75" customHeight="1" x14ac:dyDescent="0.3">
      <c r="A224" s="25">
        <v>215</v>
      </c>
      <c r="B224" s="27" t="s">
        <v>782</v>
      </c>
      <c r="C224" s="27" t="s">
        <v>902</v>
      </c>
      <c r="D224" s="27" t="s">
        <v>826</v>
      </c>
      <c r="E224" s="27" t="s">
        <v>928</v>
      </c>
      <c r="F224" s="28">
        <v>3600</v>
      </c>
      <c r="G224" s="28" t="s">
        <v>75</v>
      </c>
      <c r="H224" s="28" t="s">
        <v>137</v>
      </c>
      <c r="I224" s="34">
        <v>0</v>
      </c>
      <c r="J224" s="56">
        <v>93851.912580645207</v>
      </c>
      <c r="K224" s="56">
        <v>93921.59</v>
      </c>
      <c r="L224" s="56">
        <v>94068.0566666667</v>
      </c>
      <c r="M224" s="56">
        <v>94236.557741935496</v>
      </c>
      <c r="N224" s="56">
        <v>2046209.2566666701</v>
      </c>
      <c r="O224" s="56">
        <v>2263291.8480645199</v>
      </c>
      <c r="P224" s="56">
        <v>2266373.8480645199</v>
      </c>
      <c r="Q224" s="56">
        <v>2271483.9114285698</v>
      </c>
      <c r="R224" s="56">
        <v>2278008.2029032302</v>
      </c>
      <c r="S224" s="56">
        <v>2283023.9900000002</v>
      </c>
      <c r="T224" s="56">
        <v>1868455.6706451599</v>
      </c>
      <c r="U224" s="56">
        <v>116247.97333333299</v>
      </c>
      <c r="V224" s="56"/>
      <c r="W224" s="56"/>
      <c r="X224" s="61"/>
      <c r="Y224" s="61"/>
      <c r="Z224" s="62"/>
      <c r="AA224" s="63"/>
      <c r="AB224" s="64"/>
      <c r="AC224" s="64"/>
      <c r="AD224" s="64"/>
      <c r="AE224" s="65"/>
      <c r="AF224" s="65"/>
      <c r="AG224" s="7"/>
      <c r="AH224" s="7"/>
    </row>
    <row r="225" spans="1:34" ht="12.75" customHeight="1" x14ac:dyDescent="0.3">
      <c r="A225" s="25">
        <v>216</v>
      </c>
      <c r="B225" s="27" t="s">
        <v>782</v>
      </c>
      <c r="C225" s="27" t="s">
        <v>902</v>
      </c>
      <c r="D225" s="27" t="s">
        <v>826</v>
      </c>
      <c r="E225" s="27" t="s">
        <v>929</v>
      </c>
      <c r="F225" s="28">
        <v>3601</v>
      </c>
      <c r="G225" s="28" t="s">
        <v>75</v>
      </c>
      <c r="H225" s="28">
        <v>0</v>
      </c>
      <c r="I225" s="34" t="s">
        <v>930</v>
      </c>
      <c r="J225" s="56">
        <v>-1002095.2303225804</v>
      </c>
      <c r="K225" s="56">
        <v>408764.25903225795</v>
      </c>
      <c r="L225" s="56">
        <v>-290508.98333333305</v>
      </c>
      <c r="M225" s="56">
        <v>-839707.8399999995</v>
      </c>
      <c r="N225" s="56">
        <v>706.04</v>
      </c>
      <c r="O225" s="56">
        <v>706.04</v>
      </c>
      <c r="P225" s="56">
        <v>941.40258064516092</v>
      </c>
      <c r="Q225" s="56">
        <v>1314.06</v>
      </c>
      <c r="R225" s="56">
        <v>1314.06</v>
      </c>
      <c r="S225" s="56">
        <v>1314.06</v>
      </c>
      <c r="T225" s="56">
        <v>-638541.42387096793</v>
      </c>
      <c r="U225" s="56">
        <v>-659913.67333333334</v>
      </c>
      <c r="V225" s="56"/>
      <c r="W225" s="56"/>
      <c r="X225" s="61"/>
      <c r="Y225" s="61"/>
      <c r="Z225" s="62"/>
      <c r="AA225" s="63"/>
      <c r="AB225" s="64"/>
      <c r="AC225" s="64"/>
      <c r="AD225" s="64"/>
      <c r="AE225" s="65"/>
      <c r="AF225" s="65"/>
      <c r="AG225" s="7"/>
      <c r="AH225" s="7"/>
    </row>
    <row r="226" spans="1:34" ht="12.75" customHeight="1" x14ac:dyDescent="0.3">
      <c r="A226" s="25">
        <v>217</v>
      </c>
      <c r="B226" s="27" t="s">
        <v>782</v>
      </c>
      <c r="C226" s="27" t="s">
        <v>902</v>
      </c>
      <c r="D226" s="27" t="s">
        <v>826</v>
      </c>
      <c r="E226" s="27" t="s">
        <v>931</v>
      </c>
      <c r="F226" s="28">
        <v>3601</v>
      </c>
      <c r="G226" s="28" t="s">
        <v>75</v>
      </c>
      <c r="H226" s="28" t="s">
        <v>138</v>
      </c>
      <c r="I226" s="34">
        <v>0</v>
      </c>
      <c r="J226" s="56">
        <v>11520264.0967742</v>
      </c>
      <c r="K226" s="56">
        <v>11724189</v>
      </c>
      <c r="L226" s="56">
        <v>12125535.266666699</v>
      </c>
      <c r="M226" s="56">
        <v>12549760.032258101</v>
      </c>
      <c r="N226" s="56">
        <v>13024130.4</v>
      </c>
      <c r="O226" s="56">
        <v>13371768.3870968</v>
      </c>
      <c r="P226" s="56">
        <v>13573907.064516099</v>
      </c>
      <c r="Q226" s="56">
        <v>13710291.7857143</v>
      </c>
      <c r="R226" s="56">
        <v>13772200.2903226</v>
      </c>
      <c r="S226" s="56">
        <v>13802506.800000001</v>
      </c>
      <c r="T226" s="56">
        <v>13848407.774193499</v>
      </c>
      <c r="U226" s="56">
        <v>13894255.800000001</v>
      </c>
      <c r="V226" s="56"/>
      <c r="W226" s="56"/>
      <c r="X226" s="61"/>
      <c r="Y226" s="61"/>
      <c r="Z226" s="62"/>
      <c r="AA226" s="63"/>
      <c r="AB226" s="64"/>
      <c r="AC226" s="64"/>
      <c r="AD226" s="64"/>
      <c r="AE226" s="65"/>
      <c r="AF226" s="65"/>
      <c r="AG226" s="7"/>
      <c r="AH226" s="7"/>
    </row>
    <row r="227" spans="1:34" ht="12.75" customHeight="1" x14ac:dyDescent="0.3">
      <c r="A227" s="25">
        <v>218</v>
      </c>
      <c r="B227" s="27" t="s">
        <v>782</v>
      </c>
      <c r="C227" s="27" t="s">
        <v>902</v>
      </c>
      <c r="D227" s="27" t="s">
        <v>826</v>
      </c>
      <c r="E227" s="27" t="s">
        <v>931</v>
      </c>
      <c r="F227" s="28">
        <v>3601</v>
      </c>
      <c r="G227" s="28" t="s">
        <v>75</v>
      </c>
      <c r="H227" s="28" t="s">
        <v>139</v>
      </c>
      <c r="I227" s="34">
        <v>0</v>
      </c>
      <c r="J227" s="56">
        <v>6897545.3225806504</v>
      </c>
      <c r="K227" s="56">
        <v>7365849</v>
      </c>
      <c r="L227" s="56">
        <v>8332479.4666666696</v>
      </c>
      <c r="M227" s="56">
        <v>9438359.4516128991</v>
      </c>
      <c r="N227" s="56">
        <v>10841300</v>
      </c>
      <c r="O227" s="56">
        <v>11854157.225806501</v>
      </c>
      <c r="P227" s="56">
        <v>12086596.483871</v>
      </c>
      <c r="Q227" s="56">
        <v>12283657.75</v>
      </c>
      <c r="R227" s="56">
        <v>12478967.870967699</v>
      </c>
      <c r="S227" s="56">
        <v>12587010.800000001</v>
      </c>
      <c r="T227" s="56">
        <v>12721437.2903226</v>
      </c>
      <c r="U227" s="56">
        <v>12854270.133333299</v>
      </c>
      <c r="V227" s="56"/>
      <c r="W227" s="56"/>
      <c r="X227" s="61"/>
      <c r="Y227" s="61"/>
      <c r="Z227" s="62"/>
      <c r="AA227" s="63"/>
      <c r="AB227" s="64"/>
      <c r="AC227" s="64"/>
      <c r="AD227" s="64"/>
      <c r="AE227" s="65"/>
      <c r="AF227" s="65"/>
      <c r="AG227" s="7"/>
      <c r="AH227" s="7"/>
    </row>
    <row r="228" spans="1:34" ht="12.75" customHeight="1" x14ac:dyDescent="0.3">
      <c r="A228" s="25">
        <v>219</v>
      </c>
      <c r="B228" s="27" t="s">
        <v>782</v>
      </c>
      <c r="C228" s="27" t="s">
        <v>902</v>
      </c>
      <c r="D228" s="27" t="s">
        <v>826</v>
      </c>
      <c r="E228" s="27" t="s">
        <v>931</v>
      </c>
      <c r="F228" s="28">
        <v>3601</v>
      </c>
      <c r="G228" s="28" t="s">
        <v>75</v>
      </c>
      <c r="H228" s="28" t="s">
        <v>140</v>
      </c>
      <c r="I228" s="34">
        <v>0</v>
      </c>
      <c r="J228" s="56">
        <v>181274.09677419401</v>
      </c>
      <c r="K228" s="56">
        <v>432269</v>
      </c>
      <c r="L228" s="56">
        <v>1406804.16666667</v>
      </c>
      <c r="M228" s="56">
        <v>2529084.6451612902</v>
      </c>
      <c r="N228" s="56">
        <v>3963939.4</v>
      </c>
      <c r="O228" s="56">
        <v>5005360.3548387103</v>
      </c>
      <c r="P228" s="56">
        <v>5241587.2258064495</v>
      </c>
      <c r="Q228" s="56">
        <v>5473140.8928571399</v>
      </c>
      <c r="R228" s="56">
        <v>5766127.7096774196</v>
      </c>
      <c r="S228" s="56">
        <v>5992396.4000000004</v>
      </c>
      <c r="T228" s="56">
        <v>6334396.3225806504</v>
      </c>
      <c r="U228" s="56">
        <v>6657467.0333333304</v>
      </c>
      <c r="V228" s="56"/>
      <c r="W228" s="56"/>
      <c r="X228" s="61"/>
      <c r="Y228" s="61"/>
      <c r="Z228" s="62"/>
      <c r="AA228" s="63"/>
      <c r="AB228" s="64"/>
      <c r="AC228" s="64"/>
      <c r="AD228" s="64"/>
      <c r="AE228" s="65"/>
      <c r="AF228" s="65"/>
      <c r="AG228" s="7"/>
      <c r="AH228" s="7"/>
    </row>
    <row r="229" spans="1:34" ht="12.75" customHeight="1" x14ac:dyDescent="0.3">
      <c r="A229" s="25">
        <v>220</v>
      </c>
      <c r="B229" s="27" t="s">
        <v>782</v>
      </c>
      <c r="C229" s="27" t="s">
        <v>902</v>
      </c>
      <c r="D229" s="27" t="s">
        <v>826</v>
      </c>
      <c r="E229" s="27" t="s">
        <v>931</v>
      </c>
      <c r="F229" s="28">
        <v>3601</v>
      </c>
      <c r="G229" s="28" t="s">
        <v>75</v>
      </c>
      <c r="H229" s="28" t="s">
        <v>141</v>
      </c>
      <c r="I229" s="34">
        <v>0</v>
      </c>
      <c r="J229" s="56">
        <v>22536969.428709701</v>
      </c>
      <c r="K229" s="56">
        <v>22560460.59</v>
      </c>
      <c r="L229" s="56">
        <v>22606833.956666701</v>
      </c>
      <c r="M229" s="56">
        <v>22660004.299677402</v>
      </c>
      <c r="N229" s="56">
        <v>22726576.59</v>
      </c>
      <c r="O229" s="56">
        <v>22789138.751290299</v>
      </c>
      <c r="P229" s="56">
        <v>22846537.138387099</v>
      </c>
      <c r="Q229" s="56">
        <v>22902963.447142899</v>
      </c>
      <c r="R229" s="56">
        <v>22985333.7835484</v>
      </c>
      <c r="S229" s="56">
        <v>23048649.190000001</v>
      </c>
      <c r="T229" s="56">
        <v>23140628.460967701</v>
      </c>
      <c r="U229" s="56">
        <v>23215348.756666701</v>
      </c>
      <c r="V229" s="56"/>
      <c r="W229" s="56"/>
      <c r="X229" s="61"/>
      <c r="Y229" s="61"/>
      <c r="Z229" s="62"/>
      <c r="AA229" s="63"/>
      <c r="AB229" s="64"/>
      <c r="AC229" s="64"/>
      <c r="AD229" s="64"/>
      <c r="AE229" s="65"/>
      <c r="AF229" s="65"/>
      <c r="AG229" s="7"/>
      <c r="AH229" s="7"/>
    </row>
    <row r="230" spans="1:34" ht="12.75" customHeight="1" x14ac:dyDescent="0.3">
      <c r="A230" s="25">
        <v>221</v>
      </c>
      <c r="B230" s="27" t="s">
        <v>782</v>
      </c>
      <c r="C230" s="27" t="s">
        <v>902</v>
      </c>
      <c r="D230" s="27" t="s">
        <v>826</v>
      </c>
      <c r="E230" s="27" t="s">
        <v>931</v>
      </c>
      <c r="F230" s="28">
        <v>3601</v>
      </c>
      <c r="G230" s="28" t="s">
        <v>75</v>
      </c>
      <c r="H230" s="28" t="s">
        <v>142</v>
      </c>
      <c r="I230" s="34">
        <v>0</v>
      </c>
      <c r="J230" s="56">
        <v>253139169.94</v>
      </c>
      <c r="K230" s="56">
        <v>225807164.929032</v>
      </c>
      <c r="L230" s="56">
        <v>199994046.73899999</v>
      </c>
      <c r="M230" s="56">
        <v>165956285.91612899</v>
      </c>
      <c r="N230" s="56">
        <v>93518163.876000002</v>
      </c>
      <c r="O230" s="56">
        <v>56010664.158064499</v>
      </c>
      <c r="P230" s="56">
        <v>10960265.9654839</v>
      </c>
      <c r="Q230" s="56">
        <v>8154.77</v>
      </c>
      <c r="R230" s="56">
        <v>12398.52</v>
      </c>
      <c r="S230" s="56">
        <v>1647992.6140000001</v>
      </c>
      <c r="T230" s="56">
        <v>6792783.71935484</v>
      </c>
      <c r="U230" s="56">
        <v>11916990.609999999</v>
      </c>
      <c r="V230" s="56"/>
      <c r="W230" s="56"/>
      <c r="X230" s="61"/>
      <c r="Y230" s="61"/>
      <c r="Z230" s="62"/>
      <c r="AA230" s="63"/>
      <c r="AB230" s="64"/>
      <c r="AC230" s="64"/>
      <c r="AD230" s="64"/>
      <c r="AE230" s="65"/>
      <c r="AF230" s="65"/>
      <c r="AG230" s="7"/>
      <c r="AH230" s="7"/>
    </row>
    <row r="231" spans="1:34" ht="12.75" customHeight="1" x14ac:dyDescent="0.3">
      <c r="A231" s="25">
        <v>222</v>
      </c>
      <c r="B231" s="27" t="s">
        <v>782</v>
      </c>
      <c r="C231" s="27" t="s">
        <v>902</v>
      </c>
      <c r="D231" s="27" t="s">
        <v>826</v>
      </c>
      <c r="E231" s="27" t="s">
        <v>931</v>
      </c>
      <c r="F231" s="28">
        <v>3601</v>
      </c>
      <c r="G231" s="28" t="s">
        <v>75</v>
      </c>
      <c r="H231" s="28" t="s">
        <v>143</v>
      </c>
      <c r="I231" s="34">
        <v>0</v>
      </c>
      <c r="J231" s="56">
        <v>614267811.91999996</v>
      </c>
      <c r="K231" s="56">
        <v>608090629.01387095</v>
      </c>
      <c r="L231" s="56">
        <v>604648321.5</v>
      </c>
      <c r="M231" s="56">
        <v>588321734.37451601</v>
      </c>
      <c r="N231" s="56">
        <v>108014696.131667</v>
      </c>
      <c r="O231" s="56">
        <v>78718762.871935502</v>
      </c>
      <c r="P231" s="56">
        <v>62111790.768064499</v>
      </c>
      <c r="Q231" s="56">
        <v>39283911.247142904</v>
      </c>
      <c r="R231" s="56">
        <v>28086712.933225799</v>
      </c>
      <c r="S231" s="56">
        <v>32290410.122000001</v>
      </c>
      <c r="T231" s="56">
        <v>46772205.403871</v>
      </c>
      <c r="U231" s="56">
        <v>40408197.329999998</v>
      </c>
      <c r="V231" s="56"/>
      <c r="W231" s="56"/>
      <c r="X231" s="61"/>
      <c r="Y231" s="61"/>
      <c r="Z231" s="62"/>
      <c r="AA231" s="63"/>
      <c r="AB231" s="64"/>
      <c r="AC231" s="64"/>
      <c r="AD231" s="64"/>
      <c r="AE231" s="65"/>
      <c r="AF231" s="65"/>
      <c r="AG231" s="7"/>
      <c r="AH231" s="7"/>
    </row>
    <row r="232" spans="1:34" ht="12.75" customHeight="1" x14ac:dyDescent="0.3">
      <c r="A232" s="25">
        <v>223</v>
      </c>
      <c r="B232" s="27" t="s">
        <v>782</v>
      </c>
      <c r="C232" s="27" t="s">
        <v>902</v>
      </c>
      <c r="D232" s="27" t="s">
        <v>826</v>
      </c>
      <c r="E232" s="27" t="s">
        <v>931</v>
      </c>
      <c r="F232" s="28">
        <v>3601</v>
      </c>
      <c r="G232" s="28" t="s">
        <v>75</v>
      </c>
      <c r="H232" s="28" t="s">
        <v>144</v>
      </c>
      <c r="I232" s="34">
        <v>0</v>
      </c>
      <c r="J232" s="56">
        <v>624425703.39999998</v>
      </c>
      <c r="K232" s="56">
        <v>624425703.39999998</v>
      </c>
      <c r="L232" s="56">
        <v>624425703.39999998</v>
      </c>
      <c r="M232" s="56">
        <v>614142638.93387103</v>
      </c>
      <c r="N232" s="56">
        <v>113177813.989667</v>
      </c>
      <c r="O232" s="56">
        <v>97814268.931290403</v>
      </c>
      <c r="P232" s="56">
        <v>96385308.682903305</v>
      </c>
      <c r="Q232" s="56">
        <v>96927774.397142798</v>
      </c>
      <c r="R232" s="56">
        <v>97217741.129354805</v>
      </c>
      <c r="S232" s="56">
        <v>108601615.2</v>
      </c>
      <c r="T232" s="56">
        <v>130246868.370645</v>
      </c>
      <c r="U232" s="56">
        <v>57049680.340000004</v>
      </c>
      <c r="V232" s="56"/>
      <c r="W232" s="56"/>
      <c r="X232" s="61"/>
      <c r="Y232" s="61"/>
      <c r="Z232" s="62"/>
      <c r="AA232" s="63"/>
      <c r="AB232" s="64"/>
      <c r="AC232" s="64"/>
      <c r="AD232" s="64"/>
      <c r="AE232" s="65"/>
      <c r="AF232" s="65"/>
      <c r="AG232" s="7"/>
      <c r="AH232" s="7"/>
    </row>
    <row r="233" spans="1:34" ht="12.75" customHeight="1" x14ac:dyDescent="0.3">
      <c r="A233" s="25">
        <v>224</v>
      </c>
      <c r="B233" s="27" t="s">
        <v>782</v>
      </c>
      <c r="C233" s="27" t="s">
        <v>902</v>
      </c>
      <c r="D233" s="27" t="s">
        <v>826</v>
      </c>
      <c r="E233" s="27" t="s">
        <v>931</v>
      </c>
      <c r="F233" s="28">
        <v>3601</v>
      </c>
      <c r="G233" s="28" t="s">
        <v>75</v>
      </c>
      <c r="H233" s="28" t="s">
        <v>145</v>
      </c>
      <c r="I233" s="34">
        <v>0</v>
      </c>
      <c r="J233" s="56">
        <v>8155436.5941935396</v>
      </c>
      <c r="K233" s="56">
        <v>6859153.1525806403</v>
      </c>
      <c r="L233" s="56">
        <v>6777316.3826666595</v>
      </c>
      <c r="M233" s="56">
        <v>6525539.9619354801</v>
      </c>
      <c r="N233" s="56">
        <v>5768956.0999999996</v>
      </c>
      <c r="O233" s="56">
        <v>5768956.0999999996</v>
      </c>
      <c r="P233" s="56">
        <v>5768956.0999999996</v>
      </c>
      <c r="Q233" s="56">
        <v>5768956.0999999996</v>
      </c>
      <c r="R233" s="56">
        <v>5768956.0999999996</v>
      </c>
      <c r="S233" s="56">
        <v>5768956.0999999996</v>
      </c>
      <c r="T233" s="56">
        <v>5768956.0999999996</v>
      </c>
      <c r="U233" s="56">
        <v>5768988.9000000004</v>
      </c>
      <c r="V233" s="56"/>
      <c r="W233" s="56"/>
      <c r="X233" s="61"/>
      <c r="Y233" s="61"/>
      <c r="Z233" s="62"/>
      <c r="AA233" s="63"/>
      <c r="AB233" s="64"/>
      <c r="AC233" s="64"/>
      <c r="AD233" s="64"/>
      <c r="AE233" s="65"/>
      <c r="AF233" s="65"/>
      <c r="AG233" s="7"/>
      <c r="AH233" s="7"/>
    </row>
    <row r="234" spans="1:34" ht="12.75" customHeight="1" x14ac:dyDescent="0.3">
      <c r="A234" s="25">
        <v>225</v>
      </c>
      <c r="B234" s="27" t="s">
        <v>782</v>
      </c>
      <c r="C234" s="27" t="s">
        <v>902</v>
      </c>
      <c r="D234" s="27" t="s">
        <v>826</v>
      </c>
      <c r="E234" s="27" t="s">
        <v>927</v>
      </c>
      <c r="F234" s="28">
        <v>3602</v>
      </c>
      <c r="G234" s="28" t="s">
        <v>75</v>
      </c>
      <c r="H234" s="28" t="s">
        <v>146</v>
      </c>
      <c r="I234" s="34">
        <v>0</v>
      </c>
      <c r="J234" s="56">
        <v>700968.86096774205</v>
      </c>
      <c r="K234" s="56">
        <v>715502.99</v>
      </c>
      <c r="L234" s="56">
        <v>25027.266666666699</v>
      </c>
      <c r="M234" s="56">
        <v>50693.677419354797</v>
      </c>
      <c r="N234" s="56">
        <v>80082.8</v>
      </c>
      <c r="O234" s="56">
        <v>104947.35483871</v>
      </c>
      <c r="P234" s="56">
        <v>127392.870967742</v>
      </c>
      <c r="Q234" s="56">
        <v>144331.5</v>
      </c>
      <c r="R234" s="56">
        <v>48891.322580645203</v>
      </c>
      <c r="S234" s="56">
        <v>63993.8</v>
      </c>
      <c r="T234" s="56">
        <v>80852.709677419407</v>
      </c>
      <c r="U234" s="56">
        <v>92905.1</v>
      </c>
      <c r="V234" s="56"/>
      <c r="W234" s="56"/>
      <c r="X234" s="61"/>
      <c r="Y234" s="61"/>
      <c r="Z234" s="62"/>
      <c r="AA234" s="63"/>
      <c r="AB234" s="64"/>
      <c r="AC234" s="64"/>
      <c r="AD234" s="64"/>
      <c r="AE234" s="65"/>
      <c r="AF234" s="65"/>
      <c r="AG234" s="7"/>
      <c r="AH234" s="7"/>
    </row>
    <row r="235" spans="1:34" ht="12.75" customHeight="1" x14ac:dyDescent="0.3">
      <c r="A235" s="25">
        <v>226</v>
      </c>
      <c r="B235" s="27" t="s">
        <v>782</v>
      </c>
      <c r="C235" s="27" t="s">
        <v>902</v>
      </c>
      <c r="D235" s="27" t="s">
        <v>826</v>
      </c>
      <c r="E235" s="27" t="s">
        <v>927</v>
      </c>
      <c r="F235" s="28">
        <v>3602</v>
      </c>
      <c r="G235" s="28" t="s">
        <v>75</v>
      </c>
      <c r="H235" s="28" t="s">
        <v>147</v>
      </c>
      <c r="I235" s="34">
        <v>0</v>
      </c>
      <c r="J235" s="56">
        <v>1553567.86967742</v>
      </c>
      <c r="K235" s="56">
        <v>372382.64</v>
      </c>
      <c r="L235" s="56">
        <v>372382.64</v>
      </c>
      <c r="M235" s="56">
        <v>372382.64</v>
      </c>
      <c r="N235" s="56">
        <v>372382.64</v>
      </c>
      <c r="O235" s="56">
        <v>372382.64</v>
      </c>
      <c r="P235" s="56">
        <v>372382.64</v>
      </c>
      <c r="Q235" s="56">
        <v>372382.64</v>
      </c>
      <c r="R235" s="56">
        <v>372382.64</v>
      </c>
      <c r="S235" s="56">
        <v>372382.64</v>
      </c>
      <c r="T235" s="56">
        <v>372382.64</v>
      </c>
      <c r="U235" s="56">
        <v>415178.851333333</v>
      </c>
      <c r="V235" s="56"/>
      <c r="W235" s="56"/>
      <c r="X235" s="61"/>
      <c r="Y235" s="61"/>
      <c r="Z235" s="62"/>
      <c r="AA235" s="63"/>
      <c r="AB235" s="64"/>
      <c r="AC235" s="64"/>
      <c r="AD235" s="64"/>
      <c r="AE235" s="65"/>
      <c r="AF235" s="65"/>
      <c r="AG235" s="7"/>
      <c r="AH235" s="7"/>
    </row>
    <row r="236" spans="1:34" ht="12.75" customHeight="1" x14ac:dyDescent="0.3">
      <c r="A236" s="25">
        <v>227</v>
      </c>
      <c r="B236" s="27" t="s">
        <v>782</v>
      </c>
      <c r="C236" s="27" t="s">
        <v>902</v>
      </c>
      <c r="D236" s="27" t="s">
        <v>826</v>
      </c>
      <c r="E236" s="27" t="s">
        <v>927</v>
      </c>
      <c r="F236" s="28">
        <v>3602</v>
      </c>
      <c r="G236" s="28" t="s">
        <v>75</v>
      </c>
      <c r="H236" s="28" t="s">
        <v>148</v>
      </c>
      <c r="I236" s="34">
        <v>0</v>
      </c>
      <c r="J236" s="56">
        <v>14560926.856129</v>
      </c>
      <c r="K236" s="56">
        <v>12889002.859999999</v>
      </c>
      <c r="L236" s="56">
        <v>12685002.153333301</v>
      </c>
      <c r="M236" s="56">
        <v>10926136.4535484</v>
      </c>
      <c r="N236" s="56">
        <v>10666354.859999999</v>
      </c>
      <c r="O236" s="56">
        <v>9326577.0783871002</v>
      </c>
      <c r="P236" s="56">
        <v>7471500.1500000097</v>
      </c>
      <c r="Q236" s="56">
        <v>6815617.8499999996</v>
      </c>
      <c r="R236" s="56">
        <v>4847970.95</v>
      </c>
      <c r="S236" s="56">
        <v>4847970.95</v>
      </c>
      <c r="T236" s="56">
        <v>3203950.3041935498</v>
      </c>
      <c r="U236" s="56">
        <v>2316731.3059999999</v>
      </c>
      <c r="V236" s="56"/>
      <c r="W236" s="56"/>
      <c r="X236" s="61"/>
      <c r="Y236" s="61"/>
      <c r="Z236" s="62"/>
      <c r="AA236" s="63"/>
      <c r="AB236" s="64"/>
      <c r="AC236" s="64"/>
      <c r="AD236" s="64"/>
      <c r="AE236" s="65"/>
      <c r="AF236" s="65"/>
      <c r="AG236" s="7"/>
      <c r="AH236" s="7"/>
    </row>
    <row r="237" spans="1:34" ht="12.75" customHeight="1" x14ac:dyDescent="0.3">
      <c r="A237" s="25">
        <v>228</v>
      </c>
      <c r="B237" s="27" t="s">
        <v>782</v>
      </c>
      <c r="C237" s="27" t="s">
        <v>902</v>
      </c>
      <c r="D237" s="27" t="s">
        <v>826</v>
      </c>
      <c r="E237" s="27" t="s">
        <v>927</v>
      </c>
      <c r="F237" s="28">
        <v>3602</v>
      </c>
      <c r="G237" s="28" t="s">
        <v>75</v>
      </c>
      <c r="H237" s="28" t="s">
        <v>149</v>
      </c>
      <c r="I237" s="34">
        <v>0</v>
      </c>
      <c r="J237" s="56">
        <v>0</v>
      </c>
      <c r="K237" s="56">
        <v>0</v>
      </c>
      <c r="L237" s="56">
        <v>0</v>
      </c>
      <c r="M237" s="56">
        <v>0</v>
      </c>
      <c r="N237" s="56">
        <v>0</v>
      </c>
      <c r="O237" s="56">
        <v>0</v>
      </c>
      <c r="P237" s="56">
        <v>0</v>
      </c>
      <c r="Q237" s="56">
        <v>0</v>
      </c>
      <c r="R237" s="56">
        <v>0</v>
      </c>
      <c r="S237" s="56">
        <v>0</v>
      </c>
      <c r="T237" s="56">
        <v>0</v>
      </c>
      <c r="U237" s="56">
        <v>0</v>
      </c>
      <c r="V237" s="56"/>
      <c r="W237" s="56"/>
      <c r="X237" s="61"/>
      <c r="Y237" s="61"/>
      <c r="Z237" s="62"/>
      <c r="AA237" s="63"/>
      <c r="AB237" s="64"/>
      <c r="AC237" s="64"/>
      <c r="AD237" s="64"/>
      <c r="AE237" s="65"/>
      <c r="AF237" s="65"/>
      <c r="AG237" s="7"/>
      <c r="AH237" s="7"/>
    </row>
    <row r="238" spans="1:34" ht="12.75" customHeight="1" x14ac:dyDescent="0.3">
      <c r="A238" s="25">
        <v>229</v>
      </c>
      <c r="B238" s="27" t="s">
        <v>782</v>
      </c>
      <c r="C238" s="27" t="s">
        <v>902</v>
      </c>
      <c r="D238" s="27" t="s">
        <v>826</v>
      </c>
      <c r="E238" s="27" t="s">
        <v>932</v>
      </c>
      <c r="F238" s="28">
        <v>3603</v>
      </c>
      <c r="G238" s="28" t="s">
        <v>75</v>
      </c>
      <c r="H238" s="28" t="s">
        <v>150</v>
      </c>
      <c r="I238" s="34">
        <v>0</v>
      </c>
      <c r="J238" s="56">
        <v>6811113.6451612897</v>
      </c>
      <c r="K238" s="56">
        <v>6816239</v>
      </c>
      <c r="L238" s="56">
        <v>6826866.5</v>
      </c>
      <c r="M238" s="56">
        <v>6722108.1329032304</v>
      </c>
      <c r="N238" s="56">
        <v>4231892.3736666702</v>
      </c>
      <c r="O238" s="56">
        <v>1569204.6941935499</v>
      </c>
      <c r="P238" s="56">
        <v>715392.67741935502</v>
      </c>
      <c r="Q238" s="56">
        <v>718549.67857142899</v>
      </c>
      <c r="R238" s="56">
        <v>720610.12903225794</v>
      </c>
      <c r="S238" s="56">
        <v>722196.6</v>
      </c>
      <c r="T238" s="56">
        <v>724501.45161290304</v>
      </c>
      <c r="U238" s="56">
        <v>509280.76666666701</v>
      </c>
      <c r="V238" s="56"/>
      <c r="W238" s="56"/>
      <c r="X238" s="61"/>
      <c r="Y238" s="61"/>
      <c r="Z238" s="62"/>
      <c r="AA238" s="63"/>
      <c r="AB238" s="64"/>
      <c r="AC238" s="64"/>
      <c r="AD238" s="64"/>
      <c r="AE238" s="65"/>
      <c r="AF238" s="65"/>
      <c r="AG238" s="7"/>
      <c r="AH238" s="7"/>
    </row>
    <row r="239" spans="1:34" ht="12.75" customHeight="1" x14ac:dyDescent="0.3">
      <c r="A239" s="25">
        <v>230</v>
      </c>
      <c r="B239" s="27" t="s">
        <v>782</v>
      </c>
      <c r="C239" s="27" t="s">
        <v>902</v>
      </c>
      <c r="D239" s="27" t="s">
        <v>826</v>
      </c>
      <c r="E239" s="27" t="s">
        <v>933</v>
      </c>
      <c r="F239" s="28">
        <v>3603</v>
      </c>
      <c r="G239" s="28" t="s">
        <v>75</v>
      </c>
      <c r="H239" s="28" t="s">
        <v>151</v>
      </c>
      <c r="I239" s="34">
        <v>0</v>
      </c>
      <c r="J239" s="56">
        <v>5675436.8548387103</v>
      </c>
      <c r="K239" s="56">
        <v>3184862</v>
      </c>
      <c r="L239" s="56">
        <v>3192656.8</v>
      </c>
      <c r="M239" s="56">
        <v>3199238.7096774201</v>
      </c>
      <c r="N239" s="56">
        <v>3206579.2</v>
      </c>
      <c r="O239" s="56">
        <v>1595570.12903226</v>
      </c>
      <c r="P239" s="56">
        <v>579458.45161290304</v>
      </c>
      <c r="Q239" s="56">
        <v>582601.42857142899</v>
      </c>
      <c r="R239" s="56">
        <v>584271.09677419404</v>
      </c>
      <c r="S239" s="56">
        <v>585557.4</v>
      </c>
      <c r="T239" s="56">
        <v>587426.48387096799</v>
      </c>
      <c r="U239" s="56">
        <v>412925.46666666702</v>
      </c>
      <c r="V239" s="56"/>
      <c r="W239" s="56"/>
      <c r="X239" s="61"/>
      <c r="Y239" s="61"/>
      <c r="Z239" s="62"/>
      <c r="AA239" s="63"/>
      <c r="AB239" s="64"/>
      <c r="AC239" s="64"/>
      <c r="AD239" s="64"/>
      <c r="AE239" s="65"/>
      <c r="AF239" s="65"/>
      <c r="AG239" s="7"/>
      <c r="AH239" s="7"/>
    </row>
    <row r="240" spans="1:34" ht="12.75" customHeight="1" x14ac:dyDescent="0.3">
      <c r="A240" s="25">
        <v>231</v>
      </c>
      <c r="B240" s="27" t="s">
        <v>782</v>
      </c>
      <c r="C240" s="27" t="s">
        <v>902</v>
      </c>
      <c r="D240" s="27" t="s">
        <v>826</v>
      </c>
      <c r="E240" s="27" t="s">
        <v>934</v>
      </c>
      <c r="F240" s="28">
        <v>3603</v>
      </c>
      <c r="G240" s="28" t="s">
        <v>75</v>
      </c>
      <c r="H240" s="28" t="s">
        <v>152</v>
      </c>
      <c r="I240" s="34">
        <v>0</v>
      </c>
      <c r="J240" s="56">
        <v>1368333.9161290301</v>
      </c>
      <c r="K240" s="56">
        <v>1369363.4</v>
      </c>
      <c r="L240" s="56">
        <v>1371498.5</v>
      </c>
      <c r="M240" s="56">
        <v>1373957.88387097</v>
      </c>
      <c r="N240" s="56">
        <v>1377111</v>
      </c>
      <c r="O240" s="56">
        <v>1380141.01290323</v>
      </c>
      <c r="P240" s="56">
        <v>1383008.4967741901</v>
      </c>
      <c r="Q240" s="56">
        <v>1386125.15</v>
      </c>
      <c r="R240" s="56">
        <v>1390106.01290323</v>
      </c>
      <c r="S240" s="56">
        <v>1385759.7849999999</v>
      </c>
      <c r="T240" s="56">
        <v>1387023.2725806499</v>
      </c>
      <c r="U240" s="56">
        <v>974999.89833333297</v>
      </c>
      <c r="V240" s="56"/>
      <c r="W240" s="56"/>
      <c r="X240" s="61"/>
      <c r="Y240" s="61"/>
      <c r="Z240" s="62"/>
      <c r="AA240" s="63"/>
      <c r="AB240" s="64"/>
      <c r="AC240" s="64"/>
      <c r="AD240" s="64"/>
      <c r="AE240" s="65"/>
      <c r="AF240" s="65"/>
      <c r="AG240" s="7"/>
      <c r="AH240" s="7"/>
    </row>
    <row r="241" spans="1:34" ht="12.75" customHeight="1" x14ac:dyDescent="0.3">
      <c r="A241" s="25">
        <v>232</v>
      </c>
      <c r="B241" s="27" t="s">
        <v>782</v>
      </c>
      <c r="C241" s="27" t="s">
        <v>902</v>
      </c>
      <c r="D241" s="27" t="s">
        <v>826</v>
      </c>
      <c r="E241" s="27" t="s">
        <v>934</v>
      </c>
      <c r="F241" s="28">
        <v>3603</v>
      </c>
      <c r="G241" s="28" t="s">
        <v>75</v>
      </c>
      <c r="H241" s="28" t="s">
        <v>153</v>
      </c>
      <c r="I241" s="34">
        <v>0</v>
      </c>
      <c r="J241" s="56">
        <v>10458300.9309677</v>
      </c>
      <c r="K241" s="56">
        <v>7167610.8099999996</v>
      </c>
      <c r="L241" s="56">
        <v>7182526.4766666703</v>
      </c>
      <c r="M241" s="56">
        <v>6614882.1519354898</v>
      </c>
      <c r="N241" s="56">
        <v>2704983.71</v>
      </c>
      <c r="O241" s="56">
        <v>2717075.5809677402</v>
      </c>
      <c r="P241" s="56">
        <v>2722711.0970967701</v>
      </c>
      <c r="Q241" s="56">
        <v>2728846.9242857099</v>
      </c>
      <c r="R241" s="56">
        <v>2736685.0970967701</v>
      </c>
      <c r="S241" s="56">
        <v>2732008.2250000001</v>
      </c>
      <c r="T241" s="56">
        <v>2736163.19225806</v>
      </c>
      <c r="U241" s="56">
        <v>1923367.27866667</v>
      </c>
      <c r="V241" s="56"/>
      <c r="W241" s="56"/>
      <c r="X241" s="61"/>
      <c r="Y241" s="61"/>
      <c r="Z241" s="62"/>
      <c r="AA241" s="63"/>
      <c r="AB241" s="64"/>
      <c r="AC241" s="64"/>
      <c r="AD241" s="64"/>
      <c r="AE241" s="65"/>
      <c r="AF241" s="65"/>
      <c r="AG241" s="7"/>
      <c r="AH241" s="7"/>
    </row>
    <row r="242" spans="1:34" ht="12.75" customHeight="1" x14ac:dyDescent="0.3">
      <c r="A242" s="25">
        <v>233</v>
      </c>
      <c r="B242" s="27" t="s">
        <v>935</v>
      </c>
      <c r="C242" s="27">
        <v>0</v>
      </c>
      <c r="D242" s="27" t="s">
        <v>839</v>
      </c>
      <c r="E242" s="27" t="s">
        <v>936</v>
      </c>
      <c r="F242" s="28">
        <v>4000</v>
      </c>
      <c r="G242" s="28" t="s">
        <v>89</v>
      </c>
      <c r="H242" s="28">
        <v>0</v>
      </c>
      <c r="I242" s="34">
        <v>0</v>
      </c>
      <c r="J242" s="56">
        <v>449909946.64871001</v>
      </c>
      <c r="K242" s="56">
        <v>464440281.66193497</v>
      </c>
      <c r="L242" s="56">
        <v>478869802.52266699</v>
      </c>
      <c r="M242" s="56">
        <v>445329934.24580598</v>
      </c>
      <c r="N242" s="56">
        <v>434316475.71499997</v>
      </c>
      <c r="O242" s="56">
        <v>385893196.58677399</v>
      </c>
      <c r="P242" s="56">
        <v>403314776.15064502</v>
      </c>
      <c r="Q242" s="56">
        <v>479505667.06</v>
      </c>
      <c r="R242" s="56">
        <v>480977903.31161302</v>
      </c>
      <c r="S242" s="56">
        <v>499259157.10233301</v>
      </c>
      <c r="T242" s="56">
        <v>487851995.87</v>
      </c>
      <c r="U242" s="56">
        <v>411549888.03733301</v>
      </c>
      <c r="V242" s="56"/>
      <c r="W242" s="56"/>
      <c r="X242" s="61"/>
      <c r="Y242" s="61"/>
      <c r="Z242" s="62"/>
      <c r="AA242" s="63"/>
      <c r="AB242" s="64"/>
      <c r="AC242" s="64"/>
      <c r="AD242" s="64"/>
      <c r="AE242" s="65"/>
      <c r="AF242" s="65"/>
      <c r="AG242" s="7"/>
      <c r="AH242" s="7"/>
    </row>
    <row r="243" spans="1:34" ht="12.75" customHeight="1" x14ac:dyDescent="0.3">
      <c r="A243" s="25">
        <v>234</v>
      </c>
      <c r="B243" s="27" t="s">
        <v>782</v>
      </c>
      <c r="C243" s="27" t="s">
        <v>902</v>
      </c>
      <c r="D243" s="27" t="s">
        <v>826</v>
      </c>
      <c r="E243" s="27" t="s">
        <v>937</v>
      </c>
      <c r="F243" s="28">
        <v>4000</v>
      </c>
      <c r="G243" s="28" t="s">
        <v>75</v>
      </c>
      <c r="H243" s="28" t="s">
        <v>154</v>
      </c>
      <c r="I243" s="34">
        <v>0</v>
      </c>
      <c r="J243" s="56">
        <v>104.903225806452</v>
      </c>
      <c r="K243" s="56">
        <v>120</v>
      </c>
      <c r="L243" s="56">
        <v>120</v>
      </c>
      <c r="M243" s="56">
        <v>120</v>
      </c>
      <c r="N243" s="56">
        <v>120</v>
      </c>
      <c r="O243" s="56">
        <v>50.322580645161302</v>
      </c>
      <c r="P243" s="56">
        <v>0</v>
      </c>
      <c r="Q243" s="56">
        <v>0</v>
      </c>
      <c r="R243" s="56">
        <v>0</v>
      </c>
      <c r="S243" s="56">
        <v>0</v>
      </c>
      <c r="T243" s="56">
        <v>0</v>
      </c>
      <c r="U243" s="56">
        <v>0</v>
      </c>
      <c r="V243" s="56"/>
      <c r="W243" s="56"/>
      <c r="X243" s="61"/>
      <c r="Y243" s="61"/>
      <c r="Z243" s="62"/>
      <c r="AA243" s="63"/>
      <c r="AB243" s="64"/>
      <c r="AC243" s="64"/>
      <c r="AD243" s="64"/>
      <c r="AE243" s="65"/>
      <c r="AF243" s="65"/>
      <c r="AG243" s="7"/>
      <c r="AH243" s="7"/>
    </row>
    <row r="244" spans="1:34" ht="12.75" customHeight="1" x14ac:dyDescent="0.3">
      <c r="A244" s="25">
        <v>235</v>
      </c>
      <c r="B244" s="27" t="s">
        <v>782</v>
      </c>
      <c r="C244" s="27" t="s">
        <v>902</v>
      </c>
      <c r="D244" s="27" t="s">
        <v>826</v>
      </c>
      <c r="E244" s="27" t="s">
        <v>937</v>
      </c>
      <c r="F244" s="28">
        <v>4000</v>
      </c>
      <c r="G244" s="28" t="s">
        <v>75</v>
      </c>
      <c r="H244" s="28" t="s">
        <v>155</v>
      </c>
      <c r="I244" s="34">
        <v>0</v>
      </c>
      <c r="J244" s="56">
        <v>0</v>
      </c>
      <c r="K244" s="56">
        <v>0</v>
      </c>
      <c r="L244" s="56">
        <v>0</v>
      </c>
      <c r="M244" s="56">
        <v>0</v>
      </c>
      <c r="N244" s="56">
        <v>0</v>
      </c>
      <c r="O244" s="56">
        <v>0</v>
      </c>
      <c r="P244" s="56">
        <v>0</v>
      </c>
      <c r="Q244" s="56">
        <v>0</v>
      </c>
      <c r="R244" s="56">
        <v>0</v>
      </c>
      <c r="S244" s="56">
        <v>0</v>
      </c>
      <c r="T244" s="56">
        <v>0</v>
      </c>
      <c r="U244" s="56">
        <v>0</v>
      </c>
      <c r="V244" s="56"/>
      <c r="W244" s="56"/>
      <c r="X244" s="61"/>
      <c r="Y244" s="61"/>
      <c r="Z244" s="62"/>
      <c r="AA244" s="63"/>
      <c r="AB244" s="64"/>
      <c r="AC244" s="64"/>
      <c r="AD244" s="64"/>
      <c r="AE244" s="65"/>
      <c r="AF244" s="65"/>
      <c r="AG244" s="7"/>
      <c r="AH244" s="7"/>
    </row>
    <row r="245" spans="1:34" ht="12.75" customHeight="1" x14ac:dyDescent="0.3">
      <c r="A245" s="25">
        <v>236</v>
      </c>
      <c r="B245" s="27" t="s">
        <v>838</v>
      </c>
      <c r="C245" s="27">
        <v>0</v>
      </c>
      <c r="D245" s="27" t="s">
        <v>938</v>
      </c>
      <c r="E245" s="27" t="s">
        <v>939</v>
      </c>
      <c r="F245" s="28">
        <v>4010</v>
      </c>
      <c r="G245" s="28" t="s">
        <v>156</v>
      </c>
      <c r="H245" s="28">
        <v>0</v>
      </c>
      <c r="I245" s="34">
        <v>0</v>
      </c>
      <c r="J245" s="56">
        <v>143260215.37516099</v>
      </c>
      <c r="K245" s="56">
        <v>100663358.654194</v>
      </c>
      <c r="L245" s="56">
        <v>13917454.6013333</v>
      </c>
      <c r="M245" s="56">
        <v>25628274.8003226</v>
      </c>
      <c r="N245" s="56">
        <v>38822582.833333299</v>
      </c>
      <c r="O245" s="56">
        <v>51857137.963871002</v>
      </c>
      <c r="P245" s="56">
        <v>63685698.071290299</v>
      </c>
      <c r="Q245" s="56">
        <v>76838472.992500007</v>
      </c>
      <c r="R245" s="56">
        <v>91068720.367419407</v>
      </c>
      <c r="S245" s="56">
        <v>100585760.679333</v>
      </c>
      <c r="T245" s="56">
        <v>122606449.871613</v>
      </c>
      <c r="U245" s="56">
        <v>137363068.79633299</v>
      </c>
      <c r="V245" s="56"/>
      <c r="W245" s="56"/>
      <c r="X245" s="61"/>
      <c r="Y245" s="61"/>
      <c r="Z245" s="62"/>
      <c r="AA245" s="63"/>
      <c r="AB245" s="64"/>
      <c r="AC245" s="64"/>
      <c r="AD245" s="64"/>
      <c r="AE245" s="65"/>
      <c r="AF245" s="65"/>
      <c r="AG245" s="7"/>
      <c r="AH245" s="7"/>
    </row>
    <row r="246" spans="1:34" ht="12.75" customHeight="1" x14ac:dyDescent="0.3">
      <c r="A246" s="25">
        <v>237</v>
      </c>
      <c r="B246" s="27" t="s">
        <v>764</v>
      </c>
      <c r="C246" s="27">
        <v>0</v>
      </c>
      <c r="D246" s="27" t="s">
        <v>770</v>
      </c>
      <c r="E246" s="27" t="s">
        <v>940</v>
      </c>
      <c r="F246" s="28">
        <v>4020</v>
      </c>
      <c r="G246" s="28" t="s">
        <v>28</v>
      </c>
      <c r="H246" s="28">
        <v>0</v>
      </c>
      <c r="I246" s="34" t="s">
        <v>941</v>
      </c>
      <c r="J246" s="56">
        <v>0</v>
      </c>
      <c r="K246" s="56">
        <v>0</v>
      </c>
      <c r="L246" s="56">
        <v>0</v>
      </c>
      <c r="M246" s="56">
        <v>0</v>
      </c>
      <c r="N246" s="56">
        <v>0</v>
      </c>
      <c r="O246" s="56">
        <v>0</v>
      </c>
      <c r="P246" s="56">
        <v>0</v>
      </c>
      <c r="Q246" s="56">
        <v>0</v>
      </c>
      <c r="R246" s="56">
        <v>0</v>
      </c>
      <c r="S246" s="56">
        <v>0</v>
      </c>
      <c r="T246" s="56">
        <v>0</v>
      </c>
      <c r="U246" s="56">
        <v>0</v>
      </c>
      <c r="V246" s="56"/>
      <c r="W246" s="56"/>
      <c r="X246" s="61"/>
      <c r="Y246" s="61"/>
      <c r="Z246" s="62"/>
      <c r="AA246" s="63"/>
      <c r="AB246" s="64"/>
      <c r="AC246" s="64"/>
      <c r="AD246" s="64"/>
      <c r="AE246" s="65"/>
      <c r="AF246" s="65"/>
      <c r="AG246" s="7"/>
      <c r="AH246" s="7"/>
    </row>
    <row r="247" spans="1:34" ht="12.75" customHeight="1" x14ac:dyDescent="0.3">
      <c r="A247" s="25">
        <v>238</v>
      </c>
      <c r="B247" s="27" t="s">
        <v>764</v>
      </c>
      <c r="C247" s="27">
        <v>0</v>
      </c>
      <c r="D247" s="27" t="s">
        <v>770</v>
      </c>
      <c r="E247" s="27" t="s">
        <v>940</v>
      </c>
      <c r="F247" s="28">
        <v>4020</v>
      </c>
      <c r="G247" s="28" t="s">
        <v>122</v>
      </c>
      <c r="H247" s="28">
        <v>0</v>
      </c>
      <c r="I247" s="34">
        <v>0</v>
      </c>
      <c r="J247" s="56">
        <v>1968672.0009677401</v>
      </c>
      <c r="K247" s="56">
        <v>2001774.5935483901</v>
      </c>
      <c r="L247" s="56">
        <v>2048536.3423333301</v>
      </c>
      <c r="M247" s="56">
        <v>2023830.2267741901</v>
      </c>
      <c r="N247" s="56">
        <v>1927917.6140000001</v>
      </c>
      <c r="O247" s="56">
        <v>1913567.75290323</v>
      </c>
      <c r="P247" s="56">
        <v>1923896.1670967699</v>
      </c>
      <c r="Q247" s="56">
        <v>1941678.18392857</v>
      </c>
      <c r="R247" s="56">
        <v>1974321.2245161301</v>
      </c>
      <c r="S247" s="56">
        <v>2025826.9833333299</v>
      </c>
      <c r="T247" s="56">
        <v>2065128.5670967801</v>
      </c>
      <c r="U247" s="56">
        <v>2093608.4473333301</v>
      </c>
      <c r="V247" s="56"/>
      <c r="W247" s="56"/>
      <c r="X247" s="61"/>
      <c r="Y247" s="61"/>
      <c r="Z247" s="62"/>
      <c r="AA247" s="63"/>
      <c r="AB247" s="64"/>
      <c r="AC247" s="64"/>
      <c r="AD247" s="64"/>
      <c r="AE247" s="65"/>
      <c r="AF247" s="65"/>
      <c r="AG247" s="7"/>
      <c r="AH247" s="7"/>
    </row>
    <row r="248" spans="1:34" ht="12.75" customHeight="1" x14ac:dyDescent="0.3">
      <c r="A248" s="25">
        <v>239</v>
      </c>
      <c r="B248" s="27" t="s">
        <v>935</v>
      </c>
      <c r="C248" s="27">
        <v>0</v>
      </c>
      <c r="D248" s="27" t="s">
        <v>839</v>
      </c>
      <c r="E248" s="27" t="s">
        <v>942</v>
      </c>
      <c r="F248" s="28">
        <v>4030</v>
      </c>
      <c r="G248" s="28" t="s">
        <v>89</v>
      </c>
      <c r="H248" s="28">
        <v>0</v>
      </c>
      <c r="I248" s="34" t="s">
        <v>943</v>
      </c>
      <c r="J248" s="56">
        <v>391782.85483870999</v>
      </c>
      <c r="K248" s="56">
        <v>478040.59</v>
      </c>
      <c r="L248" s="56">
        <v>474822.87233333301</v>
      </c>
      <c r="M248" s="56">
        <v>477564.10451612901</v>
      </c>
      <c r="N248" s="56">
        <v>460935.79633333301</v>
      </c>
      <c r="O248" s="56">
        <v>436755.00548387098</v>
      </c>
      <c r="P248" s="56">
        <v>449447.04903225799</v>
      </c>
      <c r="Q248" s="56">
        <v>465581.79249999998</v>
      </c>
      <c r="R248" s="56">
        <v>530340.76</v>
      </c>
      <c r="S248" s="56">
        <v>579289.67166666698</v>
      </c>
      <c r="T248" s="56">
        <v>601131.38741935499</v>
      </c>
      <c r="U248" s="56">
        <v>593500.41366666695</v>
      </c>
      <c r="V248" s="56"/>
      <c r="W248" s="56"/>
      <c r="X248" s="61"/>
      <c r="Y248" s="61"/>
      <c r="Z248" s="62"/>
      <c r="AA248" s="63"/>
      <c r="AB248" s="64"/>
      <c r="AC248" s="64"/>
      <c r="AD248" s="64"/>
      <c r="AE248" s="65"/>
      <c r="AF248" s="65"/>
      <c r="AG248" s="7"/>
      <c r="AH248" s="7"/>
    </row>
    <row r="249" spans="1:34" ht="12.75" customHeight="1" x14ac:dyDescent="0.3">
      <c r="A249" s="25">
        <v>240</v>
      </c>
      <c r="B249" s="27" t="s">
        <v>935</v>
      </c>
      <c r="C249" s="27" t="s">
        <v>825</v>
      </c>
      <c r="D249" s="27" t="s">
        <v>826</v>
      </c>
      <c r="E249" s="27" t="s">
        <v>936</v>
      </c>
      <c r="F249" s="28">
        <v>4050</v>
      </c>
      <c r="G249" s="28" t="s">
        <v>75</v>
      </c>
      <c r="H249" s="28">
        <v>0</v>
      </c>
      <c r="I249" s="34">
        <v>0</v>
      </c>
      <c r="J249" s="56">
        <v>108748905.592903</v>
      </c>
      <c r="K249" s="56">
        <v>100804678.771935</v>
      </c>
      <c r="L249" s="56">
        <v>97320665.872666597</v>
      </c>
      <c r="M249" s="56">
        <v>112628170.864516</v>
      </c>
      <c r="N249" s="56">
        <v>93859767.6756666</v>
      </c>
      <c r="O249" s="56">
        <v>98591590.193871006</v>
      </c>
      <c r="P249" s="56">
        <v>99382589.058709696</v>
      </c>
      <c r="Q249" s="56">
        <v>84237125.130714297</v>
      </c>
      <c r="R249" s="56">
        <v>87952929.504193604</v>
      </c>
      <c r="S249" s="56">
        <v>95229229.652999997</v>
      </c>
      <c r="T249" s="56">
        <v>97561948.420322597</v>
      </c>
      <c r="U249" s="56">
        <v>99215837.554333404</v>
      </c>
      <c r="V249" s="56"/>
      <c r="W249" s="56"/>
      <c r="X249" s="61"/>
      <c r="Y249" s="61"/>
      <c r="Z249" s="62"/>
      <c r="AA249" s="63"/>
      <c r="AB249" s="64"/>
      <c r="AC249" s="64"/>
      <c r="AD249" s="64"/>
      <c r="AE249" s="65"/>
      <c r="AF249" s="65"/>
      <c r="AG249" s="7"/>
      <c r="AH249" s="7"/>
    </row>
    <row r="250" spans="1:34" ht="12.75" customHeight="1" x14ac:dyDescent="0.3">
      <c r="A250" s="25">
        <v>241</v>
      </c>
      <c r="B250" s="27" t="s">
        <v>935</v>
      </c>
      <c r="C250" s="27" t="s">
        <v>825</v>
      </c>
      <c r="D250" s="27" t="s">
        <v>826</v>
      </c>
      <c r="E250" s="27" t="s">
        <v>944</v>
      </c>
      <c r="F250" s="28">
        <v>4060</v>
      </c>
      <c r="G250" s="28" t="s">
        <v>75</v>
      </c>
      <c r="H250" s="28">
        <v>0</v>
      </c>
      <c r="I250" s="34">
        <v>0</v>
      </c>
      <c r="J250" s="56">
        <v>5326300.39967742</v>
      </c>
      <c r="K250" s="56">
        <v>5462901.7577419402</v>
      </c>
      <c r="L250" s="56">
        <v>5632710.7716666702</v>
      </c>
      <c r="M250" s="56">
        <v>5759110.1541935503</v>
      </c>
      <c r="N250" s="56">
        <v>5573114.7543333303</v>
      </c>
      <c r="O250" s="56">
        <v>5491028.5758064501</v>
      </c>
      <c r="P250" s="56">
        <v>5336990.18032258</v>
      </c>
      <c r="Q250" s="56">
        <v>5440357.0899999999</v>
      </c>
      <c r="R250" s="56">
        <v>5698229.8629032299</v>
      </c>
      <c r="S250" s="56">
        <v>5817107.7006666698</v>
      </c>
      <c r="T250" s="56">
        <v>5944383.0509677399</v>
      </c>
      <c r="U250" s="56">
        <v>6032977.8306666696</v>
      </c>
      <c r="V250" s="56"/>
      <c r="W250" s="56"/>
      <c r="X250" s="61"/>
      <c r="Y250" s="61"/>
      <c r="Z250" s="62"/>
      <c r="AA250" s="63"/>
      <c r="AB250" s="64"/>
      <c r="AC250" s="64"/>
      <c r="AD250" s="64"/>
      <c r="AE250" s="65"/>
      <c r="AF250" s="65"/>
      <c r="AG250" s="7"/>
      <c r="AH250" s="7"/>
    </row>
    <row r="251" spans="1:34" ht="12.75" customHeight="1" x14ac:dyDescent="0.3">
      <c r="A251" s="25">
        <v>242</v>
      </c>
      <c r="B251" s="27" t="s">
        <v>764</v>
      </c>
      <c r="C251" s="27">
        <v>0</v>
      </c>
      <c r="D251" s="27" t="s">
        <v>790</v>
      </c>
      <c r="E251" s="27" t="s">
        <v>945</v>
      </c>
      <c r="F251" s="28" t="s">
        <v>157</v>
      </c>
      <c r="G251" s="28" t="s">
        <v>50</v>
      </c>
      <c r="H251" s="28">
        <v>0</v>
      </c>
      <c r="I251" s="34" t="s">
        <v>946</v>
      </c>
      <c r="J251" s="56">
        <v>13206.901612903201</v>
      </c>
      <c r="K251" s="56">
        <v>12356.3538709677</v>
      </c>
      <c r="L251" s="56">
        <v>11931.08</v>
      </c>
      <c r="M251" s="56">
        <v>11931.08</v>
      </c>
      <c r="N251" s="56">
        <v>11931.08</v>
      </c>
      <c r="O251" s="56">
        <v>11931.08</v>
      </c>
      <c r="P251" s="56">
        <v>11931.08</v>
      </c>
      <c r="Q251" s="56">
        <v>11931.08</v>
      </c>
      <c r="R251" s="56">
        <v>11931.08</v>
      </c>
      <c r="S251" s="56">
        <v>11931.08</v>
      </c>
      <c r="T251" s="56">
        <v>11931.08</v>
      </c>
      <c r="U251" s="56">
        <v>11931.08</v>
      </c>
      <c r="V251" s="56"/>
      <c r="W251" s="56"/>
      <c r="X251" s="61"/>
      <c r="Y251" s="61"/>
      <c r="Z251" s="62"/>
      <c r="AA251" s="63"/>
      <c r="AB251" s="64"/>
      <c r="AC251" s="64"/>
      <c r="AD251" s="64"/>
      <c r="AE251" s="65"/>
      <c r="AF251" s="65"/>
      <c r="AG251" s="7"/>
      <c r="AH251" s="7"/>
    </row>
    <row r="252" spans="1:34" ht="12.75" customHeight="1" x14ac:dyDescent="0.3">
      <c r="A252" s="25">
        <v>243</v>
      </c>
      <c r="B252" s="27" t="s">
        <v>764</v>
      </c>
      <c r="C252" s="27">
        <v>0</v>
      </c>
      <c r="D252" s="27" t="s">
        <v>790</v>
      </c>
      <c r="E252" s="27" t="s">
        <v>945</v>
      </c>
      <c r="F252" s="28" t="s">
        <v>157</v>
      </c>
      <c r="G252" s="28" t="s">
        <v>52</v>
      </c>
      <c r="H252" s="28">
        <v>0</v>
      </c>
      <c r="I252" s="34" t="s">
        <v>946</v>
      </c>
      <c r="J252" s="56">
        <v>0.02</v>
      </c>
      <c r="K252" s="56">
        <v>0.02</v>
      </c>
      <c r="L252" s="56">
        <v>0.02</v>
      </c>
      <c r="M252" s="56">
        <v>0.02</v>
      </c>
      <c r="N252" s="56">
        <v>0.02</v>
      </c>
      <c r="O252" s="56">
        <v>0.02</v>
      </c>
      <c r="P252" s="56">
        <v>0.02</v>
      </c>
      <c r="Q252" s="56">
        <v>0.02</v>
      </c>
      <c r="R252" s="56">
        <v>0.02</v>
      </c>
      <c r="S252" s="56">
        <v>0.02</v>
      </c>
      <c r="T252" s="56">
        <v>0.02</v>
      </c>
      <c r="U252" s="56">
        <v>0.02</v>
      </c>
      <c r="V252" s="56"/>
      <c r="W252" s="56"/>
      <c r="X252" s="61"/>
      <c r="Y252" s="61"/>
      <c r="Z252" s="62"/>
      <c r="AA252" s="63"/>
      <c r="AB252" s="64"/>
      <c r="AC252" s="64"/>
      <c r="AD252" s="64"/>
      <c r="AE252" s="65"/>
      <c r="AF252" s="65"/>
      <c r="AG252" s="7"/>
      <c r="AH252" s="7"/>
    </row>
    <row r="253" spans="1:34" ht="12.75" customHeight="1" x14ac:dyDescent="0.3">
      <c r="A253" s="25">
        <v>244</v>
      </c>
      <c r="B253" s="27" t="s">
        <v>764</v>
      </c>
      <c r="C253" s="27">
        <v>0</v>
      </c>
      <c r="D253" s="27" t="s">
        <v>790</v>
      </c>
      <c r="E253" s="27" t="s">
        <v>945</v>
      </c>
      <c r="F253" s="28" t="s">
        <v>157</v>
      </c>
      <c r="G253" s="28" t="s">
        <v>158</v>
      </c>
      <c r="H253" s="28">
        <v>0</v>
      </c>
      <c r="I253" s="34">
        <v>0</v>
      </c>
      <c r="J253" s="56">
        <v>4843420.7074193498</v>
      </c>
      <c r="K253" s="56">
        <v>4437022.6396774203</v>
      </c>
      <c r="L253" s="56">
        <v>4581425.7516666697</v>
      </c>
      <c r="M253" s="56">
        <v>4893636.3748387098</v>
      </c>
      <c r="N253" s="56">
        <v>5225068.4989999998</v>
      </c>
      <c r="O253" s="56">
        <v>5562380.0287096798</v>
      </c>
      <c r="P253" s="56">
        <v>7314379.2793548396</v>
      </c>
      <c r="Q253" s="56">
        <v>7544178.7160714297</v>
      </c>
      <c r="R253" s="56">
        <v>7778147.1632257998</v>
      </c>
      <c r="S253" s="56">
        <v>7814291.2806666698</v>
      </c>
      <c r="T253" s="56">
        <v>8089129.1677419404</v>
      </c>
      <c r="U253" s="56">
        <v>8134337.4143333295</v>
      </c>
      <c r="V253" s="56"/>
      <c r="W253" s="56"/>
      <c r="X253" s="61"/>
      <c r="Y253" s="61"/>
      <c r="Z253" s="62"/>
      <c r="AA253" s="63"/>
      <c r="AB253" s="64"/>
      <c r="AC253" s="64"/>
      <c r="AD253" s="64"/>
      <c r="AE253" s="65"/>
      <c r="AF253" s="65"/>
      <c r="AG253" s="7"/>
      <c r="AH253" s="7"/>
    </row>
    <row r="254" spans="1:34" ht="12.75" customHeight="1" x14ac:dyDescent="0.3">
      <c r="A254" s="25">
        <v>245</v>
      </c>
      <c r="B254" s="27" t="s">
        <v>786</v>
      </c>
      <c r="C254" s="27">
        <v>0</v>
      </c>
      <c r="D254" s="27" t="s">
        <v>841</v>
      </c>
      <c r="E254" s="27" t="s">
        <v>947</v>
      </c>
      <c r="F254" s="28">
        <v>4100</v>
      </c>
      <c r="G254" s="28" t="s">
        <v>102</v>
      </c>
      <c r="H254" s="28">
        <v>0</v>
      </c>
      <c r="I254" s="34" t="s">
        <v>781</v>
      </c>
      <c r="J254" s="56">
        <v>225873880.61483899</v>
      </c>
      <c r="K254" s="56">
        <v>220765984.81419399</v>
      </c>
      <c r="L254" s="56">
        <v>221424414.29300001</v>
      </c>
      <c r="M254" s="56">
        <v>222073477.766774</v>
      </c>
      <c r="N254" s="56">
        <v>222973856.41866699</v>
      </c>
      <c r="O254" s="56">
        <v>220672785.09129</v>
      </c>
      <c r="P254" s="56">
        <v>211233061.85903201</v>
      </c>
      <c r="Q254" s="56">
        <v>202579504.86107099</v>
      </c>
      <c r="R254" s="56">
        <v>197032729.13387099</v>
      </c>
      <c r="S254" s="56">
        <v>199476154.68133301</v>
      </c>
      <c r="T254" s="56">
        <v>201201474.686129</v>
      </c>
      <c r="U254" s="56">
        <v>212053874.65799999</v>
      </c>
      <c r="V254" s="56"/>
      <c r="W254" s="56"/>
      <c r="X254" s="61"/>
      <c r="Y254" s="61"/>
      <c r="Z254" s="62"/>
      <c r="AA254" s="63"/>
      <c r="AB254" s="64"/>
      <c r="AC254" s="64"/>
      <c r="AD254" s="64"/>
      <c r="AE254" s="65"/>
      <c r="AF254" s="65"/>
      <c r="AG254" s="7"/>
      <c r="AH254" s="7"/>
    </row>
    <row r="255" spans="1:34" ht="12.75" customHeight="1" x14ac:dyDescent="0.3">
      <c r="A255" s="25">
        <v>246</v>
      </c>
      <c r="B255" s="27" t="s">
        <v>786</v>
      </c>
      <c r="C255" s="27">
        <v>0</v>
      </c>
      <c r="D255" s="27" t="s">
        <v>841</v>
      </c>
      <c r="E255" s="27" t="s">
        <v>947</v>
      </c>
      <c r="F255" s="28">
        <v>4100</v>
      </c>
      <c r="G255" s="28" t="s">
        <v>102</v>
      </c>
      <c r="H255" s="28" t="s">
        <v>103</v>
      </c>
      <c r="I255" s="34">
        <v>0</v>
      </c>
      <c r="J255" s="56">
        <v>4510797.2300000004</v>
      </c>
      <c r="K255" s="56">
        <v>4510797.2300000004</v>
      </c>
      <c r="L255" s="56">
        <v>4510797.2300000004</v>
      </c>
      <c r="M255" s="56">
        <v>4510797.2300000004</v>
      </c>
      <c r="N255" s="56">
        <v>4510797.2300000004</v>
      </c>
      <c r="O255" s="56">
        <v>4510797.2300000004</v>
      </c>
      <c r="P255" s="56">
        <v>4510797.2300000004</v>
      </c>
      <c r="Q255" s="56">
        <v>4510797.2300000004</v>
      </c>
      <c r="R255" s="56">
        <v>4510797.2300000004</v>
      </c>
      <c r="S255" s="56">
        <v>4510797.2300000004</v>
      </c>
      <c r="T255" s="56">
        <v>4510797.2300000004</v>
      </c>
      <c r="U255" s="56">
        <v>4510797.2300000004</v>
      </c>
      <c r="V255" s="56"/>
      <c r="W255" s="56"/>
      <c r="X255" s="61"/>
      <c r="Y255" s="61"/>
      <c r="Z255" s="62"/>
      <c r="AA255" s="63"/>
      <c r="AB255" s="64"/>
      <c r="AC255" s="64"/>
      <c r="AD255" s="64"/>
      <c r="AE255" s="65"/>
      <c r="AF255" s="65"/>
      <c r="AG255" s="7"/>
      <c r="AH255" s="7"/>
    </row>
    <row r="256" spans="1:34" ht="12.75" customHeight="1" x14ac:dyDescent="0.3">
      <c r="A256" s="25">
        <v>247</v>
      </c>
      <c r="B256" s="27" t="s">
        <v>786</v>
      </c>
      <c r="C256" s="27">
        <v>0</v>
      </c>
      <c r="D256" s="27" t="s">
        <v>841</v>
      </c>
      <c r="E256" s="27" t="s">
        <v>948</v>
      </c>
      <c r="F256" s="28">
        <v>4120</v>
      </c>
      <c r="G256" s="28" t="s">
        <v>102</v>
      </c>
      <c r="H256" s="28">
        <v>0</v>
      </c>
      <c r="I256" s="34" t="s">
        <v>949</v>
      </c>
      <c r="J256" s="56">
        <v>7813.8</v>
      </c>
      <c r="K256" s="56">
        <v>7813.8</v>
      </c>
      <c r="L256" s="56">
        <v>7813.8</v>
      </c>
      <c r="M256" s="56">
        <v>7813.8</v>
      </c>
      <c r="N256" s="56">
        <v>7813.8</v>
      </c>
      <c r="O256" s="56">
        <v>7813.8</v>
      </c>
      <c r="P256" s="56">
        <v>7813.8</v>
      </c>
      <c r="Q256" s="56">
        <v>7813.8</v>
      </c>
      <c r="R256" s="56">
        <v>7813.8</v>
      </c>
      <c r="S256" s="56">
        <v>7813.8</v>
      </c>
      <c r="T256" s="56">
        <v>7813.8</v>
      </c>
      <c r="U256" s="56">
        <v>7813.8</v>
      </c>
      <c r="V256" s="56"/>
      <c r="W256" s="56"/>
      <c r="X256" s="61"/>
      <c r="Y256" s="61"/>
      <c r="Z256" s="62"/>
      <c r="AA256" s="63"/>
      <c r="AB256" s="64"/>
      <c r="AC256" s="64"/>
      <c r="AD256" s="64"/>
      <c r="AE256" s="65"/>
      <c r="AF256" s="65"/>
      <c r="AG256" s="7"/>
      <c r="AH256" s="7"/>
    </row>
    <row r="257" spans="1:34" ht="12.75" customHeight="1" x14ac:dyDescent="0.3">
      <c r="A257" s="25">
        <v>248</v>
      </c>
      <c r="B257" s="27" t="s">
        <v>764</v>
      </c>
      <c r="C257" s="27">
        <v>0</v>
      </c>
      <c r="D257" s="27" t="s">
        <v>841</v>
      </c>
      <c r="E257" s="27" t="s">
        <v>950</v>
      </c>
      <c r="F257" s="28">
        <v>4130</v>
      </c>
      <c r="G257" s="28" t="s">
        <v>102</v>
      </c>
      <c r="H257" s="28">
        <v>0</v>
      </c>
      <c r="I257" s="34" t="s">
        <v>781</v>
      </c>
      <c r="J257" s="56">
        <v>-87829.598709677404</v>
      </c>
      <c r="K257" s="56">
        <v>-87868.759999999893</v>
      </c>
      <c r="L257" s="56">
        <v>-87589.093333333294</v>
      </c>
      <c r="M257" s="56">
        <v>-87266.5019354838</v>
      </c>
      <c r="N257" s="56">
        <v>-86852.76</v>
      </c>
      <c r="O257" s="56">
        <v>-86454.082580645103</v>
      </c>
      <c r="P257" s="56">
        <v>-86078.4696774193</v>
      </c>
      <c r="Q257" s="56">
        <v>-85669.974285714299</v>
      </c>
      <c r="R257" s="56">
        <v>-79780.534193548403</v>
      </c>
      <c r="S257" s="56">
        <v>-78344.56</v>
      </c>
      <c r="T257" s="56">
        <v>-77742.082580645103</v>
      </c>
      <c r="U257" s="56">
        <v>-110448.593333333</v>
      </c>
      <c r="V257" s="56"/>
      <c r="W257" s="56"/>
      <c r="X257" s="61"/>
      <c r="Y257" s="61"/>
      <c r="Z257" s="62"/>
      <c r="AA257" s="63"/>
      <c r="AB257" s="64"/>
      <c r="AC257" s="64"/>
      <c r="AD257" s="64"/>
      <c r="AE257" s="65"/>
      <c r="AF257" s="65"/>
      <c r="AG257" s="7"/>
      <c r="AH257" s="7"/>
    </row>
    <row r="258" spans="1:34" ht="12.75" customHeight="1" x14ac:dyDescent="0.3">
      <c r="A258" s="25">
        <v>249</v>
      </c>
      <c r="B258" s="27" t="s">
        <v>764</v>
      </c>
      <c r="C258" s="27">
        <v>0</v>
      </c>
      <c r="D258" s="27" t="s">
        <v>841</v>
      </c>
      <c r="E258" s="27" t="s">
        <v>950</v>
      </c>
      <c r="F258" s="28">
        <v>4130</v>
      </c>
      <c r="G258" s="28" t="s">
        <v>102</v>
      </c>
      <c r="H258" s="28" t="s">
        <v>159</v>
      </c>
      <c r="I258" s="34">
        <v>0</v>
      </c>
      <c r="J258" s="56">
        <v>182013.31</v>
      </c>
      <c r="K258" s="56">
        <v>182013.31</v>
      </c>
      <c r="L258" s="56">
        <v>182013.31</v>
      </c>
      <c r="M258" s="56">
        <v>182013.31</v>
      </c>
      <c r="N258" s="56">
        <v>182013.31</v>
      </c>
      <c r="O258" s="56">
        <v>182013.31</v>
      </c>
      <c r="P258" s="56">
        <v>182013.31</v>
      </c>
      <c r="Q258" s="56">
        <v>182013.31</v>
      </c>
      <c r="R258" s="56">
        <v>182013.31</v>
      </c>
      <c r="S258" s="56">
        <v>182013.31</v>
      </c>
      <c r="T258" s="56">
        <v>182013.31</v>
      </c>
      <c r="U258" s="56">
        <v>182013.31</v>
      </c>
      <c r="V258" s="56"/>
      <c r="W258" s="56"/>
      <c r="X258" s="61"/>
      <c r="Y258" s="61"/>
      <c r="Z258" s="62"/>
      <c r="AA258" s="63"/>
      <c r="AB258" s="64"/>
      <c r="AC258" s="64"/>
      <c r="AD258" s="64"/>
      <c r="AE258" s="65"/>
      <c r="AF258" s="65"/>
      <c r="AG258" s="7"/>
      <c r="AH258" s="7"/>
    </row>
    <row r="259" spans="1:34" ht="12.75" customHeight="1" x14ac:dyDescent="0.3">
      <c r="A259" s="25">
        <v>250</v>
      </c>
      <c r="B259" s="27" t="s">
        <v>764</v>
      </c>
      <c r="C259" s="27">
        <v>0</v>
      </c>
      <c r="D259" s="27" t="s">
        <v>841</v>
      </c>
      <c r="E259" s="27" t="s">
        <v>950</v>
      </c>
      <c r="F259" s="28">
        <v>4130</v>
      </c>
      <c r="G259" s="28" t="s">
        <v>102</v>
      </c>
      <c r="H259" s="28" t="s">
        <v>160</v>
      </c>
      <c r="I259" s="34">
        <v>0</v>
      </c>
      <c r="J259" s="56">
        <v>86100.34</v>
      </c>
      <c r="K259" s="56">
        <v>86100.34</v>
      </c>
      <c r="L259" s="56">
        <v>86100.34</v>
      </c>
      <c r="M259" s="56">
        <v>86100.34</v>
      </c>
      <c r="N259" s="56">
        <v>86100.34</v>
      </c>
      <c r="O259" s="56">
        <v>86100.34</v>
      </c>
      <c r="P259" s="56">
        <v>86100.34</v>
      </c>
      <c r="Q259" s="56">
        <v>86100.34</v>
      </c>
      <c r="R259" s="56">
        <v>86100.34</v>
      </c>
      <c r="S259" s="56">
        <v>86100.34</v>
      </c>
      <c r="T259" s="56">
        <v>86100.34</v>
      </c>
      <c r="U259" s="56">
        <v>86100.34</v>
      </c>
      <c r="V259" s="56"/>
      <c r="W259" s="56"/>
      <c r="X259" s="61"/>
      <c r="Y259" s="61"/>
      <c r="Z259" s="62"/>
      <c r="AA259" s="63"/>
      <c r="AB259" s="64"/>
      <c r="AC259" s="64"/>
      <c r="AD259" s="64"/>
      <c r="AE259" s="65"/>
      <c r="AF259" s="65"/>
      <c r="AG259" s="7"/>
      <c r="AH259" s="7"/>
    </row>
    <row r="260" spans="1:34" ht="12.75" customHeight="1" x14ac:dyDescent="0.3">
      <c r="A260" s="25">
        <v>251</v>
      </c>
      <c r="B260" s="27" t="s">
        <v>764</v>
      </c>
      <c r="C260" s="27">
        <v>0</v>
      </c>
      <c r="D260" s="27" t="s">
        <v>800</v>
      </c>
      <c r="E260" s="27" t="s">
        <v>951</v>
      </c>
      <c r="F260" s="28" t="s">
        <v>161</v>
      </c>
      <c r="G260" s="28" t="s">
        <v>66</v>
      </c>
      <c r="H260" s="28">
        <v>0</v>
      </c>
      <c r="I260" s="34">
        <v>0</v>
      </c>
      <c r="J260" s="56">
        <v>62589.069354838699</v>
      </c>
      <c r="K260" s="56">
        <v>62491.89</v>
      </c>
      <c r="L260" s="56">
        <v>62589.89</v>
      </c>
      <c r="M260" s="56">
        <v>62702.535161290303</v>
      </c>
      <c r="N260" s="56">
        <v>62846.49</v>
      </c>
      <c r="O260" s="56">
        <v>62984.954516129001</v>
      </c>
      <c r="P260" s="56">
        <v>63116.083548387098</v>
      </c>
      <c r="Q260" s="56">
        <v>63258.282857142804</v>
      </c>
      <c r="R260" s="56">
        <v>63439.535161290303</v>
      </c>
      <c r="S260" s="56">
        <v>63579.09</v>
      </c>
      <c r="T260" s="56">
        <v>63782.341612903198</v>
      </c>
      <c r="U260" s="56">
        <v>63948.823333333297</v>
      </c>
      <c r="V260" s="56"/>
      <c r="W260" s="56"/>
      <c r="X260" s="61"/>
      <c r="Y260" s="61"/>
      <c r="Z260" s="62"/>
      <c r="AA260" s="63"/>
      <c r="AB260" s="64"/>
      <c r="AC260" s="64"/>
      <c r="AD260" s="64"/>
      <c r="AE260" s="65"/>
      <c r="AF260" s="65"/>
      <c r="AG260" s="7"/>
      <c r="AH260" s="7"/>
    </row>
    <row r="261" spans="1:34" ht="12.75" customHeight="1" x14ac:dyDescent="0.3">
      <c r="A261" s="25">
        <v>252</v>
      </c>
      <c r="B261" s="27" t="s">
        <v>786</v>
      </c>
      <c r="C261" s="27">
        <v>0</v>
      </c>
      <c r="D261" s="27" t="s">
        <v>800</v>
      </c>
      <c r="E261" s="27" t="s">
        <v>952</v>
      </c>
      <c r="F261" s="28" t="s">
        <v>162</v>
      </c>
      <c r="G261" s="28" t="s">
        <v>57</v>
      </c>
      <c r="H261" s="28">
        <v>0</v>
      </c>
      <c r="I261" s="34" t="s">
        <v>810</v>
      </c>
      <c r="J261" s="56">
        <v>-175077.08709677399</v>
      </c>
      <c r="K261" s="56">
        <v>-179469.13</v>
      </c>
      <c r="L261" s="56">
        <v>-180673.48499999999</v>
      </c>
      <c r="M261" s="56">
        <v>-183351.09161290299</v>
      </c>
      <c r="N261" s="56">
        <v>-196271.42</v>
      </c>
      <c r="O261" s="56">
        <v>-217949.20645161299</v>
      </c>
      <c r="P261" s="56">
        <v>-223222.26225806499</v>
      </c>
      <c r="Q261" s="56">
        <v>-235368.71071428599</v>
      </c>
      <c r="R261" s="56">
        <v>-257921.24612903199</v>
      </c>
      <c r="S261" s="56">
        <v>-281139.57733333303</v>
      </c>
      <c r="T261" s="56">
        <v>-286746.06516129</v>
      </c>
      <c r="U261" s="56">
        <v>-291313.422333333</v>
      </c>
      <c r="V261" s="56"/>
      <c r="W261" s="56"/>
      <c r="X261" s="61"/>
      <c r="Y261" s="61"/>
      <c r="Z261" s="62"/>
      <c r="AA261" s="63"/>
      <c r="AB261" s="64"/>
      <c r="AC261" s="64"/>
      <c r="AD261" s="64"/>
      <c r="AE261" s="65"/>
      <c r="AF261" s="65"/>
      <c r="AG261" s="7"/>
      <c r="AH261" s="7"/>
    </row>
    <row r="262" spans="1:34" ht="12.75" customHeight="1" x14ac:dyDescent="0.3">
      <c r="A262" s="25">
        <v>253</v>
      </c>
      <c r="B262" s="27" t="s">
        <v>786</v>
      </c>
      <c r="C262" s="27">
        <v>0</v>
      </c>
      <c r="D262" s="27" t="s">
        <v>800</v>
      </c>
      <c r="E262" s="27" t="s">
        <v>952</v>
      </c>
      <c r="F262" s="28" t="s">
        <v>162</v>
      </c>
      <c r="G262" s="28" t="s">
        <v>66</v>
      </c>
      <c r="H262" s="28">
        <v>0</v>
      </c>
      <c r="I262" s="34">
        <v>0</v>
      </c>
      <c r="J262" s="56">
        <v>11353067.586129</v>
      </c>
      <c r="K262" s="56">
        <v>11842236.4993548</v>
      </c>
      <c r="L262" s="56">
        <v>11968233.142000001</v>
      </c>
      <c r="M262" s="56">
        <v>11914400.9983871</v>
      </c>
      <c r="N262" s="56">
        <v>11873144.8386667</v>
      </c>
      <c r="O262" s="56">
        <v>11822336.045161299</v>
      </c>
      <c r="P262" s="56">
        <v>11772218.2645161</v>
      </c>
      <c r="Q262" s="56">
        <v>11737608.919642899</v>
      </c>
      <c r="R262" s="56">
        <v>11697960.9148387</v>
      </c>
      <c r="S262" s="56">
        <v>11655436.642000001</v>
      </c>
      <c r="T262" s="56">
        <v>11626272.5209677</v>
      </c>
      <c r="U262" s="56">
        <v>11578272.953</v>
      </c>
      <c r="V262" s="56"/>
      <c r="W262" s="56"/>
      <c r="X262" s="61"/>
      <c r="Y262" s="61"/>
      <c r="Z262" s="62"/>
      <c r="AA262" s="63"/>
      <c r="AB262" s="64"/>
      <c r="AC262" s="64"/>
      <c r="AD262" s="64"/>
      <c r="AE262" s="65"/>
      <c r="AF262" s="65"/>
      <c r="AG262" s="7"/>
      <c r="AH262" s="7"/>
    </row>
    <row r="263" spans="1:34" ht="12.75" customHeight="1" x14ac:dyDescent="0.3">
      <c r="A263" s="25">
        <v>254</v>
      </c>
      <c r="B263" s="27" t="s">
        <v>764</v>
      </c>
      <c r="C263" s="27">
        <v>0</v>
      </c>
      <c r="D263" s="27" t="s">
        <v>800</v>
      </c>
      <c r="E263" s="27" t="s">
        <v>953</v>
      </c>
      <c r="F263" s="28">
        <v>4165</v>
      </c>
      <c r="G263" s="28" t="s">
        <v>66</v>
      </c>
      <c r="H263" s="28">
        <v>0</v>
      </c>
      <c r="I263" s="34">
        <v>0</v>
      </c>
      <c r="J263" s="56">
        <v>3625843.4025806501</v>
      </c>
      <c r="K263" s="56">
        <v>3429950.0096774199</v>
      </c>
      <c r="L263" s="56">
        <v>3531898.5383333401</v>
      </c>
      <c r="M263" s="56">
        <v>3662745.82774194</v>
      </c>
      <c r="N263" s="56">
        <v>3770593.0566666699</v>
      </c>
      <c r="O263" s="56">
        <v>3945582.6677419301</v>
      </c>
      <c r="P263" s="56">
        <v>3996676.4625806501</v>
      </c>
      <c r="Q263" s="56">
        <v>4047728.24821429</v>
      </c>
      <c r="R263" s="56">
        <v>4219418.9964516098</v>
      </c>
      <c r="S263" s="56">
        <v>4335337.1809999999</v>
      </c>
      <c r="T263" s="56">
        <v>4551482.0416129101</v>
      </c>
      <c r="U263" s="56">
        <v>4677694.8316666698</v>
      </c>
      <c r="V263" s="56"/>
      <c r="W263" s="56"/>
      <c r="X263" s="61"/>
      <c r="Y263" s="61"/>
      <c r="Z263" s="62"/>
      <c r="AA263" s="63"/>
      <c r="AB263" s="64"/>
      <c r="AC263" s="64"/>
      <c r="AD263" s="64"/>
      <c r="AE263" s="65"/>
      <c r="AF263" s="65"/>
      <c r="AG263" s="7"/>
      <c r="AH263" s="7"/>
    </row>
    <row r="264" spans="1:34" ht="12.75" customHeight="1" x14ac:dyDescent="0.3">
      <c r="A264" s="25">
        <v>255</v>
      </c>
      <c r="B264" s="27" t="s">
        <v>786</v>
      </c>
      <c r="C264" s="27">
        <v>0</v>
      </c>
      <c r="D264" s="27" t="s">
        <v>800</v>
      </c>
      <c r="E264" s="27" t="s">
        <v>954</v>
      </c>
      <c r="F264" s="28" t="s">
        <v>163</v>
      </c>
      <c r="G264" s="28" t="s">
        <v>57</v>
      </c>
      <c r="H264" s="28">
        <v>0</v>
      </c>
      <c r="I264" s="34" t="s">
        <v>810</v>
      </c>
      <c r="J264" s="56">
        <v>-2547798.6225806498</v>
      </c>
      <c r="K264" s="56">
        <v>-2589725.4300000002</v>
      </c>
      <c r="L264" s="56">
        <v>-2601967.2650000001</v>
      </c>
      <c r="M264" s="56">
        <v>-2616912.60322581</v>
      </c>
      <c r="N264" s="56">
        <v>-2625422.2400000002</v>
      </c>
      <c r="O264" s="56">
        <v>-2635703.5122580598</v>
      </c>
      <c r="P264" s="56">
        <v>-2659724.8387096799</v>
      </c>
      <c r="Q264" s="56">
        <v>-2744977.2046428602</v>
      </c>
      <c r="R264" s="56">
        <v>-2756747.5377419302</v>
      </c>
      <c r="S264" s="56">
        <v>-2771047.8029999998</v>
      </c>
      <c r="T264" s="56">
        <v>-2794253.0183871002</v>
      </c>
      <c r="U264" s="56">
        <v>-2809523.9679999999</v>
      </c>
      <c r="V264" s="56"/>
      <c r="W264" s="56"/>
      <c r="X264" s="61"/>
      <c r="Y264" s="61"/>
      <c r="Z264" s="62"/>
      <c r="AA264" s="63"/>
      <c r="AB264" s="64"/>
      <c r="AC264" s="64"/>
      <c r="AD264" s="64"/>
      <c r="AE264" s="65"/>
      <c r="AF264" s="65"/>
      <c r="AG264" s="7"/>
      <c r="AH264" s="7"/>
    </row>
    <row r="265" spans="1:34" ht="12.75" customHeight="1" x14ac:dyDescent="0.3">
      <c r="A265" s="25">
        <v>256</v>
      </c>
      <c r="B265" s="27" t="s">
        <v>786</v>
      </c>
      <c r="C265" s="27">
        <v>0</v>
      </c>
      <c r="D265" s="27" t="s">
        <v>800</v>
      </c>
      <c r="E265" s="27" t="s">
        <v>954</v>
      </c>
      <c r="F265" s="28" t="s">
        <v>163</v>
      </c>
      <c r="G265" s="28" t="s">
        <v>66</v>
      </c>
      <c r="H265" s="28">
        <v>0</v>
      </c>
      <c r="I265" s="34">
        <v>0</v>
      </c>
      <c r="J265" s="56">
        <v>61796785.568387099</v>
      </c>
      <c r="K265" s="56">
        <v>61609018.356128998</v>
      </c>
      <c r="L265" s="56">
        <v>61529607.013999999</v>
      </c>
      <c r="M265" s="56">
        <v>61440215.952580698</v>
      </c>
      <c r="N265" s="56">
        <v>61361813.147333302</v>
      </c>
      <c r="O265" s="56">
        <v>61292906.624838702</v>
      </c>
      <c r="P265" s="56">
        <v>61231739.026774198</v>
      </c>
      <c r="Q265" s="56">
        <v>61183183.374642901</v>
      </c>
      <c r="R265" s="56">
        <v>61181899.984838702</v>
      </c>
      <c r="S265" s="56">
        <v>61097680.8536667</v>
      </c>
      <c r="T265" s="56">
        <v>61010688.746451601</v>
      </c>
      <c r="U265" s="56">
        <v>60903668.475000001</v>
      </c>
      <c r="V265" s="56"/>
      <c r="W265" s="56"/>
      <c r="X265" s="61"/>
      <c r="Y265" s="61"/>
      <c r="Z265" s="62"/>
      <c r="AA265" s="63"/>
      <c r="AB265" s="64"/>
      <c r="AC265" s="64"/>
      <c r="AD265" s="64"/>
      <c r="AE265" s="65"/>
      <c r="AF265" s="65"/>
      <c r="AG265" s="7"/>
      <c r="AH265" s="7"/>
    </row>
    <row r="266" spans="1:34" ht="12.75" customHeight="1" x14ac:dyDescent="0.3">
      <c r="A266" s="25">
        <v>257</v>
      </c>
      <c r="B266" s="27" t="s">
        <v>764</v>
      </c>
      <c r="C266" s="27">
        <v>0</v>
      </c>
      <c r="D266" s="27" t="s">
        <v>841</v>
      </c>
      <c r="E266" s="27" t="s">
        <v>955</v>
      </c>
      <c r="F266" s="28">
        <v>4180</v>
      </c>
      <c r="G266" s="28" t="s">
        <v>102</v>
      </c>
      <c r="H266" s="28">
        <v>0</v>
      </c>
      <c r="I266" s="34">
        <v>0</v>
      </c>
      <c r="J266" s="56">
        <v>430905.88741935499</v>
      </c>
      <c r="K266" s="56">
        <v>483949.33</v>
      </c>
      <c r="L266" s="56">
        <v>475967.07500000001</v>
      </c>
      <c r="M266" s="56">
        <v>388419.61935483897</v>
      </c>
      <c r="N266" s="56">
        <v>386231.12533333298</v>
      </c>
      <c r="O266" s="56">
        <v>402886.18935483898</v>
      </c>
      <c r="P266" s="56">
        <v>397162.57387096802</v>
      </c>
      <c r="Q266" s="56">
        <v>406526.70607142901</v>
      </c>
      <c r="R266" s="56">
        <v>401661.15096774203</v>
      </c>
      <c r="S266" s="56">
        <v>415876.55599999998</v>
      </c>
      <c r="T266" s="56">
        <v>419346.25935483899</v>
      </c>
      <c r="U266" s="56">
        <v>411001.51433333301</v>
      </c>
      <c r="V266" s="56"/>
      <c r="W266" s="56"/>
      <c r="X266" s="61"/>
      <c r="Y266" s="61"/>
      <c r="Z266" s="62"/>
      <c r="AA266" s="63"/>
      <c r="AB266" s="64"/>
      <c r="AC266" s="64"/>
      <c r="AD266" s="64"/>
      <c r="AE266" s="65"/>
      <c r="AF266" s="65"/>
      <c r="AG266" s="7"/>
      <c r="AH266" s="7"/>
    </row>
    <row r="267" spans="1:34" ht="12.75" customHeight="1" x14ac:dyDescent="0.3">
      <c r="A267" s="25">
        <v>258</v>
      </c>
      <c r="B267" s="27" t="s">
        <v>764</v>
      </c>
      <c r="C267" s="27">
        <v>0</v>
      </c>
      <c r="D267" s="27" t="s">
        <v>768</v>
      </c>
      <c r="E267" s="27" t="s">
        <v>956</v>
      </c>
      <c r="F267" s="28">
        <v>4200</v>
      </c>
      <c r="G267" s="28" t="s">
        <v>25</v>
      </c>
      <c r="H267" s="28">
        <v>0</v>
      </c>
      <c r="I267" s="34" t="s">
        <v>957</v>
      </c>
      <c r="J267" s="56">
        <v>-53271.057419354802</v>
      </c>
      <c r="K267" s="56">
        <v>-7862.4200000000101</v>
      </c>
      <c r="L267" s="56">
        <v>-7653.2533333333404</v>
      </c>
      <c r="M267" s="56">
        <v>-7465.2909677419402</v>
      </c>
      <c r="N267" s="56">
        <v>-7199.42</v>
      </c>
      <c r="O267" s="56">
        <v>-7052.8393548387103</v>
      </c>
      <c r="P267" s="56">
        <v>-6984.6167741935496</v>
      </c>
      <c r="Q267" s="56">
        <v>-6605.9042857142904</v>
      </c>
      <c r="R267" s="56">
        <v>-4160.5367741935497</v>
      </c>
      <c r="S267" s="56">
        <v>-922.27333333333297</v>
      </c>
      <c r="T267" s="56">
        <v>6734.1406451612902</v>
      </c>
      <c r="U267" s="56">
        <v>13009.56</v>
      </c>
      <c r="V267" s="56"/>
      <c r="W267" s="56"/>
      <c r="X267" s="61"/>
      <c r="Y267" s="61"/>
      <c r="Z267" s="62"/>
      <c r="AA267" s="63"/>
      <c r="AB267" s="64"/>
      <c r="AC267" s="64"/>
      <c r="AD267" s="64"/>
      <c r="AE267" s="65"/>
      <c r="AF267" s="65"/>
      <c r="AG267" s="7"/>
      <c r="AH267" s="7"/>
    </row>
    <row r="268" spans="1:34" ht="12.75" customHeight="1" x14ac:dyDescent="0.3">
      <c r="A268" s="25">
        <v>259</v>
      </c>
      <c r="B268" s="27" t="s">
        <v>764</v>
      </c>
      <c r="C268" s="27">
        <v>0</v>
      </c>
      <c r="D268" s="27" t="s">
        <v>768</v>
      </c>
      <c r="E268" s="27" t="s">
        <v>956</v>
      </c>
      <c r="F268" s="28">
        <v>4200</v>
      </c>
      <c r="G268" s="28" t="s">
        <v>25</v>
      </c>
      <c r="H268" s="28" t="s">
        <v>26</v>
      </c>
      <c r="I268" s="34">
        <v>0</v>
      </c>
      <c r="J268" s="56">
        <v>2060915.8164516101</v>
      </c>
      <c r="K268" s="56">
        <v>2016276.5835483901</v>
      </c>
      <c r="L268" s="56">
        <v>1819802.31466667</v>
      </c>
      <c r="M268" s="56">
        <v>1539626.71645161</v>
      </c>
      <c r="N268" s="56">
        <v>1432540.92833333</v>
      </c>
      <c r="O268" s="56">
        <v>1332265.1529032299</v>
      </c>
      <c r="P268" s="56">
        <v>1308137.1200000001</v>
      </c>
      <c r="Q268" s="56">
        <v>982173.817857143</v>
      </c>
      <c r="R268" s="56">
        <v>15907.114516129001</v>
      </c>
      <c r="S268" s="56">
        <v>23487.088</v>
      </c>
      <c r="T268" s="56">
        <v>10331.06</v>
      </c>
      <c r="U268" s="56">
        <v>-3366.2413333333302</v>
      </c>
      <c r="V268" s="56"/>
      <c r="W268" s="56"/>
      <c r="X268" s="61"/>
      <c r="Y268" s="61"/>
      <c r="Z268" s="62"/>
      <c r="AA268" s="63"/>
      <c r="AB268" s="64"/>
      <c r="AC268" s="64"/>
      <c r="AD268" s="64"/>
      <c r="AE268" s="65"/>
      <c r="AF268" s="65"/>
      <c r="AG268" s="7"/>
      <c r="AH268" s="7"/>
    </row>
    <row r="269" spans="1:34" ht="12.75" customHeight="1" x14ac:dyDescent="0.3">
      <c r="A269" s="25">
        <v>260</v>
      </c>
      <c r="B269" s="27" t="s">
        <v>764</v>
      </c>
      <c r="C269" s="27">
        <v>0</v>
      </c>
      <c r="D269" s="27" t="s">
        <v>768</v>
      </c>
      <c r="E269" s="27" t="s">
        <v>956</v>
      </c>
      <c r="F269" s="28">
        <v>4200</v>
      </c>
      <c r="G269" s="28" t="s">
        <v>102</v>
      </c>
      <c r="H269" s="28">
        <v>0</v>
      </c>
      <c r="I269" s="34" t="s">
        <v>823</v>
      </c>
      <c r="J269" s="56">
        <v>154644.39645161299</v>
      </c>
      <c r="K269" s="56">
        <v>79150.331612903203</v>
      </c>
      <c r="L269" s="56">
        <v>122508.44666666701</v>
      </c>
      <c r="M269" s="56">
        <v>81729.518709677403</v>
      </c>
      <c r="N269" s="56">
        <v>29107.016666666699</v>
      </c>
      <c r="O269" s="56">
        <v>43251.830645161303</v>
      </c>
      <c r="P269" s="56">
        <v>666224.50645161304</v>
      </c>
      <c r="Q269" s="56">
        <v>1325526.48178571</v>
      </c>
      <c r="R269" s="56">
        <v>2310497.51354839</v>
      </c>
      <c r="S269" s="56">
        <v>2374347.6806666702</v>
      </c>
      <c r="T269" s="56">
        <v>2437436.3019354902</v>
      </c>
      <c r="U269" s="56">
        <v>2467601.713</v>
      </c>
      <c r="V269" s="56"/>
      <c r="W269" s="56"/>
      <c r="X269" s="61"/>
      <c r="Y269" s="61"/>
      <c r="Z269" s="62"/>
      <c r="AA269" s="63"/>
      <c r="AB269" s="64"/>
      <c r="AC269" s="64"/>
      <c r="AD269" s="64"/>
      <c r="AE269" s="65"/>
      <c r="AF269" s="65"/>
      <c r="AG269" s="7"/>
      <c r="AH269" s="7"/>
    </row>
    <row r="270" spans="1:34" ht="12.75" customHeight="1" x14ac:dyDescent="0.3">
      <c r="A270" s="25">
        <v>261</v>
      </c>
      <c r="B270" s="27" t="s">
        <v>764</v>
      </c>
      <c r="C270" s="27">
        <v>0</v>
      </c>
      <c r="D270" s="27" t="s">
        <v>841</v>
      </c>
      <c r="E270" s="27" t="s">
        <v>958</v>
      </c>
      <c r="F270" s="28">
        <v>4230</v>
      </c>
      <c r="G270" s="28" t="s">
        <v>102</v>
      </c>
      <c r="H270" s="28">
        <v>0</v>
      </c>
      <c r="I270" s="34">
        <v>0</v>
      </c>
      <c r="J270" s="56">
        <v>3660808.7196774199</v>
      </c>
      <c r="K270" s="56">
        <v>3250760.44</v>
      </c>
      <c r="L270" s="56">
        <v>3378891.9873333299</v>
      </c>
      <c r="M270" s="56">
        <v>5581283.2993548401</v>
      </c>
      <c r="N270" s="56">
        <v>5399785.4423333304</v>
      </c>
      <c r="O270" s="56">
        <v>5150276.1451612897</v>
      </c>
      <c r="P270" s="56">
        <v>4837721.0764516098</v>
      </c>
      <c r="Q270" s="56">
        <v>4438051.1210714299</v>
      </c>
      <c r="R270" s="56">
        <v>4186790.0287096798</v>
      </c>
      <c r="S270" s="56">
        <v>3891770.9486666699</v>
      </c>
      <c r="T270" s="56">
        <v>3749689.0929032299</v>
      </c>
      <c r="U270" s="56">
        <v>3544909.8816666701</v>
      </c>
      <c r="V270" s="56"/>
      <c r="W270" s="56"/>
      <c r="X270" s="61"/>
      <c r="Y270" s="61"/>
      <c r="Z270" s="62"/>
      <c r="AA270" s="63"/>
      <c r="AB270" s="64"/>
      <c r="AC270" s="64"/>
      <c r="AD270" s="64"/>
      <c r="AE270" s="65"/>
      <c r="AF270" s="65"/>
      <c r="AG270" s="7"/>
      <c r="AH270" s="7"/>
    </row>
    <row r="271" spans="1:34" ht="12.75" customHeight="1" x14ac:dyDescent="0.3">
      <c r="A271" s="25">
        <v>262</v>
      </c>
      <c r="B271" s="27" t="s">
        <v>764</v>
      </c>
      <c r="C271" s="27">
        <v>0</v>
      </c>
      <c r="D271" s="27" t="s">
        <v>841</v>
      </c>
      <c r="E271" s="27" t="s">
        <v>959</v>
      </c>
      <c r="F271" s="28">
        <v>4240</v>
      </c>
      <c r="G271" s="28" t="s">
        <v>164</v>
      </c>
      <c r="H271" s="28">
        <v>0</v>
      </c>
      <c r="I271" s="34" t="s">
        <v>781</v>
      </c>
      <c r="J271" s="56">
        <v>286621584.59806502</v>
      </c>
      <c r="K271" s="56">
        <v>287833259.57064497</v>
      </c>
      <c r="L271" s="56">
        <v>288245286.28166699</v>
      </c>
      <c r="M271" s="56">
        <v>285974783.77903199</v>
      </c>
      <c r="N271" s="56">
        <v>284879298.177333</v>
      </c>
      <c r="O271" s="56">
        <v>283131657.026452</v>
      </c>
      <c r="P271" s="56">
        <v>285123318.90129</v>
      </c>
      <c r="Q271" s="56">
        <v>284912592.89892799</v>
      </c>
      <c r="R271" s="56">
        <v>279025655.02871001</v>
      </c>
      <c r="S271" s="56">
        <v>277279793.03033298</v>
      </c>
      <c r="T271" s="56">
        <v>278036607.83096802</v>
      </c>
      <c r="U271" s="56">
        <v>277148434.73133302</v>
      </c>
      <c r="V271" s="56"/>
      <c r="W271" s="56"/>
      <c r="X271" s="61"/>
      <c r="Y271" s="61"/>
      <c r="Z271" s="62"/>
      <c r="AA271" s="63"/>
      <c r="AB271" s="64"/>
      <c r="AC271" s="64"/>
      <c r="AD271" s="64"/>
      <c r="AE271" s="65"/>
      <c r="AF271" s="65"/>
      <c r="AG271" s="7"/>
      <c r="AH271" s="7"/>
    </row>
    <row r="272" spans="1:34" ht="12.75" customHeight="1" x14ac:dyDescent="0.3">
      <c r="A272" s="25">
        <v>263</v>
      </c>
      <c r="B272" s="27" t="s">
        <v>764</v>
      </c>
      <c r="C272" s="27">
        <v>0</v>
      </c>
      <c r="D272" s="27" t="s">
        <v>841</v>
      </c>
      <c r="E272" s="27" t="s">
        <v>959</v>
      </c>
      <c r="F272" s="28">
        <v>4240</v>
      </c>
      <c r="G272" s="28" t="s">
        <v>164</v>
      </c>
      <c r="H272" s="28" t="s">
        <v>165</v>
      </c>
      <c r="I272" s="34">
        <v>0</v>
      </c>
      <c r="J272" s="56">
        <v>-203424.23</v>
      </c>
      <c r="K272" s="56">
        <v>-203424.23</v>
      </c>
      <c r="L272" s="56">
        <v>-203424.23</v>
      </c>
      <c r="M272" s="56">
        <v>-203424.23</v>
      </c>
      <c r="N272" s="56">
        <v>-203424.23</v>
      </c>
      <c r="O272" s="56">
        <v>-203424.23</v>
      </c>
      <c r="P272" s="56">
        <v>-203424.23</v>
      </c>
      <c r="Q272" s="56">
        <v>-203424.23</v>
      </c>
      <c r="R272" s="56">
        <v>-203424.23</v>
      </c>
      <c r="S272" s="56">
        <v>-203424.23</v>
      </c>
      <c r="T272" s="56">
        <v>-203424.23</v>
      </c>
      <c r="U272" s="56">
        <v>-203424.23</v>
      </c>
      <c r="V272" s="56"/>
      <c r="W272" s="56"/>
      <c r="X272" s="61"/>
      <c r="Y272" s="61"/>
      <c r="Z272" s="62"/>
      <c r="AA272" s="63"/>
      <c r="AB272" s="64"/>
      <c r="AC272" s="64"/>
      <c r="AD272" s="64"/>
      <c r="AE272" s="65"/>
      <c r="AF272" s="65"/>
      <c r="AG272" s="7"/>
      <c r="AH272" s="7"/>
    </row>
    <row r="273" spans="1:34" ht="12.75" customHeight="1" x14ac:dyDescent="0.3">
      <c r="A273" s="25">
        <v>264</v>
      </c>
      <c r="B273" s="27" t="s">
        <v>764</v>
      </c>
      <c r="C273" s="27">
        <v>0</v>
      </c>
      <c r="D273" s="27" t="s">
        <v>841</v>
      </c>
      <c r="E273" s="27" t="s">
        <v>959</v>
      </c>
      <c r="F273" s="28">
        <v>4240</v>
      </c>
      <c r="G273" s="28" t="s">
        <v>100</v>
      </c>
      <c r="H273" s="28">
        <v>0</v>
      </c>
      <c r="I273" s="34" t="s">
        <v>960</v>
      </c>
      <c r="J273" s="56">
        <v>-6288.3206451612896</v>
      </c>
      <c r="K273" s="56">
        <v>-40222.901290322603</v>
      </c>
      <c r="L273" s="56">
        <v>-66421.247000000003</v>
      </c>
      <c r="M273" s="56">
        <v>140870.92387096799</v>
      </c>
      <c r="N273" s="56">
        <v>545945.73866666702</v>
      </c>
      <c r="O273" s="56">
        <v>511797.47096774197</v>
      </c>
      <c r="P273" s="56">
        <v>478993.73548387102</v>
      </c>
      <c r="Q273" s="56">
        <v>414736.58571428602</v>
      </c>
      <c r="R273" s="56">
        <v>334766.37032258097</v>
      </c>
      <c r="S273" s="56">
        <v>311896.70299999998</v>
      </c>
      <c r="T273" s="56">
        <v>266185.07096774201</v>
      </c>
      <c r="U273" s="56">
        <v>200729.14600000001</v>
      </c>
      <c r="V273" s="56"/>
      <c r="W273" s="56"/>
      <c r="X273" s="61"/>
      <c r="Y273" s="61"/>
      <c r="Z273" s="62"/>
      <c r="AA273" s="63"/>
      <c r="AB273" s="64"/>
      <c r="AC273" s="64"/>
      <c r="AD273" s="64"/>
      <c r="AE273" s="65"/>
      <c r="AF273" s="65"/>
      <c r="AG273" s="7"/>
      <c r="AH273" s="7"/>
    </row>
    <row r="274" spans="1:34" ht="12.75" customHeight="1" x14ac:dyDescent="0.3">
      <c r="A274" s="25">
        <v>265</v>
      </c>
      <c r="B274" s="27" t="s">
        <v>764</v>
      </c>
      <c r="C274" s="27">
        <v>0</v>
      </c>
      <c r="D274" s="27" t="s">
        <v>841</v>
      </c>
      <c r="E274" s="27" t="s">
        <v>961</v>
      </c>
      <c r="F274" s="28">
        <v>4270</v>
      </c>
      <c r="G274" s="28" t="s">
        <v>102</v>
      </c>
      <c r="H274" s="28">
        <v>0</v>
      </c>
      <c r="I274" s="34">
        <v>0</v>
      </c>
      <c r="J274" s="56">
        <v>36546527.1590323</v>
      </c>
      <c r="K274" s="56">
        <v>35372684.161290303</v>
      </c>
      <c r="L274" s="56">
        <v>34916916.879333302</v>
      </c>
      <c r="M274" s="56">
        <v>34395651.245483898</v>
      </c>
      <c r="N274" s="56">
        <v>34092051.785666697</v>
      </c>
      <c r="O274" s="56">
        <v>40520310.200000003</v>
      </c>
      <c r="P274" s="56">
        <v>42286326.399032302</v>
      </c>
      <c r="Q274" s="56">
        <v>40971075.196071401</v>
      </c>
      <c r="R274" s="56">
        <v>44684278.310967699</v>
      </c>
      <c r="S274" s="56">
        <v>45181383.204999998</v>
      </c>
      <c r="T274" s="56">
        <v>43620234.1945161</v>
      </c>
      <c r="U274" s="56">
        <v>44380370.3963333</v>
      </c>
      <c r="V274" s="56"/>
      <c r="W274" s="56"/>
      <c r="X274" s="61"/>
      <c r="Y274" s="61"/>
      <c r="Z274" s="62"/>
      <c r="AA274" s="63"/>
      <c r="AB274" s="64"/>
      <c r="AC274" s="64"/>
      <c r="AD274" s="64"/>
      <c r="AE274" s="65"/>
      <c r="AF274" s="65"/>
      <c r="AG274" s="7"/>
      <c r="AH274" s="7"/>
    </row>
    <row r="275" spans="1:34" ht="12.75" customHeight="1" x14ac:dyDescent="0.3">
      <c r="A275" s="25">
        <v>266</v>
      </c>
      <c r="B275" s="27" t="s">
        <v>764</v>
      </c>
      <c r="C275" s="27">
        <v>0</v>
      </c>
      <c r="D275" s="27" t="s">
        <v>841</v>
      </c>
      <c r="E275" s="27" t="s">
        <v>962</v>
      </c>
      <c r="F275" s="28">
        <v>4280</v>
      </c>
      <c r="G275" s="28" t="s">
        <v>102</v>
      </c>
      <c r="H275" s="28">
        <v>0</v>
      </c>
      <c r="I275" s="34">
        <v>0</v>
      </c>
      <c r="J275" s="56">
        <v>3035538.59387097</v>
      </c>
      <c r="K275" s="56">
        <v>3002581.0374193499</v>
      </c>
      <c r="L275" s="56">
        <v>3179651.8683333402</v>
      </c>
      <c r="M275" s="56">
        <v>3248177.3054838702</v>
      </c>
      <c r="N275" s="56">
        <v>3285640.8596666702</v>
      </c>
      <c r="O275" s="56">
        <v>2934320.14</v>
      </c>
      <c r="P275" s="56">
        <v>3086912.2374193501</v>
      </c>
      <c r="Q275" s="56">
        <v>3050910.5660714302</v>
      </c>
      <c r="R275" s="56">
        <v>2616675.6074193502</v>
      </c>
      <c r="S275" s="56">
        <v>2679728.34033333</v>
      </c>
      <c r="T275" s="56">
        <v>2626154.9938709699</v>
      </c>
      <c r="U275" s="56">
        <v>2663031.4183333302</v>
      </c>
      <c r="V275" s="56"/>
      <c r="W275" s="56"/>
      <c r="X275" s="61"/>
      <c r="Y275" s="61"/>
      <c r="Z275" s="62"/>
      <c r="AA275" s="63"/>
      <c r="AB275" s="64"/>
      <c r="AC275" s="64"/>
      <c r="AD275" s="64"/>
      <c r="AE275" s="65"/>
      <c r="AF275" s="65"/>
      <c r="AG275" s="7"/>
      <c r="AH275" s="7"/>
    </row>
    <row r="276" spans="1:34" ht="12.75" customHeight="1" x14ac:dyDescent="0.3">
      <c r="A276" s="25">
        <v>267</v>
      </c>
      <c r="B276" s="27" t="s">
        <v>764</v>
      </c>
      <c r="C276" s="27" t="s">
        <v>902</v>
      </c>
      <c r="D276" s="27" t="s">
        <v>870</v>
      </c>
      <c r="E276" s="27" t="s">
        <v>963</v>
      </c>
      <c r="F276" s="28">
        <v>4300</v>
      </c>
      <c r="G276" s="28" t="s">
        <v>75</v>
      </c>
      <c r="H276" s="28">
        <v>0</v>
      </c>
      <c r="I276" s="34" t="s">
        <v>964</v>
      </c>
      <c r="J276" s="56">
        <v>15609074.894516099</v>
      </c>
      <c r="K276" s="56">
        <v>451523.83</v>
      </c>
      <c r="L276" s="56">
        <v>451523.83</v>
      </c>
      <c r="M276" s="56">
        <v>451523.83</v>
      </c>
      <c r="N276" s="56">
        <v>451523.83</v>
      </c>
      <c r="O276" s="56">
        <v>451523.83</v>
      </c>
      <c r="P276" s="56">
        <v>451523.83</v>
      </c>
      <c r="Q276" s="56">
        <v>451523.83</v>
      </c>
      <c r="R276" s="56">
        <v>451523.83</v>
      </c>
      <c r="S276" s="56">
        <v>18109969.153999999</v>
      </c>
      <c r="T276" s="56">
        <v>35662216.670000002</v>
      </c>
      <c r="U276" s="56">
        <v>35662216.670000002</v>
      </c>
      <c r="V276" s="56"/>
      <c r="W276" s="56"/>
      <c r="X276" s="61"/>
      <c r="Y276" s="61"/>
      <c r="Z276" s="62"/>
      <c r="AA276" s="63"/>
      <c r="AB276" s="64"/>
      <c r="AC276" s="64"/>
      <c r="AD276" s="64"/>
      <c r="AE276" s="65"/>
      <c r="AF276" s="65"/>
      <c r="AG276" s="7"/>
      <c r="AH276" s="7"/>
    </row>
    <row r="277" spans="1:34" ht="12.75" customHeight="1" x14ac:dyDescent="0.3">
      <c r="A277" s="25">
        <v>268</v>
      </c>
      <c r="B277" s="27" t="s">
        <v>764</v>
      </c>
      <c r="C277" s="27" t="s">
        <v>902</v>
      </c>
      <c r="D277" s="27" t="s">
        <v>826</v>
      </c>
      <c r="E277" s="27" t="s">
        <v>965</v>
      </c>
      <c r="F277" s="28">
        <v>4300</v>
      </c>
      <c r="G277" s="28" t="s">
        <v>75</v>
      </c>
      <c r="H277" s="28" t="s">
        <v>166</v>
      </c>
      <c r="I277" s="34">
        <v>0</v>
      </c>
      <c r="J277" s="56">
        <v>3097362.1512903199</v>
      </c>
      <c r="K277" s="56">
        <v>3058974.89967742</v>
      </c>
      <c r="L277" s="56">
        <v>3051114.23</v>
      </c>
      <c r="M277" s="56">
        <v>3056616.4945161301</v>
      </c>
      <c r="N277" s="56">
        <v>3063631.63</v>
      </c>
      <c r="O277" s="56">
        <v>3070372.2041935502</v>
      </c>
      <c r="P277" s="56">
        <v>3076750.88161291</v>
      </c>
      <c r="Q277" s="56">
        <v>3083684.2871428598</v>
      </c>
      <c r="R277" s="56">
        <v>3092541.33322581</v>
      </c>
      <c r="S277" s="56">
        <v>3568975.63</v>
      </c>
      <c r="T277" s="56">
        <v>4518636.9783870997</v>
      </c>
      <c r="U277" s="56">
        <v>4528995.69666667</v>
      </c>
      <c r="V277" s="56"/>
      <c r="W277" s="56"/>
      <c r="X277" s="61"/>
      <c r="Y277" s="61"/>
      <c r="Z277" s="62"/>
      <c r="AA277" s="63"/>
      <c r="AB277" s="64"/>
      <c r="AC277" s="64"/>
      <c r="AD277" s="64"/>
      <c r="AE277" s="65"/>
      <c r="AF277" s="65"/>
      <c r="AG277" s="7"/>
      <c r="AH277" s="7"/>
    </row>
    <row r="278" spans="1:34" ht="12.75" customHeight="1" x14ac:dyDescent="0.3">
      <c r="A278" s="25">
        <v>269</v>
      </c>
      <c r="B278" s="27" t="s">
        <v>764</v>
      </c>
      <c r="C278" s="27" t="s">
        <v>902</v>
      </c>
      <c r="D278" s="27" t="s">
        <v>826</v>
      </c>
      <c r="E278" s="27" t="s">
        <v>966</v>
      </c>
      <c r="F278" s="28" t="s">
        <v>167</v>
      </c>
      <c r="G278" s="28" t="s">
        <v>75</v>
      </c>
      <c r="H278" s="28">
        <v>0</v>
      </c>
      <c r="I278" s="34">
        <v>0</v>
      </c>
      <c r="J278" s="56">
        <v>11286964.6045161</v>
      </c>
      <c r="K278" s="56">
        <v>14541752.9587097</v>
      </c>
      <c r="L278" s="56">
        <v>14174139.9406667</v>
      </c>
      <c r="M278" s="56">
        <v>13640225.764193499</v>
      </c>
      <c r="N278" s="56">
        <v>9228382.8836666606</v>
      </c>
      <c r="O278" s="56">
        <v>8549593.8774193507</v>
      </c>
      <c r="P278" s="56">
        <v>8793497.3087096792</v>
      </c>
      <c r="Q278" s="56">
        <v>7508957.98642857</v>
      </c>
      <c r="R278" s="56">
        <v>4440197.10548387</v>
      </c>
      <c r="S278" s="56">
        <v>7529951.5296666697</v>
      </c>
      <c r="T278" s="56">
        <v>7044504.8506451603</v>
      </c>
      <c r="U278" s="56">
        <v>6264068.24766667</v>
      </c>
      <c r="V278" s="56"/>
      <c r="W278" s="56"/>
      <c r="X278" s="61"/>
      <c r="Y278" s="61"/>
      <c r="Z278" s="62"/>
      <c r="AA278" s="63"/>
      <c r="AB278" s="64"/>
      <c r="AC278" s="64"/>
      <c r="AD278" s="64"/>
      <c r="AE278" s="65"/>
      <c r="AF278" s="65"/>
      <c r="AG278" s="7"/>
      <c r="AH278" s="7"/>
    </row>
    <row r="279" spans="1:34" ht="12.75" customHeight="1" x14ac:dyDescent="0.3">
      <c r="A279" s="25">
        <v>270</v>
      </c>
      <c r="B279" s="27" t="s">
        <v>764</v>
      </c>
      <c r="C279" s="27">
        <v>0</v>
      </c>
      <c r="D279" s="27" t="s">
        <v>862</v>
      </c>
      <c r="E279" s="27" t="s">
        <v>967</v>
      </c>
      <c r="F279" s="28">
        <v>4370</v>
      </c>
      <c r="G279" s="28" t="s">
        <v>63</v>
      </c>
      <c r="H279" s="28">
        <v>0</v>
      </c>
      <c r="I279" s="34" t="s">
        <v>968</v>
      </c>
      <c r="J279" s="56">
        <v>14791576.0267742</v>
      </c>
      <c r="K279" s="56">
        <v>12475504.3351613</v>
      </c>
      <c r="L279" s="56">
        <v>12439445.538333301</v>
      </c>
      <c r="M279" s="56">
        <v>12132997.569677399</v>
      </c>
      <c r="N279" s="56">
        <v>12185843.0526667</v>
      </c>
      <c r="O279" s="56">
        <v>12152432.668064499</v>
      </c>
      <c r="P279" s="56">
        <v>12139818.211612901</v>
      </c>
      <c r="Q279" s="56">
        <v>12172044.7682143</v>
      </c>
      <c r="R279" s="56">
        <v>12180120.8248387</v>
      </c>
      <c r="S279" s="56">
        <v>2033386.81266667</v>
      </c>
      <c r="T279" s="56">
        <v>855.37612903225897</v>
      </c>
      <c r="U279" s="56">
        <v>1386.9680000000001</v>
      </c>
      <c r="V279" s="56"/>
      <c r="W279" s="56"/>
      <c r="X279" s="61"/>
      <c r="Y279" s="61"/>
      <c r="Z279" s="62"/>
      <c r="AA279" s="63"/>
      <c r="AB279" s="64"/>
      <c r="AC279" s="64"/>
      <c r="AD279" s="64"/>
      <c r="AE279" s="65"/>
      <c r="AF279" s="65"/>
      <c r="AG279" s="7"/>
      <c r="AH279" s="7"/>
    </row>
    <row r="280" spans="1:34" ht="12.75" customHeight="1" x14ac:dyDescent="0.3">
      <c r="A280" s="25">
        <v>271</v>
      </c>
      <c r="B280" s="27" t="s">
        <v>764</v>
      </c>
      <c r="C280" s="27">
        <v>0</v>
      </c>
      <c r="D280" s="27" t="s">
        <v>862</v>
      </c>
      <c r="E280" s="27" t="s">
        <v>969</v>
      </c>
      <c r="F280" s="28">
        <v>4380</v>
      </c>
      <c r="G280" s="28" t="s">
        <v>63</v>
      </c>
      <c r="H280" s="28">
        <v>0</v>
      </c>
      <c r="I280" s="34">
        <v>0</v>
      </c>
      <c r="J280" s="56">
        <v>594118.23354838695</v>
      </c>
      <c r="K280" s="56">
        <v>605681.33322580694</v>
      </c>
      <c r="L280" s="56">
        <v>645189.67200000002</v>
      </c>
      <c r="M280" s="56">
        <v>629622.43935483904</v>
      </c>
      <c r="N280" s="56">
        <v>635858.54200000002</v>
      </c>
      <c r="O280" s="56">
        <v>661177.66032258095</v>
      </c>
      <c r="P280" s="56">
        <v>667569.27903225797</v>
      </c>
      <c r="Q280" s="56">
        <v>685783.28464285703</v>
      </c>
      <c r="R280" s="56">
        <v>729339.73419354903</v>
      </c>
      <c r="S280" s="56">
        <v>773535.91833333299</v>
      </c>
      <c r="T280" s="56">
        <v>814426.86322580697</v>
      </c>
      <c r="U280" s="56">
        <v>852520.98066666699</v>
      </c>
      <c r="V280" s="56"/>
      <c r="W280" s="56"/>
      <c r="X280" s="61"/>
      <c r="Y280" s="61"/>
      <c r="Z280" s="62"/>
      <c r="AA280" s="63"/>
      <c r="AB280" s="64"/>
      <c r="AC280" s="64"/>
      <c r="AD280" s="64"/>
      <c r="AE280" s="65"/>
      <c r="AF280" s="65"/>
      <c r="AG280" s="7"/>
      <c r="AH280" s="7"/>
    </row>
    <row r="281" spans="1:34" ht="12.75" customHeight="1" x14ac:dyDescent="0.3">
      <c r="A281" s="25">
        <v>272</v>
      </c>
      <c r="B281" s="27" t="s">
        <v>786</v>
      </c>
      <c r="C281" s="27">
        <v>0</v>
      </c>
      <c r="D281" s="27" t="s">
        <v>864</v>
      </c>
      <c r="E281" s="27" t="s">
        <v>865</v>
      </c>
      <c r="F281" s="28" t="s">
        <v>168</v>
      </c>
      <c r="G281" s="28" t="s">
        <v>108</v>
      </c>
      <c r="H281" s="28">
        <v>0</v>
      </c>
      <c r="I281" s="34">
        <v>0</v>
      </c>
      <c r="J281" s="56">
        <v>3611580.07612903</v>
      </c>
      <c r="K281" s="56">
        <v>3461093.91</v>
      </c>
      <c r="L281" s="56">
        <v>13300202.171</v>
      </c>
      <c r="M281" s="56">
        <v>12334506.0448387</v>
      </c>
      <c r="N281" s="56">
        <v>11327962.716</v>
      </c>
      <c r="O281" s="56">
        <v>11372983.129354799</v>
      </c>
      <c r="P281" s="56">
        <v>9986547.1012903191</v>
      </c>
      <c r="Q281" s="56">
        <v>8940201.1096428595</v>
      </c>
      <c r="R281" s="56">
        <v>7878980.5277419398</v>
      </c>
      <c r="S281" s="56">
        <v>7572495.98066667</v>
      </c>
      <c r="T281" s="56">
        <v>6421315.20645162</v>
      </c>
      <c r="U281" s="56">
        <v>5504942.2093333304</v>
      </c>
      <c r="V281" s="56"/>
      <c r="W281" s="56"/>
      <c r="X281" s="61"/>
      <c r="Y281" s="61"/>
      <c r="Z281" s="62"/>
      <c r="AA281" s="63"/>
      <c r="AB281" s="64"/>
      <c r="AC281" s="64"/>
      <c r="AD281" s="64"/>
      <c r="AE281" s="65"/>
      <c r="AF281" s="65"/>
      <c r="AG281" s="7"/>
      <c r="AH281" s="7"/>
    </row>
    <row r="282" spans="1:34" ht="12.75" customHeight="1" x14ac:dyDescent="0.3">
      <c r="A282" s="25">
        <v>273</v>
      </c>
      <c r="B282" s="27" t="s">
        <v>970</v>
      </c>
      <c r="C282" s="27">
        <v>0</v>
      </c>
      <c r="D282" s="27" t="s">
        <v>971</v>
      </c>
      <c r="E282" s="27" t="s">
        <v>972</v>
      </c>
      <c r="F282" s="28">
        <v>4400</v>
      </c>
      <c r="G282" s="28" t="s">
        <v>169</v>
      </c>
      <c r="H282" s="28">
        <v>0</v>
      </c>
      <c r="I282" s="34">
        <v>0</v>
      </c>
      <c r="J282" s="56">
        <v>872681881.5</v>
      </c>
      <c r="K282" s="56">
        <v>786681737.25419295</v>
      </c>
      <c r="L282" s="56">
        <v>832893688.36066699</v>
      </c>
      <c r="M282" s="56">
        <v>896105145.538064</v>
      </c>
      <c r="N282" s="56">
        <v>990099717.67499995</v>
      </c>
      <c r="O282" s="56">
        <v>1073812936.52387</v>
      </c>
      <c r="P282" s="56">
        <v>1159822131.4377401</v>
      </c>
      <c r="Q282" s="56">
        <v>1266053389.9317901</v>
      </c>
      <c r="R282" s="56">
        <v>1516037478.60323</v>
      </c>
      <c r="S282" s="56">
        <v>1747656982.4463301</v>
      </c>
      <c r="T282" s="56">
        <v>1405043905.3819399</v>
      </c>
      <c r="U282" s="56">
        <v>1317638247.76267</v>
      </c>
      <c r="V282" s="56"/>
      <c r="W282" s="56"/>
      <c r="X282" s="61"/>
      <c r="Y282" s="61"/>
      <c r="Z282" s="62"/>
      <c r="AA282" s="63"/>
      <c r="AB282" s="64"/>
      <c r="AC282" s="64"/>
      <c r="AD282" s="64"/>
      <c r="AE282" s="65"/>
      <c r="AF282" s="65"/>
      <c r="AG282" s="7"/>
      <c r="AH282" s="7"/>
    </row>
    <row r="283" spans="1:34" ht="12.75" customHeight="1" x14ac:dyDescent="0.3">
      <c r="A283" s="25">
        <v>274</v>
      </c>
      <c r="B283" s="27" t="s">
        <v>764</v>
      </c>
      <c r="C283" s="27">
        <v>0</v>
      </c>
      <c r="D283" s="27" t="s">
        <v>971</v>
      </c>
      <c r="E283" s="27" t="s">
        <v>973</v>
      </c>
      <c r="F283" s="28">
        <v>4405</v>
      </c>
      <c r="G283" s="28" t="s">
        <v>169</v>
      </c>
      <c r="H283" s="28">
        <v>0</v>
      </c>
      <c r="I283" s="34" t="s">
        <v>974</v>
      </c>
      <c r="J283" s="56">
        <v>0</v>
      </c>
      <c r="K283" s="56">
        <v>0</v>
      </c>
      <c r="L283" s="56">
        <v>0</v>
      </c>
      <c r="M283" s="56">
        <v>0</v>
      </c>
      <c r="N283" s="56">
        <v>0</v>
      </c>
      <c r="O283" s="56">
        <v>0</v>
      </c>
      <c r="P283" s="56">
        <v>0</v>
      </c>
      <c r="Q283" s="56">
        <v>0</v>
      </c>
      <c r="R283" s="56">
        <v>0</v>
      </c>
      <c r="S283" s="56">
        <v>0</v>
      </c>
      <c r="T283" s="56">
        <v>0</v>
      </c>
      <c r="U283" s="56">
        <v>0</v>
      </c>
      <c r="V283" s="56"/>
      <c r="W283" s="56"/>
      <c r="X283" s="61"/>
      <c r="Y283" s="61"/>
      <c r="Z283" s="62"/>
      <c r="AA283" s="63"/>
      <c r="AB283" s="64"/>
      <c r="AC283" s="64"/>
      <c r="AD283" s="64"/>
      <c r="AE283" s="65"/>
      <c r="AF283" s="65"/>
      <c r="AG283" s="7"/>
      <c r="AH283" s="7"/>
    </row>
    <row r="284" spans="1:34" ht="12.75" customHeight="1" x14ac:dyDescent="0.3">
      <c r="A284" s="25">
        <v>275</v>
      </c>
      <c r="B284" s="27" t="s">
        <v>764</v>
      </c>
      <c r="C284" s="27">
        <v>0</v>
      </c>
      <c r="D284" s="27" t="s">
        <v>971</v>
      </c>
      <c r="E284" s="27" t="s">
        <v>975</v>
      </c>
      <c r="F284" s="28">
        <v>4406</v>
      </c>
      <c r="G284" s="28" t="s">
        <v>169</v>
      </c>
      <c r="H284" s="28">
        <v>0</v>
      </c>
      <c r="I284" s="34">
        <v>0</v>
      </c>
      <c r="J284" s="56">
        <v>11076.236129032301</v>
      </c>
      <c r="K284" s="56">
        <v>11023.72</v>
      </c>
      <c r="L284" s="56">
        <v>11040.7866666667</v>
      </c>
      <c r="M284" s="56">
        <v>11060.7522580645</v>
      </c>
      <c r="N284" s="56">
        <v>11086.12</v>
      </c>
      <c r="O284" s="56">
        <v>11110.687741935501</v>
      </c>
      <c r="P284" s="56">
        <v>11133.5909677419</v>
      </c>
      <c r="Q284" s="56">
        <v>11158.72</v>
      </c>
      <c r="R284" s="56">
        <v>11190.7522580645</v>
      </c>
      <c r="S284" s="56">
        <v>11215.52</v>
      </c>
      <c r="T284" s="56">
        <v>11251.3006451613</v>
      </c>
      <c r="U284" s="56">
        <v>11280.82</v>
      </c>
      <c r="V284" s="56"/>
      <c r="W284" s="56"/>
      <c r="X284" s="61"/>
      <c r="Y284" s="61"/>
      <c r="Z284" s="62"/>
      <c r="AA284" s="63"/>
      <c r="AB284" s="64"/>
      <c r="AC284" s="64"/>
      <c r="AD284" s="64"/>
      <c r="AE284" s="65"/>
      <c r="AF284" s="65"/>
      <c r="AG284" s="7"/>
      <c r="AH284" s="7"/>
    </row>
    <row r="285" spans="1:34" ht="12.75" customHeight="1" x14ac:dyDescent="0.3">
      <c r="A285" s="25">
        <v>276</v>
      </c>
      <c r="B285" s="27" t="s">
        <v>764</v>
      </c>
      <c r="C285" s="27">
        <v>0</v>
      </c>
      <c r="D285" s="27" t="s">
        <v>971</v>
      </c>
      <c r="E285" s="27" t="s">
        <v>976</v>
      </c>
      <c r="F285" s="28">
        <v>4430</v>
      </c>
      <c r="G285" s="28" t="s">
        <v>169</v>
      </c>
      <c r="H285" s="28">
        <v>0</v>
      </c>
      <c r="I285" s="34" t="s">
        <v>977</v>
      </c>
      <c r="J285" s="56">
        <v>0</v>
      </c>
      <c r="K285" s="56">
        <v>0</v>
      </c>
      <c r="L285" s="56">
        <v>0</v>
      </c>
      <c r="M285" s="56">
        <v>0</v>
      </c>
      <c r="N285" s="56">
        <v>0</v>
      </c>
      <c r="O285" s="56">
        <v>0</v>
      </c>
      <c r="P285" s="56">
        <v>0</v>
      </c>
      <c r="Q285" s="56">
        <v>0</v>
      </c>
      <c r="R285" s="56">
        <v>0</v>
      </c>
      <c r="S285" s="56">
        <v>0</v>
      </c>
      <c r="T285" s="56">
        <v>0</v>
      </c>
      <c r="U285" s="56">
        <v>0</v>
      </c>
      <c r="V285" s="56"/>
      <c r="W285" s="56"/>
      <c r="X285" s="61"/>
      <c r="Y285" s="61"/>
      <c r="Z285" s="62"/>
      <c r="AA285" s="63"/>
      <c r="AB285" s="64"/>
      <c r="AC285" s="64"/>
      <c r="AD285" s="64"/>
      <c r="AE285" s="65"/>
      <c r="AF285" s="65"/>
      <c r="AG285" s="7"/>
      <c r="AH285" s="7"/>
    </row>
    <row r="286" spans="1:34" ht="12.75" customHeight="1" x14ac:dyDescent="0.3">
      <c r="A286" s="25">
        <v>277</v>
      </c>
      <c r="B286" s="27" t="s">
        <v>782</v>
      </c>
      <c r="C286" s="27" t="s">
        <v>902</v>
      </c>
      <c r="D286" s="27" t="s">
        <v>826</v>
      </c>
      <c r="E286" s="27" t="s">
        <v>978</v>
      </c>
      <c r="F286" s="28">
        <v>4500</v>
      </c>
      <c r="G286" s="28" t="s">
        <v>75</v>
      </c>
      <c r="H286" s="28" t="s">
        <v>170</v>
      </c>
      <c r="I286" s="34">
        <v>0</v>
      </c>
      <c r="J286" s="56">
        <v>75679520.337096795</v>
      </c>
      <c r="K286" s="56">
        <v>75736465.950000003</v>
      </c>
      <c r="L286" s="56">
        <v>75854555.416666701</v>
      </c>
      <c r="M286" s="56">
        <v>75990573.046774194</v>
      </c>
      <c r="N286" s="56">
        <v>76164974.349999994</v>
      </c>
      <c r="O286" s="56">
        <v>76332554.046774194</v>
      </c>
      <c r="P286" s="56">
        <v>76491141.466129005</v>
      </c>
      <c r="Q286" s="56">
        <v>76663515.985714301</v>
      </c>
      <c r="R286" s="56">
        <v>79520412.177096799</v>
      </c>
      <c r="S286" s="56">
        <v>81595361.629999995</v>
      </c>
      <c r="T286" s="56">
        <v>81851822.552580699</v>
      </c>
      <c r="U286" s="56">
        <v>82065414.563333303</v>
      </c>
      <c r="V286" s="56"/>
      <c r="W286" s="56"/>
      <c r="X286" s="61"/>
      <c r="Y286" s="61"/>
      <c r="Z286" s="62"/>
      <c r="AA286" s="63"/>
      <c r="AB286" s="64"/>
      <c r="AC286" s="64"/>
      <c r="AD286" s="64"/>
      <c r="AE286" s="65"/>
      <c r="AF286" s="65"/>
      <c r="AG286" s="7"/>
      <c r="AH286" s="7"/>
    </row>
    <row r="287" spans="1:34" ht="12.75" customHeight="1" x14ac:dyDescent="0.3">
      <c r="A287" s="25">
        <v>278</v>
      </c>
      <c r="B287" s="27" t="s">
        <v>782</v>
      </c>
      <c r="C287" s="27" t="s">
        <v>902</v>
      </c>
      <c r="D287" s="27" t="s">
        <v>826</v>
      </c>
      <c r="E287" s="27" t="s">
        <v>978</v>
      </c>
      <c r="F287" s="28">
        <v>4500</v>
      </c>
      <c r="G287" s="28" t="s">
        <v>75</v>
      </c>
      <c r="H287" s="28" t="s">
        <v>171</v>
      </c>
      <c r="I287" s="34">
        <v>0</v>
      </c>
      <c r="J287" s="56">
        <v>62638326.110322602</v>
      </c>
      <c r="K287" s="56">
        <v>62685458.82</v>
      </c>
      <c r="L287" s="56">
        <v>62783199.053333297</v>
      </c>
      <c r="M287" s="56">
        <v>62895778.078064501</v>
      </c>
      <c r="N287" s="56">
        <v>63040126.020000003</v>
      </c>
      <c r="O287" s="56">
        <v>63178828.174838699</v>
      </c>
      <c r="P287" s="56">
        <v>63310087.787741899</v>
      </c>
      <c r="Q287" s="56">
        <v>63452758.141428597</v>
      </c>
      <c r="R287" s="56">
        <v>66230558.067741901</v>
      </c>
      <c r="S287" s="56">
        <v>68246593.579999998</v>
      </c>
      <c r="T287" s="56">
        <v>68460511.192903206</v>
      </c>
      <c r="U287" s="56">
        <v>68639159.313333303</v>
      </c>
      <c r="V287" s="56"/>
      <c r="W287" s="56"/>
      <c r="X287" s="61"/>
      <c r="Y287" s="61"/>
      <c r="Z287" s="62"/>
      <c r="AA287" s="63"/>
      <c r="AB287" s="64"/>
      <c r="AC287" s="64"/>
      <c r="AD287" s="64"/>
      <c r="AE287" s="65"/>
      <c r="AF287" s="65"/>
      <c r="AG287" s="7"/>
      <c r="AH287" s="7"/>
    </row>
    <row r="288" spans="1:34" ht="12.75" customHeight="1" x14ac:dyDescent="0.3">
      <c r="A288" s="25">
        <v>279</v>
      </c>
      <c r="B288" s="27" t="s">
        <v>764</v>
      </c>
      <c r="C288" s="27">
        <v>0</v>
      </c>
      <c r="D288" s="27" t="s">
        <v>765</v>
      </c>
      <c r="E288" s="27" t="s">
        <v>766</v>
      </c>
      <c r="F288" s="28">
        <v>4610</v>
      </c>
      <c r="G288" s="28" t="s">
        <v>23</v>
      </c>
      <c r="H288" s="28" t="s">
        <v>172</v>
      </c>
      <c r="I288" s="34">
        <v>0</v>
      </c>
      <c r="J288" s="56">
        <v>12174203.161290299</v>
      </c>
      <c r="K288" s="56">
        <v>12183364</v>
      </c>
      <c r="L288" s="56">
        <v>12202360.6</v>
      </c>
      <c r="M288" s="56">
        <v>12224241.0967742</v>
      </c>
      <c r="N288" s="56">
        <v>12252296</v>
      </c>
      <c r="O288" s="56">
        <v>12279254.225806501</v>
      </c>
      <c r="P288" s="56">
        <v>12304765.9032258</v>
      </c>
      <c r="Q288" s="56">
        <v>12332495.357142899</v>
      </c>
      <c r="R288" s="56">
        <v>12367917</v>
      </c>
      <c r="S288" s="56">
        <v>12395149.4</v>
      </c>
      <c r="T288" s="56">
        <v>12434710.032258101</v>
      </c>
      <c r="U288" s="56">
        <v>12467157.4</v>
      </c>
      <c r="V288" s="56"/>
      <c r="W288" s="56"/>
      <c r="X288" s="61"/>
      <c r="Y288" s="61"/>
      <c r="Z288" s="62"/>
      <c r="AA288" s="63"/>
      <c r="AB288" s="64"/>
      <c r="AC288" s="64"/>
      <c r="AD288" s="64"/>
      <c r="AE288" s="65"/>
      <c r="AF288" s="65"/>
      <c r="AG288" s="7"/>
      <c r="AH288" s="7"/>
    </row>
    <row r="289" spans="1:34" ht="12.75" customHeight="1" x14ac:dyDescent="0.3">
      <c r="A289" s="25">
        <v>280</v>
      </c>
      <c r="B289" s="27" t="s">
        <v>764</v>
      </c>
      <c r="C289" s="27">
        <v>0</v>
      </c>
      <c r="D289" s="27" t="s">
        <v>765</v>
      </c>
      <c r="E289" s="27" t="s">
        <v>766</v>
      </c>
      <c r="F289" s="28">
        <v>4610</v>
      </c>
      <c r="G289" s="28" t="s">
        <v>23</v>
      </c>
      <c r="H289" s="28" t="s">
        <v>173</v>
      </c>
      <c r="I289" s="34">
        <v>0</v>
      </c>
      <c r="J289" s="56">
        <v>49601997.709677398</v>
      </c>
      <c r="K289" s="56">
        <v>49639321</v>
      </c>
      <c r="L289" s="56">
        <v>49716719.466666698</v>
      </c>
      <c r="M289" s="56">
        <v>49805868.741935499</v>
      </c>
      <c r="N289" s="56">
        <v>49920175</v>
      </c>
      <c r="O289" s="56">
        <v>50030010.516129002</v>
      </c>
      <c r="P289" s="56">
        <v>50133952.129032299</v>
      </c>
      <c r="Q289" s="56">
        <v>50246929.928571403</v>
      </c>
      <c r="R289" s="56">
        <v>50391248.838709697</v>
      </c>
      <c r="S289" s="56">
        <v>50502202.399999999</v>
      </c>
      <c r="T289" s="56">
        <v>50663387.161290303</v>
      </c>
      <c r="U289" s="56">
        <v>50795589.333333299</v>
      </c>
      <c r="V289" s="56"/>
      <c r="W289" s="56"/>
      <c r="X289" s="61"/>
      <c r="Y289" s="61"/>
      <c r="Z289" s="62"/>
      <c r="AA289" s="63"/>
      <c r="AB289" s="64"/>
      <c r="AC289" s="64"/>
      <c r="AD289" s="64"/>
      <c r="AE289" s="65"/>
      <c r="AF289" s="65"/>
      <c r="AG289" s="7"/>
      <c r="AH289" s="7"/>
    </row>
    <row r="290" spans="1:34" ht="12.75" customHeight="1" x14ac:dyDescent="0.3">
      <c r="A290" s="25">
        <v>281</v>
      </c>
      <c r="B290" s="27" t="s">
        <v>764</v>
      </c>
      <c r="C290" s="27">
        <v>0</v>
      </c>
      <c r="D290" s="27" t="s">
        <v>765</v>
      </c>
      <c r="E290" s="27" t="s">
        <v>979</v>
      </c>
      <c r="F290" s="28">
        <v>4611</v>
      </c>
      <c r="G290" s="28" t="s">
        <v>23</v>
      </c>
      <c r="H290" s="28">
        <v>0</v>
      </c>
      <c r="I290" s="34" t="s">
        <v>767</v>
      </c>
      <c r="J290" s="56">
        <v>115555105.99258095</v>
      </c>
      <c r="K290" s="56">
        <v>146539565.40161261</v>
      </c>
      <c r="L290" s="56">
        <v>145341613.36866701</v>
      </c>
      <c r="M290" s="56">
        <v>140201951.86064488</v>
      </c>
      <c r="N290" s="56">
        <v>137710022.85466662</v>
      </c>
      <c r="O290" s="56">
        <v>135282013.06677434</v>
      </c>
      <c r="P290" s="56">
        <v>132152414.74806459</v>
      </c>
      <c r="Q290" s="56">
        <v>130092212.56928529</v>
      </c>
      <c r="R290" s="56">
        <v>126458178.22258069</v>
      </c>
      <c r="S290" s="56">
        <v>-25403221.040666651</v>
      </c>
      <c r="T290" s="56">
        <v>120088951.96774231</v>
      </c>
      <c r="U290" s="56">
        <v>116946606.86333297</v>
      </c>
      <c r="V290" s="56"/>
      <c r="W290" s="56"/>
      <c r="X290" s="61"/>
      <c r="Y290" s="61"/>
      <c r="Z290" s="62"/>
      <c r="AA290" s="63"/>
      <c r="AB290" s="64"/>
      <c r="AC290" s="64"/>
      <c r="AD290" s="64"/>
      <c r="AE290" s="65"/>
      <c r="AF290" s="65"/>
      <c r="AG290" s="7"/>
      <c r="AH290" s="7"/>
    </row>
    <row r="291" spans="1:34" ht="12.75" customHeight="1" x14ac:dyDescent="0.3">
      <c r="A291" s="25">
        <v>282</v>
      </c>
      <c r="B291" s="27" t="s">
        <v>764</v>
      </c>
      <c r="C291" s="27">
        <v>0</v>
      </c>
      <c r="D291" s="27" t="s">
        <v>765</v>
      </c>
      <c r="E291" s="27" t="s">
        <v>979</v>
      </c>
      <c r="F291" s="28">
        <v>4650</v>
      </c>
      <c r="G291" s="28" t="s">
        <v>23</v>
      </c>
      <c r="H291" s="28">
        <v>0</v>
      </c>
      <c r="I291" s="34" t="s">
        <v>980</v>
      </c>
      <c r="J291" s="56">
        <v>0</v>
      </c>
      <c r="K291" s="56">
        <v>0</v>
      </c>
      <c r="L291" s="56">
        <v>0</v>
      </c>
      <c r="M291" s="56">
        <v>0</v>
      </c>
      <c r="N291" s="56">
        <v>0</v>
      </c>
      <c r="O291" s="56">
        <v>0</v>
      </c>
      <c r="P291" s="56">
        <v>0</v>
      </c>
      <c r="Q291" s="56">
        <v>0</v>
      </c>
      <c r="R291" s="56">
        <v>0</v>
      </c>
      <c r="S291" s="56">
        <v>0</v>
      </c>
      <c r="T291" s="56">
        <v>0</v>
      </c>
      <c r="U291" s="56">
        <v>0</v>
      </c>
      <c r="V291" s="56"/>
      <c r="W291" s="56"/>
      <c r="X291" s="61"/>
      <c r="Y291" s="61"/>
      <c r="Z291" s="62"/>
      <c r="AA291" s="63"/>
      <c r="AB291" s="64"/>
      <c r="AC291" s="64"/>
      <c r="AD291" s="64"/>
      <c r="AE291" s="65"/>
      <c r="AF291" s="65"/>
      <c r="AG291" s="7"/>
      <c r="AH291" s="7"/>
    </row>
    <row r="292" spans="1:34" ht="12.75" customHeight="1" x14ac:dyDescent="0.3">
      <c r="A292" s="25">
        <v>283</v>
      </c>
      <c r="B292" s="27" t="s">
        <v>764</v>
      </c>
      <c r="C292" s="27">
        <v>0</v>
      </c>
      <c r="D292" s="27" t="s">
        <v>777</v>
      </c>
      <c r="E292" s="27" t="s">
        <v>981</v>
      </c>
      <c r="F292" s="28">
        <v>4690</v>
      </c>
      <c r="G292" s="28" t="s">
        <v>174</v>
      </c>
      <c r="H292" s="28">
        <v>0</v>
      </c>
      <c r="I292" s="34" t="s">
        <v>982</v>
      </c>
      <c r="J292" s="56">
        <v>0</v>
      </c>
      <c r="K292" s="56">
        <v>0</v>
      </c>
      <c r="L292" s="56">
        <v>0</v>
      </c>
      <c r="M292" s="56">
        <v>0</v>
      </c>
      <c r="N292" s="56">
        <v>0</v>
      </c>
      <c r="O292" s="56">
        <v>0</v>
      </c>
      <c r="P292" s="56">
        <v>0</v>
      </c>
      <c r="Q292" s="56">
        <v>0</v>
      </c>
      <c r="R292" s="56">
        <v>0</v>
      </c>
      <c r="S292" s="56">
        <v>0</v>
      </c>
      <c r="T292" s="56">
        <v>0</v>
      </c>
      <c r="U292" s="56">
        <v>0</v>
      </c>
      <c r="V292" s="56"/>
      <c r="W292" s="56"/>
      <c r="X292" s="61"/>
      <c r="Y292" s="61"/>
      <c r="Z292" s="62"/>
      <c r="AA292" s="63"/>
      <c r="AB292" s="64"/>
      <c r="AC292" s="64"/>
      <c r="AD292" s="64"/>
      <c r="AE292" s="65"/>
      <c r="AF292" s="65"/>
      <c r="AG292" s="7"/>
      <c r="AH292" s="7"/>
    </row>
    <row r="293" spans="1:34" ht="12.75" customHeight="1" x14ac:dyDescent="0.3">
      <c r="A293" s="25">
        <v>284</v>
      </c>
      <c r="B293" s="27" t="s">
        <v>764</v>
      </c>
      <c r="C293" s="27">
        <v>0</v>
      </c>
      <c r="D293" s="27" t="s">
        <v>841</v>
      </c>
      <c r="E293" s="27" t="s">
        <v>983</v>
      </c>
      <c r="F293" s="28">
        <v>4800</v>
      </c>
      <c r="G293" s="28" t="s">
        <v>164</v>
      </c>
      <c r="H293" s="28">
        <v>0</v>
      </c>
      <c r="I293" s="34" t="s">
        <v>984</v>
      </c>
      <c r="J293" s="56">
        <v>100000</v>
      </c>
      <c r="K293" s="56">
        <v>100000</v>
      </c>
      <c r="L293" s="56">
        <v>100000</v>
      </c>
      <c r="M293" s="56">
        <v>100000</v>
      </c>
      <c r="N293" s="56">
        <v>100000</v>
      </c>
      <c r="O293" s="56">
        <v>100000</v>
      </c>
      <c r="P293" s="56">
        <v>100000</v>
      </c>
      <c r="Q293" s="56">
        <v>100000</v>
      </c>
      <c r="R293" s="56">
        <v>100000</v>
      </c>
      <c r="S293" s="56">
        <v>100000</v>
      </c>
      <c r="T293" s="56">
        <v>100000</v>
      </c>
      <c r="U293" s="56">
        <v>100000</v>
      </c>
      <c r="V293" s="56"/>
      <c r="W293" s="56"/>
      <c r="X293" s="61"/>
      <c r="Y293" s="61"/>
      <c r="Z293" s="62"/>
      <c r="AA293" s="63"/>
      <c r="AB293" s="64"/>
      <c r="AC293" s="64"/>
      <c r="AD293" s="64"/>
      <c r="AE293" s="65"/>
      <c r="AF293" s="65"/>
      <c r="AG293" s="7"/>
      <c r="AH293" s="7"/>
    </row>
    <row r="294" spans="1:34" ht="12.75" customHeight="1" x14ac:dyDescent="0.3">
      <c r="A294" s="25">
        <v>285</v>
      </c>
      <c r="B294" s="27" t="s">
        <v>764</v>
      </c>
      <c r="C294" s="27">
        <v>0</v>
      </c>
      <c r="D294" s="27" t="s">
        <v>841</v>
      </c>
      <c r="E294" s="27" t="s">
        <v>985</v>
      </c>
      <c r="F294" s="28">
        <v>4810</v>
      </c>
      <c r="G294" s="28" t="s">
        <v>164</v>
      </c>
      <c r="H294" s="28">
        <v>0</v>
      </c>
      <c r="I294" s="34" t="s">
        <v>986</v>
      </c>
      <c r="J294" s="56">
        <v>448588.06741935498</v>
      </c>
      <c r="K294" s="56">
        <v>392799.90838709701</v>
      </c>
      <c r="L294" s="56">
        <v>360387.89</v>
      </c>
      <c r="M294" s="56">
        <v>435167.56161290302</v>
      </c>
      <c r="N294" s="56">
        <v>482828.47499999998</v>
      </c>
      <c r="O294" s="56">
        <v>471455.84</v>
      </c>
      <c r="P294" s="56">
        <v>463340.20774193498</v>
      </c>
      <c r="Q294" s="56">
        <v>455104.32857142802</v>
      </c>
      <c r="R294" s="56">
        <v>416431.20935483801</v>
      </c>
      <c r="S294" s="56">
        <v>410979.79</v>
      </c>
      <c r="T294" s="56">
        <v>391777.23516128998</v>
      </c>
      <c r="U294" s="56">
        <v>368344.74200000003</v>
      </c>
      <c r="V294" s="56"/>
      <c r="W294" s="56"/>
      <c r="X294" s="61"/>
      <c r="Y294" s="61"/>
      <c r="Z294" s="62"/>
      <c r="AA294" s="63"/>
      <c r="AB294" s="64"/>
      <c r="AC294" s="64"/>
      <c r="AD294" s="64"/>
      <c r="AE294" s="65"/>
      <c r="AF294" s="65"/>
      <c r="AG294" s="7"/>
      <c r="AH294" s="7"/>
    </row>
    <row r="295" spans="1:34" ht="12.75" customHeight="1" x14ac:dyDescent="0.3">
      <c r="A295" s="25">
        <v>286</v>
      </c>
      <c r="B295" s="27" t="s">
        <v>764</v>
      </c>
      <c r="C295" s="27">
        <v>0</v>
      </c>
      <c r="D295" s="27" t="s">
        <v>841</v>
      </c>
      <c r="E295" s="27" t="s">
        <v>987</v>
      </c>
      <c r="F295" s="28">
        <v>4810</v>
      </c>
      <c r="G295" s="28" t="s">
        <v>164</v>
      </c>
      <c r="H295" s="28" t="s">
        <v>165</v>
      </c>
      <c r="I295" s="34" t="s">
        <v>984</v>
      </c>
      <c r="J295" s="56">
        <v>101632.79</v>
      </c>
      <c r="K295" s="56">
        <v>101632.79</v>
      </c>
      <c r="L295" s="56">
        <v>101632.79</v>
      </c>
      <c r="M295" s="56">
        <v>101632.79</v>
      </c>
      <c r="N295" s="56">
        <v>101632.79</v>
      </c>
      <c r="O295" s="56">
        <v>101632.79</v>
      </c>
      <c r="P295" s="56">
        <v>101632.79</v>
      </c>
      <c r="Q295" s="56">
        <v>101632.79</v>
      </c>
      <c r="R295" s="56">
        <v>101632.79</v>
      </c>
      <c r="S295" s="56">
        <v>101632.79</v>
      </c>
      <c r="T295" s="56">
        <v>101632.79</v>
      </c>
      <c r="U295" s="56">
        <v>101632.79</v>
      </c>
      <c r="V295" s="56"/>
      <c r="W295" s="56"/>
      <c r="X295" s="61"/>
      <c r="Y295" s="61"/>
      <c r="Z295" s="62"/>
      <c r="AA295" s="63"/>
      <c r="AB295" s="64"/>
      <c r="AC295" s="64"/>
      <c r="AD295" s="64"/>
      <c r="AE295" s="65"/>
      <c r="AF295" s="65"/>
      <c r="AG295" s="7"/>
      <c r="AH295" s="7"/>
    </row>
    <row r="296" spans="1:34" ht="12.75" customHeight="1" x14ac:dyDescent="0.3">
      <c r="A296" s="25">
        <v>287</v>
      </c>
      <c r="B296" s="27" t="s">
        <v>764</v>
      </c>
      <c r="C296" s="27">
        <v>0</v>
      </c>
      <c r="D296" s="27" t="s">
        <v>841</v>
      </c>
      <c r="E296" s="27" t="s">
        <v>988</v>
      </c>
      <c r="F296" s="28">
        <v>4820</v>
      </c>
      <c r="G296" s="28" t="s">
        <v>164</v>
      </c>
      <c r="H296" s="28">
        <v>0</v>
      </c>
      <c r="I296" s="34">
        <v>0</v>
      </c>
      <c r="J296" s="56">
        <v>569981.91677419399</v>
      </c>
      <c r="K296" s="56">
        <v>450957.28193548397</v>
      </c>
      <c r="L296" s="56">
        <v>453046.806666666</v>
      </c>
      <c r="M296" s="56">
        <v>388246.89193548402</v>
      </c>
      <c r="N296" s="56">
        <v>298360.81</v>
      </c>
      <c r="O296" s="56">
        <v>299159.19064516103</v>
      </c>
      <c r="P296" s="56">
        <v>163247.534516129</v>
      </c>
      <c r="Q296" s="56">
        <v>188186.89</v>
      </c>
      <c r="R296" s="56">
        <v>1625911.6777419399</v>
      </c>
      <c r="S296" s="56">
        <v>1501281.7796666699</v>
      </c>
      <c r="T296" s="56">
        <v>1410143.70580645</v>
      </c>
      <c r="U296" s="56">
        <v>1413970.0133333299</v>
      </c>
      <c r="V296" s="56"/>
      <c r="W296" s="56"/>
      <c r="X296" s="61"/>
      <c r="Y296" s="61"/>
      <c r="Z296" s="62"/>
      <c r="AA296" s="63"/>
      <c r="AB296" s="64"/>
      <c r="AC296" s="64"/>
      <c r="AD296" s="64"/>
      <c r="AE296" s="65"/>
      <c r="AF296" s="65"/>
      <c r="AG296" s="7"/>
      <c r="AH296" s="7"/>
    </row>
    <row r="297" spans="1:34" ht="12.75" customHeight="1" x14ac:dyDescent="0.3">
      <c r="A297" s="25">
        <v>288</v>
      </c>
      <c r="B297" s="27" t="s">
        <v>786</v>
      </c>
      <c r="C297" s="27">
        <v>0</v>
      </c>
      <c r="D297" s="27" t="s">
        <v>841</v>
      </c>
      <c r="E297" s="27" t="s">
        <v>989</v>
      </c>
      <c r="F297" s="28">
        <v>4830</v>
      </c>
      <c r="G297" s="28" t="s">
        <v>164</v>
      </c>
      <c r="H297" s="28">
        <v>0</v>
      </c>
      <c r="I297" s="34">
        <v>0</v>
      </c>
      <c r="J297" s="56">
        <v>636866.75935483899</v>
      </c>
      <c r="K297" s="56">
        <v>622187.69483870897</v>
      </c>
      <c r="L297" s="56">
        <v>589141.93066666601</v>
      </c>
      <c r="M297" s="56">
        <v>542849.97645161301</v>
      </c>
      <c r="N297" s="56">
        <v>522285.72266666702</v>
      </c>
      <c r="O297" s="56">
        <v>504662.66677419399</v>
      </c>
      <c r="P297" s="56">
        <v>488562.06774193601</v>
      </c>
      <c r="Q297" s="56">
        <v>476135.40178571403</v>
      </c>
      <c r="R297" s="56">
        <v>465086.303870968</v>
      </c>
      <c r="S297" s="56">
        <v>452480.41700000002</v>
      </c>
      <c r="T297" s="56">
        <v>440303.96258064499</v>
      </c>
      <c r="U297" s="56">
        <v>429814.16200000001</v>
      </c>
      <c r="V297" s="56"/>
      <c r="W297" s="56"/>
      <c r="X297" s="61"/>
      <c r="Y297" s="61"/>
      <c r="Z297" s="62"/>
      <c r="AA297" s="63"/>
      <c r="AB297" s="64"/>
      <c r="AC297" s="64"/>
      <c r="AD297" s="64"/>
      <c r="AE297" s="65"/>
      <c r="AF297" s="65"/>
      <c r="AG297" s="7"/>
      <c r="AH297" s="7"/>
    </row>
    <row r="298" spans="1:34" ht="12.75" customHeight="1" x14ac:dyDescent="0.3">
      <c r="A298" s="25">
        <v>289</v>
      </c>
      <c r="B298" s="27" t="s">
        <v>764</v>
      </c>
      <c r="C298" s="27">
        <v>0</v>
      </c>
      <c r="D298" s="27" t="s">
        <v>841</v>
      </c>
      <c r="E298" s="27" t="s">
        <v>990</v>
      </c>
      <c r="F298" s="28">
        <v>4870</v>
      </c>
      <c r="G298" s="28" t="s">
        <v>164</v>
      </c>
      <c r="H298" s="28">
        <v>0</v>
      </c>
      <c r="I298" s="34" t="s">
        <v>984</v>
      </c>
      <c r="J298" s="56">
        <v>605654.79</v>
      </c>
      <c r="K298" s="56">
        <v>557316.08032257995</v>
      </c>
      <c r="L298" s="56">
        <v>555704.79</v>
      </c>
      <c r="M298" s="56">
        <v>555704.79</v>
      </c>
      <c r="N298" s="56">
        <v>550592.07866666606</v>
      </c>
      <c r="O298" s="56">
        <v>532500.10258064501</v>
      </c>
      <c r="P298" s="56">
        <v>506777.46</v>
      </c>
      <c r="Q298" s="56">
        <v>506777.46</v>
      </c>
      <c r="R298" s="56">
        <v>497153.123870968</v>
      </c>
      <c r="S298" s="56">
        <v>492443.88199999998</v>
      </c>
      <c r="T298" s="56">
        <v>489177.13</v>
      </c>
      <c r="U298" s="56">
        <v>489177.13</v>
      </c>
      <c r="V298" s="56"/>
      <c r="W298" s="56"/>
      <c r="X298" s="61"/>
      <c r="Y298" s="61"/>
      <c r="Z298" s="62"/>
      <c r="AA298" s="63"/>
      <c r="AB298" s="64"/>
      <c r="AC298" s="64"/>
      <c r="AD298" s="64"/>
      <c r="AE298" s="65"/>
      <c r="AF298" s="65"/>
      <c r="AG298" s="7"/>
      <c r="AH298" s="7"/>
    </row>
    <row r="299" spans="1:34" ht="12.75" customHeight="1" x14ac:dyDescent="0.3">
      <c r="A299" s="25">
        <v>290</v>
      </c>
      <c r="B299" s="27" t="s">
        <v>764</v>
      </c>
      <c r="C299" s="27">
        <v>0</v>
      </c>
      <c r="D299" s="27" t="s">
        <v>841</v>
      </c>
      <c r="E299" s="27" t="s">
        <v>991</v>
      </c>
      <c r="F299" s="28">
        <v>4880</v>
      </c>
      <c r="G299" s="28" t="s">
        <v>164</v>
      </c>
      <c r="H299" s="28">
        <v>0</v>
      </c>
      <c r="I299" s="34">
        <v>0</v>
      </c>
      <c r="J299" s="56">
        <v>10073.0967741935</v>
      </c>
      <c r="K299" s="56">
        <v>10020</v>
      </c>
      <c r="L299" s="56">
        <v>10034.799999999999</v>
      </c>
      <c r="M299" s="56">
        <v>10026.6451612903</v>
      </c>
      <c r="N299" s="56">
        <v>10050</v>
      </c>
      <c r="O299" s="56">
        <v>10072.3870967742</v>
      </c>
      <c r="P299" s="56">
        <v>10093.1935483871</v>
      </c>
      <c r="Q299" s="56">
        <v>10115.464285714301</v>
      </c>
      <c r="R299" s="56">
        <v>10144.064516128999</v>
      </c>
      <c r="S299" s="56">
        <v>10166.4</v>
      </c>
      <c r="T299" s="56">
        <v>10199.322580645199</v>
      </c>
      <c r="U299" s="56">
        <v>10226</v>
      </c>
      <c r="V299" s="56"/>
      <c r="W299" s="56"/>
      <c r="X299" s="61"/>
      <c r="Y299" s="61"/>
      <c r="Z299" s="62"/>
      <c r="AA299" s="63"/>
      <c r="AB299" s="64"/>
      <c r="AC299" s="64"/>
      <c r="AD299" s="64"/>
      <c r="AE299" s="65"/>
      <c r="AF299" s="65"/>
      <c r="AG299" s="7"/>
      <c r="AH299" s="7"/>
    </row>
    <row r="300" spans="1:34" ht="12.75" customHeight="1" x14ac:dyDescent="0.3">
      <c r="A300" s="25">
        <v>291</v>
      </c>
      <c r="B300" s="27" t="s">
        <v>764</v>
      </c>
      <c r="C300" s="27">
        <v>0</v>
      </c>
      <c r="D300" s="27" t="s">
        <v>841</v>
      </c>
      <c r="E300" s="27" t="s">
        <v>992</v>
      </c>
      <c r="F300" s="28">
        <v>4890</v>
      </c>
      <c r="G300" s="28" t="s">
        <v>164</v>
      </c>
      <c r="H300" s="28">
        <v>0</v>
      </c>
      <c r="I300" s="34" t="s">
        <v>984</v>
      </c>
      <c r="J300" s="56">
        <v>5847501.8600000003</v>
      </c>
      <c r="K300" s="56">
        <v>5847501.8600000003</v>
      </c>
      <c r="L300" s="56">
        <v>5902186.2146666702</v>
      </c>
      <c r="M300" s="56">
        <v>6052568.1900000004</v>
      </c>
      <c r="N300" s="56">
        <v>6052568.1900000004</v>
      </c>
      <c r="O300" s="56">
        <v>6052568.1900000004</v>
      </c>
      <c r="P300" s="56">
        <v>6052568.1900000004</v>
      </c>
      <c r="Q300" s="56">
        <v>6052568.1900000004</v>
      </c>
      <c r="R300" s="56">
        <v>6052568.1900000004</v>
      </c>
      <c r="S300" s="56">
        <v>6052568.1900000004</v>
      </c>
      <c r="T300" s="56">
        <v>6052568.1900000004</v>
      </c>
      <c r="U300" s="56">
        <v>6052568.1900000004</v>
      </c>
      <c r="V300" s="56"/>
      <c r="W300" s="56"/>
      <c r="X300" s="61"/>
      <c r="Y300" s="61"/>
      <c r="Z300" s="62"/>
      <c r="AA300" s="63"/>
      <c r="AB300" s="64"/>
      <c r="AC300" s="64"/>
      <c r="AD300" s="64"/>
      <c r="AE300" s="65"/>
      <c r="AF300" s="65"/>
      <c r="AG300" s="7"/>
      <c r="AH300" s="7"/>
    </row>
    <row r="301" spans="1:34" ht="12.75" customHeight="1" x14ac:dyDescent="0.3">
      <c r="A301" s="25">
        <v>292</v>
      </c>
      <c r="B301" s="27" t="s">
        <v>764</v>
      </c>
      <c r="C301" s="27">
        <v>0</v>
      </c>
      <c r="D301" s="27" t="s">
        <v>841</v>
      </c>
      <c r="E301" s="27" t="s">
        <v>993</v>
      </c>
      <c r="F301" s="28">
        <v>4910</v>
      </c>
      <c r="G301" s="28" t="s">
        <v>164</v>
      </c>
      <c r="H301" s="28">
        <v>0</v>
      </c>
      <c r="I301" s="34">
        <v>0</v>
      </c>
      <c r="J301" s="56">
        <v>447897.90709677403</v>
      </c>
      <c r="K301" s="56">
        <v>477173.36322580703</v>
      </c>
      <c r="L301" s="56">
        <v>470304.7</v>
      </c>
      <c r="M301" s="56">
        <v>471148.52580645197</v>
      </c>
      <c r="N301" s="56">
        <v>472229.9</v>
      </c>
      <c r="O301" s="56">
        <v>473268.49354838702</v>
      </c>
      <c r="P301" s="56">
        <v>474251.590322581</v>
      </c>
      <c r="Q301" s="56">
        <v>461748.8</v>
      </c>
      <c r="R301" s="56">
        <v>432799.78387096798</v>
      </c>
      <c r="S301" s="56">
        <v>422663.5</v>
      </c>
      <c r="T301" s="56">
        <v>424035.88064516202</v>
      </c>
      <c r="U301" s="56">
        <v>423476.066666667</v>
      </c>
      <c r="V301" s="56"/>
      <c r="W301" s="56"/>
      <c r="X301" s="61"/>
      <c r="Y301" s="61"/>
      <c r="Z301" s="62"/>
      <c r="AA301" s="63"/>
      <c r="AB301" s="64"/>
      <c r="AC301" s="64"/>
      <c r="AD301" s="64"/>
      <c r="AE301" s="65"/>
      <c r="AF301" s="65"/>
      <c r="AG301" s="7"/>
      <c r="AH301" s="7"/>
    </row>
    <row r="302" spans="1:34" ht="12.75" customHeight="1" x14ac:dyDescent="0.3">
      <c r="A302" s="25">
        <v>293</v>
      </c>
      <c r="B302" s="27" t="s">
        <v>764</v>
      </c>
      <c r="C302" s="27">
        <v>0</v>
      </c>
      <c r="D302" s="27" t="s">
        <v>841</v>
      </c>
      <c r="E302" s="27" t="s">
        <v>994</v>
      </c>
      <c r="F302" s="28">
        <v>4920</v>
      </c>
      <c r="G302" s="28" t="s">
        <v>164</v>
      </c>
      <c r="H302" s="28">
        <v>0</v>
      </c>
      <c r="I302" s="34" t="s">
        <v>984</v>
      </c>
      <c r="J302" s="56">
        <v>249306.223548387</v>
      </c>
      <c r="K302" s="56">
        <v>245137.650967742</v>
      </c>
      <c r="L302" s="56">
        <v>246849.98300000001</v>
      </c>
      <c r="M302" s="56">
        <v>280467.031612903</v>
      </c>
      <c r="N302" s="56">
        <v>277029.76166666701</v>
      </c>
      <c r="O302" s="56">
        <v>270773.30709677399</v>
      </c>
      <c r="P302" s="56">
        <v>265077.254193548</v>
      </c>
      <c r="Q302" s="56">
        <v>261169.594285714</v>
      </c>
      <c r="R302" s="56">
        <v>260568.39096774199</v>
      </c>
      <c r="S302" s="56">
        <v>255239.75399999999</v>
      </c>
      <c r="T302" s="56">
        <v>253897.46612903301</v>
      </c>
      <c r="U302" s="56">
        <v>250317.240666667</v>
      </c>
      <c r="V302" s="56"/>
      <c r="W302" s="56"/>
      <c r="X302" s="61"/>
      <c r="Y302" s="61"/>
      <c r="Z302" s="62"/>
      <c r="AA302" s="63"/>
      <c r="AB302" s="64"/>
      <c r="AC302" s="64"/>
      <c r="AD302" s="64"/>
      <c r="AE302" s="65"/>
      <c r="AF302" s="65"/>
      <c r="AG302" s="7"/>
      <c r="AH302" s="7"/>
    </row>
    <row r="303" spans="1:34" ht="12.75" customHeight="1" x14ac:dyDescent="0.3">
      <c r="A303" s="25">
        <v>294</v>
      </c>
      <c r="B303" s="27" t="s">
        <v>764</v>
      </c>
      <c r="C303" s="27">
        <v>0</v>
      </c>
      <c r="D303" s="27" t="s">
        <v>841</v>
      </c>
      <c r="E303" s="27" t="s">
        <v>995</v>
      </c>
      <c r="F303" s="28">
        <v>4930</v>
      </c>
      <c r="G303" s="28" t="s">
        <v>164</v>
      </c>
      <c r="H303" s="28">
        <v>0</v>
      </c>
      <c r="I303" s="34" t="s">
        <v>984</v>
      </c>
      <c r="J303" s="56">
        <v>422736.24</v>
      </c>
      <c r="K303" s="56">
        <v>422736.24</v>
      </c>
      <c r="L303" s="56">
        <v>511012.35399999999</v>
      </c>
      <c r="M303" s="56">
        <v>572501.37483870995</v>
      </c>
      <c r="N303" s="56">
        <v>517937.82</v>
      </c>
      <c r="O303" s="56">
        <v>517937.82</v>
      </c>
      <c r="P303" s="56">
        <v>494455.77870967798</v>
      </c>
      <c r="Q303" s="56">
        <v>457275.88</v>
      </c>
      <c r="R303" s="56">
        <v>457275.88</v>
      </c>
      <c r="S303" s="56">
        <v>457275.88</v>
      </c>
      <c r="T303" s="56">
        <v>457275.88</v>
      </c>
      <c r="U303" s="56">
        <v>457275.88</v>
      </c>
      <c r="V303" s="56"/>
      <c r="W303" s="56"/>
      <c r="X303" s="61"/>
      <c r="Y303" s="61"/>
      <c r="Z303" s="62"/>
      <c r="AA303" s="63"/>
      <c r="AB303" s="64"/>
      <c r="AC303" s="64"/>
      <c r="AD303" s="64"/>
      <c r="AE303" s="65"/>
      <c r="AF303" s="65"/>
      <c r="AG303" s="7"/>
      <c r="AH303" s="7"/>
    </row>
    <row r="304" spans="1:34" ht="12.75" customHeight="1" x14ac:dyDescent="0.3">
      <c r="A304" s="25">
        <v>295</v>
      </c>
      <c r="B304" s="27" t="s">
        <v>764</v>
      </c>
      <c r="C304" s="27">
        <v>0</v>
      </c>
      <c r="D304" s="27" t="s">
        <v>841</v>
      </c>
      <c r="E304" s="27" t="s">
        <v>996</v>
      </c>
      <c r="F304" s="28">
        <v>4940</v>
      </c>
      <c r="G304" s="28" t="s">
        <v>164</v>
      </c>
      <c r="H304" s="28">
        <v>0</v>
      </c>
      <c r="I304" s="34" t="s">
        <v>997</v>
      </c>
      <c r="J304" s="56">
        <v>0</v>
      </c>
      <c r="K304" s="56">
        <v>0</v>
      </c>
      <c r="L304" s="56">
        <v>0</v>
      </c>
      <c r="M304" s="56">
        <v>0</v>
      </c>
      <c r="N304" s="56">
        <v>0</v>
      </c>
      <c r="O304" s="56">
        <v>0</v>
      </c>
      <c r="P304" s="56">
        <v>0</v>
      </c>
      <c r="Q304" s="56">
        <v>0</v>
      </c>
      <c r="R304" s="56">
        <v>0</v>
      </c>
      <c r="S304" s="56">
        <v>0</v>
      </c>
      <c r="T304" s="56">
        <v>0</v>
      </c>
      <c r="U304" s="56">
        <v>0</v>
      </c>
      <c r="V304" s="56"/>
      <c r="W304" s="56"/>
      <c r="X304" s="61"/>
      <c r="Y304" s="61"/>
      <c r="Z304" s="62"/>
      <c r="AA304" s="63"/>
      <c r="AB304" s="64"/>
      <c r="AC304" s="64"/>
      <c r="AD304" s="64"/>
      <c r="AE304" s="65"/>
      <c r="AF304" s="65"/>
      <c r="AG304" s="7"/>
      <c r="AH304" s="7"/>
    </row>
    <row r="305" spans="1:34" ht="12.75" customHeight="1" x14ac:dyDescent="0.3">
      <c r="A305" s="25">
        <v>296</v>
      </c>
      <c r="B305" s="27" t="s">
        <v>820</v>
      </c>
      <c r="C305" s="27">
        <v>0</v>
      </c>
      <c r="D305" s="27" t="s">
        <v>998</v>
      </c>
      <c r="E305" s="27" t="s">
        <v>999</v>
      </c>
      <c r="F305" s="28">
        <v>5010</v>
      </c>
      <c r="G305" s="28" t="s">
        <v>175</v>
      </c>
      <c r="H305" s="28">
        <v>0</v>
      </c>
      <c r="I305" s="34">
        <v>0</v>
      </c>
      <c r="J305" s="56">
        <v>171205601.76225799</v>
      </c>
      <c r="K305" s="56">
        <v>171657886.33000001</v>
      </c>
      <c r="L305" s="56">
        <v>172019728.898</v>
      </c>
      <c r="M305" s="56">
        <v>174259859.36387101</v>
      </c>
      <c r="N305" s="56">
        <v>174866484.49966699</v>
      </c>
      <c r="O305" s="56">
        <v>174889949.96483901</v>
      </c>
      <c r="P305" s="56">
        <v>176558924.72871</v>
      </c>
      <c r="Q305" s="56">
        <v>177988176.17571399</v>
      </c>
      <c r="R305" s="56">
        <v>178481703.41645199</v>
      </c>
      <c r="S305" s="56">
        <v>180228074.71399999</v>
      </c>
      <c r="T305" s="56">
        <v>176668862.489032</v>
      </c>
      <c r="U305" s="56">
        <v>174918195.95066699</v>
      </c>
      <c r="V305" s="56"/>
      <c r="W305" s="56"/>
      <c r="X305" s="61"/>
      <c r="Y305" s="61"/>
      <c r="Z305" s="62"/>
      <c r="AA305" s="63"/>
      <c r="AB305" s="64"/>
      <c r="AC305" s="64"/>
      <c r="AD305" s="64"/>
      <c r="AE305" s="65"/>
      <c r="AF305" s="65"/>
      <c r="AG305" s="7"/>
      <c r="AH305" s="7"/>
    </row>
    <row r="306" spans="1:34" ht="12.75" customHeight="1" x14ac:dyDescent="0.3">
      <c r="A306" s="25">
        <v>297</v>
      </c>
      <c r="B306" s="27" t="s">
        <v>820</v>
      </c>
      <c r="C306" s="27">
        <v>0</v>
      </c>
      <c r="D306" s="27" t="s">
        <v>998</v>
      </c>
      <c r="E306" s="27" t="s">
        <v>1000</v>
      </c>
      <c r="F306" s="28">
        <v>5020</v>
      </c>
      <c r="G306" s="28" t="s">
        <v>175</v>
      </c>
      <c r="H306" s="28">
        <v>0</v>
      </c>
      <c r="I306" s="34">
        <v>0</v>
      </c>
      <c r="J306" s="56">
        <v>8321221.8632258102</v>
      </c>
      <c r="K306" s="56">
        <v>8799642.3561290391</v>
      </c>
      <c r="L306" s="56">
        <v>13286092.813333301</v>
      </c>
      <c r="M306" s="56">
        <v>10423662.8393548</v>
      </c>
      <c r="N306" s="56">
        <v>9686966.4096666705</v>
      </c>
      <c r="O306" s="56">
        <v>14581105.779032299</v>
      </c>
      <c r="P306" s="56">
        <v>9466598.1945161298</v>
      </c>
      <c r="Q306" s="56">
        <v>11361997.060000001</v>
      </c>
      <c r="R306" s="56">
        <v>8792149.9251612909</v>
      </c>
      <c r="S306" s="56">
        <v>10216416.368333301</v>
      </c>
      <c r="T306" s="56">
        <v>9077165.7567741908</v>
      </c>
      <c r="U306" s="56">
        <v>9327463.8193333391</v>
      </c>
      <c r="V306" s="56"/>
      <c r="W306" s="56"/>
      <c r="X306" s="61"/>
      <c r="Y306" s="61"/>
      <c r="Z306" s="62"/>
      <c r="AA306" s="63"/>
      <c r="AB306" s="64"/>
      <c r="AC306" s="64"/>
      <c r="AD306" s="64"/>
      <c r="AE306" s="65"/>
      <c r="AF306" s="65"/>
      <c r="AG306" s="7"/>
      <c r="AH306" s="7"/>
    </row>
    <row r="307" spans="1:34" ht="12.75" customHeight="1" x14ac:dyDescent="0.3">
      <c r="A307" s="25">
        <v>298</v>
      </c>
      <c r="B307" s="27" t="s">
        <v>764</v>
      </c>
      <c r="C307" s="27">
        <v>0</v>
      </c>
      <c r="D307" s="27" t="s">
        <v>1001</v>
      </c>
      <c r="E307" s="27" t="s">
        <v>1002</v>
      </c>
      <c r="F307" s="28">
        <v>5030</v>
      </c>
      <c r="G307" s="28" t="s">
        <v>176</v>
      </c>
      <c r="H307" s="28">
        <v>0</v>
      </c>
      <c r="I307" s="34">
        <v>0</v>
      </c>
      <c r="J307" s="56">
        <v>88565830.872903198</v>
      </c>
      <c r="K307" s="56">
        <v>104800223.459032</v>
      </c>
      <c r="L307" s="56">
        <v>91753392.707000002</v>
      </c>
      <c r="M307" s="56">
        <v>106247186.888065</v>
      </c>
      <c r="N307" s="56">
        <v>130987717.042</v>
      </c>
      <c r="O307" s="56">
        <v>100978396.98999999</v>
      </c>
      <c r="P307" s="56">
        <v>100883733.84193601</v>
      </c>
      <c r="Q307" s="56">
        <v>120631313.98964299</v>
      </c>
      <c r="R307" s="56">
        <v>79801732.673870996</v>
      </c>
      <c r="S307" s="56">
        <v>91436566.409666702</v>
      </c>
      <c r="T307" s="56">
        <v>102190835.560645</v>
      </c>
      <c r="U307" s="56">
        <v>76826725.954666704</v>
      </c>
      <c r="V307" s="56"/>
      <c r="W307" s="56"/>
      <c r="X307" s="61"/>
      <c r="Y307" s="61"/>
      <c r="Z307" s="62"/>
      <c r="AA307" s="63"/>
      <c r="AB307" s="64"/>
      <c r="AC307" s="64"/>
      <c r="AD307" s="64"/>
      <c r="AE307" s="65"/>
      <c r="AF307" s="65"/>
      <c r="AG307" s="7"/>
      <c r="AH307" s="7"/>
    </row>
    <row r="308" spans="1:34" ht="12.75" customHeight="1" x14ac:dyDescent="0.3">
      <c r="A308" s="25">
        <v>299</v>
      </c>
      <c r="B308" s="27" t="s">
        <v>782</v>
      </c>
      <c r="C308" s="27">
        <v>0</v>
      </c>
      <c r="D308" s="27" t="s">
        <v>800</v>
      </c>
      <c r="E308" s="27" t="s">
        <v>1003</v>
      </c>
      <c r="F308" s="28">
        <v>5040</v>
      </c>
      <c r="G308" s="28" t="s">
        <v>177</v>
      </c>
      <c r="H308" s="28">
        <v>0</v>
      </c>
      <c r="I308" s="34">
        <v>0</v>
      </c>
      <c r="J308" s="56">
        <v>452842.01419354801</v>
      </c>
      <c r="K308" s="56">
        <v>407625.52258064499</v>
      </c>
      <c r="L308" s="56">
        <v>319590.41766666702</v>
      </c>
      <c r="M308" s="56">
        <v>255728.48225806499</v>
      </c>
      <c r="N308" s="56">
        <v>218631.00599999999</v>
      </c>
      <c r="O308" s="56">
        <v>220617.04096774201</v>
      </c>
      <c r="P308" s="56">
        <v>371067.94516129</v>
      </c>
      <c r="Q308" s="56">
        <v>337028.26035714301</v>
      </c>
      <c r="R308" s="56">
        <v>350716.02774193499</v>
      </c>
      <c r="S308" s="56">
        <v>478559.56533333298</v>
      </c>
      <c r="T308" s="56">
        <v>427959.153548387</v>
      </c>
      <c r="U308" s="56">
        <v>473991.62599999999</v>
      </c>
      <c r="V308" s="56"/>
      <c r="W308" s="56"/>
      <c r="X308" s="61"/>
      <c r="Y308" s="61"/>
      <c r="Z308" s="62"/>
      <c r="AA308" s="63"/>
      <c r="AB308" s="64"/>
      <c r="AC308" s="64"/>
      <c r="AD308" s="64"/>
      <c r="AE308" s="65"/>
      <c r="AF308" s="65"/>
      <c r="AG308" s="7"/>
      <c r="AH308" s="7"/>
    </row>
    <row r="309" spans="1:34" ht="12.75" customHeight="1" x14ac:dyDescent="0.3">
      <c r="A309" s="25">
        <v>300</v>
      </c>
      <c r="B309" s="27" t="s">
        <v>764</v>
      </c>
      <c r="C309" s="27">
        <v>0</v>
      </c>
      <c r="D309" s="27" t="s">
        <v>773</v>
      </c>
      <c r="E309" s="27" t="s">
        <v>1004</v>
      </c>
      <c r="F309" s="28">
        <v>5050</v>
      </c>
      <c r="G309" s="28" t="s">
        <v>31</v>
      </c>
      <c r="H309" s="28">
        <v>0</v>
      </c>
      <c r="I309" s="34" t="s">
        <v>884</v>
      </c>
      <c r="J309" s="56">
        <v>-722487.91129032301</v>
      </c>
      <c r="K309" s="56">
        <v>-102111.946451613</v>
      </c>
      <c r="L309" s="56">
        <v>-57363.381666666697</v>
      </c>
      <c r="M309" s="56">
        <v>-543616.49290322606</v>
      </c>
      <c r="N309" s="56">
        <v>-939012.83866666595</v>
      </c>
      <c r="O309" s="56">
        <v>-1524936.15516129</v>
      </c>
      <c r="P309" s="56">
        <v>-2089484.08129032</v>
      </c>
      <c r="Q309" s="56">
        <v>-926007.77571428602</v>
      </c>
      <c r="R309" s="56">
        <v>-1151666.6977419399</v>
      </c>
      <c r="S309" s="56">
        <v>-1007882.833</v>
      </c>
      <c r="T309" s="56">
        <v>-370924.93354838702</v>
      </c>
      <c r="U309" s="56">
        <v>-498103.955333333</v>
      </c>
      <c r="V309" s="56"/>
      <c r="W309" s="56"/>
      <c r="X309" s="61"/>
      <c r="Y309" s="61"/>
      <c r="Z309" s="62"/>
      <c r="AA309" s="63"/>
      <c r="AB309" s="64"/>
      <c r="AC309" s="64"/>
      <c r="AD309" s="64"/>
      <c r="AE309" s="65"/>
      <c r="AF309" s="65"/>
      <c r="AG309" s="7"/>
      <c r="AH309" s="7"/>
    </row>
    <row r="310" spans="1:34" ht="12.75" customHeight="1" x14ac:dyDescent="0.3">
      <c r="A310" s="25">
        <v>301</v>
      </c>
      <c r="B310" s="27" t="s">
        <v>764</v>
      </c>
      <c r="C310" s="27">
        <v>0</v>
      </c>
      <c r="D310" s="27" t="s">
        <v>773</v>
      </c>
      <c r="E310" s="27" t="s">
        <v>1004</v>
      </c>
      <c r="F310" s="28">
        <v>5050</v>
      </c>
      <c r="G310" s="28" t="s">
        <v>36</v>
      </c>
      <c r="H310" s="28">
        <v>0</v>
      </c>
      <c r="I310" s="34" t="s">
        <v>884</v>
      </c>
      <c r="J310" s="56">
        <v>0</v>
      </c>
      <c r="K310" s="56">
        <v>0</v>
      </c>
      <c r="L310" s="56">
        <v>0</v>
      </c>
      <c r="M310" s="56">
        <v>0</v>
      </c>
      <c r="N310" s="56">
        <v>0</v>
      </c>
      <c r="O310" s="56">
        <v>0</v>
      </c>
      <c r="P310" s="56">
        <v>0</v>
      </c>
      <c r="Q310" s="56">
        <v>0</v>
      </c>
      <c r="R310" s="56">
        <v>0</v>
      </c>
      <c r="S310" s="56">
        <v>0</v>
      </c>
      <c r="T310" s="56">
        <v>0</v>
      </c>
      <c r="U310" s="56">
        <v>0</v>
      </c>
      <c r="V310" s="56"/>
      <c r="W310" s="56"/>
      <c r="X310" s="61"/>
      <c r="Y310" s="61"/>
      <c r="Z310" s="62"/>
      <c r="AA310" s="63"/>
      <c r="AB310" s="64"/>
      <c r="AC310" s="64"/>
      <c r="AD310" s="64"/>
      <c r="AE310" s="65"/>
      <c r="AF310" s="65"/>
      <c r="AG310" s="7"/>
      <c r="AH310" s="7"/>
    </row>
    <row r="311" spans="1:34" ht="12.75" customHeight="1" x14ac:dyDescent="0.3">
      <c r="A311" s="25">
        <v>302</v>
      </c>
      <c r="B311" s="27" t="s">
        <v>764</v>
      </c>
      <c r="C311" s="27">
        <v>0</v>
      </c>
      <c r="D311" s="27" t="s">
        <v>773</v>
      </c>
      <c r="E311" s="27" t="s">
        <v>1004</v>
      </c>
      <c r="F311" s="28">
        <v>5050</v>
      </c>
      <c r="G311" s="28" t="s">
        <v>117</v>
      </c>
      <c r="H311" s="28">
        <v>0</v>
      </c>
      <c r="I311" s="34" t="s">
        <v>781</v>
      </c>
      <c r="J311" s="56">
        <v>15488244.201612899</v>
      </c>
      <c r="K311" s="56">
        <v>13994355.892903199</v>
      </c>
      <c r="L311" s="56">
        <v>12525580.958666701</v>
      </c>
      <c r="M311" s="56">
        <v>12651009.514193499</v>
      </c>
      <c r="N311" s="56">
        <v>13470197.198999999</v>
      </c>
      <c r="O311" s="56">
        <v>12527039.114193499</v>
      </c>
      <c r="P311" s="56">
        <v>13125592.1548387</v>
      </c>
      <c r="Q311" s="56">
        <v>10012175.6060714</v>
      </c>
      <c r="R311" s="56">
        <v>10103964.8432258</v>
      </c>
      <c r="S311" s="56">
        <v>10330111.3403333</v>
      </c>
      <c r="T311" s="56">
        <v>8655523.2438709699</v>
      </c>
      <c r="U311" s="56">
        <v>6749428.5483333301</v>
      </c>
      <c r="V311" s="56"/>
      <c r="W311" s="56"/>
      <c r="X311" s="61"/>
      <c r="Y311" s="61"/>
      <c r="Z311" s="62"/>
      <c r="AA311" s="63"/>
      <c r="AB311" s="64"/>
      <c r="AC311" s="64"/>
      <c r="AD311" s="64"/>
      <c r="AE311" s="65"/>
      <c r="AF311" s="65"/>
      <c r="AG311" s="7"/>
      <c r="AH311" s="7"/>
    </row>
    <row r="312" spans="1:34" ht="12.75" customHeight="1" x14ac:dyDescent="0.3">
      <c r="A312" s="25">
        <v>303</v>
      </c>
      <c r="B312" s="27" t="s">
        <v>764</v>
      </c>
      <c r="C312" s="27">
        <v>0</v>
      </c>
      <c r="D312" s="27" t="s">
        <v>773</v>
      </c>
      <c r="E312" s="27" t="s">
        <v>1004</v>
      </c>
      <c r="F312" s="28">
        <v>5050</v>
      </c>
      <c r="G312" s="28" t="s">
        <v>117</v>
      </c>
      <c r="H312" s="28" t="s">
        <v>178</v>
      </c>
      <c r="I312" s="34">
        <v>0</v>
      </c>
      <c r="J312" s="56">
        <v>-62.69</v>
      </c>
      <c r="K312" s="56">
        <v>-62.69</v>
      </c>
      <c r="L312" s="56">
        <v>-62.69</v>
      </c>
      <c r="M312" s="56">
        <v>-62.69</v>
      </c>
      <c r="N312" s="56">
        <v>-62.69</v>
      </c>
      <c r="O312" s="56">
        <v>-62.69</v>
      </c>
      <c r="P312" s="56">
        <v>-62.69</v>
      </c>
      <c r="Q312" s="56">
        <v>-62.69</v>
      </c>
      <c r="R312" s="56">
        <v>-62.69</v>
      </c>
      <c r="S312" s="56">
        <v>-62.69</v>
      </c>
      <c r="T312" s="56">
        <v>-62.69</v>
      </c>
      <c r="U312" s="56">
        <v>-62.69</v>
      </c>
      <c r="V312" s="56"/>
      <c r="W312" s="56"/>
      <c r="X312" s="61"/>
      <c r="Y312" s="61"/>
      <c r="Z312" s="62"/>
      <c r="AA312" s="63"/>
      <c r="AB312" s="64"/>
      <c r="AC312" s="64"/>
      <c r="AD312" s="64"/>
      <c r="AE312" s="65"/>
      <c r="AF312" s="65"/>
      <c r="AG312" s="7"/>
      <c r="AH312" s="7"/>
    </row>
    <row r="313" spans="1:34" ht="12.75" customHeight="1" x14ac:dyDescent="0.3">
      <c r="A313" s="25">
        <v>304</v>
      </c>
      <c r="B313" s="27" t="s">
        <v>764</v>
      </c>
      <c r="C313" s="27">
        <v>0</v>
      </c>
      <c r="D313" s="27" t="s">
        <v>1005</v>
      </c>
      <c r="E313" s="27" t="s">
        <v>1006</v>
      </c>
      <c r="F313" s="28" t="s">
        <v>179</v>
      </c>
      <c r="G313" s="28" t="s">
        <v>180</v>
      </c>
      <c r="H313" s="28">
        <v>0</v>
      </c>
      <c r="I313" s="34" t="s">
        <v>781</v>
      </c>
      <c r="J313" s="56">
        <v>5058471.9690322597</v>
      </c>
      <c r="K313" s="56">
        <v>5096997.8532258105</v>
      </c>
      <c r="L313" s="56">
        <v>4403907.9223333299</v>
      </c>
      <c r="M313" s="56">
        <v>4283959.5096774204</v>
      </c>
      <c r="N313" s="56">
        <v>4412306.8123333296</v>
      </c>
      <c r="O313" s="56">
        <v>3986923.6090322598</v>
      </c>
      <c r="P313" s="56">
        <v>4212995.2887096796</v>
      </c>
      <c r="Q313" s="56">
        <v>4307058.4767857101</v>
      </c>
      <c r="R313" s="56">
        <v>4385203.6890322603</v>
      </c>
      <c r="S313" s="56">
        <v>4286906.3540000003</v>
      </c>
      <c r="T313" s="56">
        <v>4904187.1235483903</v>
      </c>
      <c r="U313" s="56">
        <v>4720300.1940000001</v>
      </c>
      <c r="V313" s="56"/>
      <c r="W313" s="56"/>
      <c r="X313" s="61"/>
      <c r="Y313" s="61"/>
      <c r="Z313" s="62"/>
      <c r="AA313" s="63"/>
      <c r="AB313" s="64"/>
      <c r="AC313" s="64"/>
      <c r="AD313" s="64"/>
      <c r="AE313" s="65"/>
      <c r="AF313" s="65"/>
      <c r="AG313" s="7"/>
      <c r="AH313" s="7"/>
    </row>
    <row r="314" spans="1:34" ht="12.75" customHeight="1" x14ac:dyDescent="0.3">
      <c r="A314" s="25">
        <v>305</v>
      </c>
      <c r="B314" s="27" t="s">
        <v>786</v>
      </c>
      <c r="C314" s="27">
        <v>0</v>
      </c>
      <c r="D314" s="27" t="s">
        <v>1005</v>
      </c>
      <c r="E314" s="27" t="s">
        <v>1007</v>
      </c>
      <c r="F314" s="28">
        <v>5070</v>
      </c>
      <c r="G314" s="28" t="s">
        <v>181</v>
      </c>
      <c r="H314" s="28">
        <v>0</v>
      </c>
      <c r="I314" s="34" t="s">
        <v>781</v>
      </c>
      <c r="J314" s="56">
        <v>-5661774.3825806398</v>
      </c>
      <c r="K314" s="56">
        <v>-5344433.4470967697</v>
      </c>
      <c r="L314" s="56">
        <v>-5624023.1440000003</v>
      </c>
      <c r="M314" s="56">
        <v>-6198173.3999999994</v>
      </c>
      <c r="N314" s="56">
        <v>-6166099.4966666698</v>
      </c>
      <c r="O314" s="56">
        <v>-6795489.4361290298</v>
      </c>
      <c r="P314" s="56">
        <v>-6498009.2822580598</v>
      </c>
      <c r="Q314" s="56">
        <v>-6709154.5853571398</v>
      </c>
      <c r="R314" s="56">
        <v>-6480927.5954838702</v>
      </c>
      <c r="S314" s="56">
        <v>-6386276.2466666698</v>
      </c>
      <c r="T314" s="56">
        <v>-6370496.1790322596</v>
      </c>
      <c r="U314" s="56">
        <v>-6139429.4176666699</v>
      </c>
      <c r="V314" s="56"/>
      <c r="W314" s="56"/>
      <c r="X314" s="61"/>
      <c r="Y314" s="61"/>
      <c r="Z314" s="62"/>
      <c r="AA314" s="63"/>
      <c r="AB314" s="64"/>
      <c r="AC314" s="64"/>
      <c r="AD314" s="64"/>
      <c r="AE314" s="65"/>
      <c r="AF314" s="65"/>
      <c r="AG314" s="7"/>
      <c r="AH314" s="7"/>
    </row>
    <row r="315" spans="1:34" ht="12.75" customHeight="1" x14ac:dyDescent="0.3">
      <c r="A315" s="25">
        <v>306</v>
      </c>
      <c r="B315" s="27" t="s">
        <v>764</v>
      </c>
      <c r="C315" s="27">
        <v>0</v>
      </c>
      <c r="D315" s="27" t="s">
        <v>1005</v>
      </c>
      <c r="E315" s="27" t="s">
        <v>1008</v>
      </c>
      <c r="F315" s="28">
        <v>5080</v>
      </c>
      <c r="G315" s="28" t="s">
        <v>182</v>
      </c>
      <c r="H315" s="28">
        <v>0</v>
      </c>
      <c r="I315" s="34" t="s">
        <v>781</v>
      </c>
      <c r="J315" s="56">
        <v>50979.433548387096</v>
      </c>
      <c r="K315" s="56">
        <v>11231.27</v>
      </c>
      <c r="L315" s="56">
        <v>11293.57</v>
      </c>
      <c r="M315" s="56">
        <v>11327.495806451599</v>
      </c>
      <c r="N315" s="56">
        <v>20398.8576666667</v>
      </c>
      <c r="O315" s="56">
        <v>29879.114838709698</v>
      </c>
      <c r="P315" s="56">
        <v>33167.954516129103</v>
      </c>
      <c r="Q315" s="56">
        <v>38717.857142857203</v>
      </c>
      <c r="R315" s="56">
        <v>41528.680322580702</v>
      </c>
      <c r="S315" s="56">
        <v>48093.7</v>
      </c>
      <c r="T315" s="56">
        <v>48234.158064516101</v>
      </c>
      <c r="U315" s="56">
        <v>48287.357333333399</v>
      </c>
      <c r="V315" s="56"/>
      <c r="W315" s="56"/>
      <c r="X315" s="61"/>
      <c r="Y315" s="61"/>
      <c r="Z315" s="62"/>
      <c r="AA315" s="63"/>
      <c r="AB315" s="64"/>
      <c r="AC315" s="64"/>
      <c r="AD315" s="64"/>
      <c r="AE315" s="65"/>
      <c r="AF315" s="65"/>
      <c r="AG315" s="7"/>
      <c r="AH315" s="7"/>
    </row>
    <row r="316" spans="1:34" ht="12.75" customHeight="1" x14ac:dyDescent="0.3">
      <c r="A316" s="25">
        <v>307</v>
      </c>
      <c r="B316" s="27" t="s">
        <v>764</v>
      </c>
      <c r="C316" s="27">
        <v>0</v>
      </c>
      <c r="D316" s="27" t="s">
        <v>790</v>
      </c>
      <c r="E316" s="27" t="s">
        <v>1009</v>
      </c>
      <c r="F316" s="28">
        <v>5085</v>
      </c>
      <c r="G316" s="28" t="s">
        <v>158</v>
      </c>
      <c r="H316" s="28">
        <v>0</v>
      </c>
      <c r="I316" s="34">
        <v>0</v>
      </c>
      <c r="J316" s="56">
        <v>49652.859677419401</v>
      </c>
      <c r="K316" s="56">
        <v>44431.853225806502</v>
      </c>
      <c r="L316" s="56">
        <v>39902.797666666702</v>
      </c>
      <c r="M316" s="56">
        <v>35573.691290322597</v>
      </c>
      <c r="N316" s="56">
        <v>30814.811333333299</v>
      </c>
      <c r="O316" s="56">
        <v>26390.0832258064</v>
      </c>
      <c r="P316" s="56">
        <v>22535.654516129001</v>
      </c>
      <c r="Q316" s="56">
        <v>18026.266071428599</v>
      </c>
      <c r="R316" s="56">
        <v>14688.953225806399</v>
      </c>
      <c r="S316" s="56">
        <v>11445.3813333333</v>
      </c>
      <c r="T316" s="56">
        <v>7368.4583870967699</v>
      </c>
      <c r="U316" s="56">
        <v>5880.1066666666702</v>
      </c>
      <c r="V316" s="56"/>
      <c r="W316" s="56"/>
      <c r="X316" s="61"/>
      <c r="Y316" s="61"/>
      <c r="Z316" s="62"/>
      <c r="AA316" s="63"/>
      <c r="AB316" s="64"/>
      <c r="AC316" s="64"/>
      <c r="AD316" s="64"/>
      <c r="AE316" s="65"/>
      <c r="AF316" s="65"/>
      <c r="AG316" s="7"/>
      <c r="AH316" s="7"/>
    </row>
    <row r="317" spans="1:34" ht="12.75" customHeight="1" x14ac:dyDescent="0.3">
      <c r="A317" s="25">
        <v>308</v>
      </c>
      <c r="B317" s="27" t="s">
        <v>782</v>
      </c>
      <c r="C317" s="27">
        <v>0</v>
      </c>
      <c r="D317" s="27" t="s">
        <v>864</v>
      </c>
      <c r="E317" s="27" t="s">
        <v>1010</v>
      </c>
      <c r="F317" s="28">
        <v>5090</v>
      </c>
      <c r="G317" s="28" t="s">
        <v>108</v>
      </c>
      <c r="H317" s="28">
        <v>0</v>
      </c>
      <c r="I317" s="34">
        <v>0</v>
      </c>
      <c r="J317" s="56">
        <v>101429.441612903</v>
      </c>
      <c r="K317" s="56">
        <v>166570.95193548399</v>
      </c>
      <c r="L317" s="56">
        <v>128756.57</v>
      </c>
      <c r="M317" s="56">
        <v>-5605.4945161290298</v>
      </c>
      <c r="N317" s="56">
        <v>68534.828333333295</v>
      </c>
      <c r="O317" s="56">
        <v>115380.128064516</v>
      </c>
      <c r="P317" s="56">
        <v>209817.388709677</v>
      </c>
      <c r="Q317" s="56">
        <v>346630.17249999999</v>
      </c>
      <c r="R317" s="56">
        <v>362746.718387097</v>
      </c>
      <c r="S317" s="56">
        <v>358665.533</v>
      </c>
      <c r="T317" s="56">
        <v>517118.42838709702</v>
      </c>
      <c r="U317" s="56">
        <v>585535.07233333297</v>
      </c>
      <c r="V317" s="56"/>
      <c r="W317" s="56"/>
      <c r="X317" s="61"/>
      <c r="Y317" s="61"/>
      <c r="Z317" s="62"/>
      <c r="AA317" s="63"/>
      <c r="AB317" s="64"/>
      <c r="AC317" s="64"/>
      <c r="AD317" s="64"/>
      <c r="AE317" s="65"/>
      <c r="AF317" s="65"/>
      <c r="AG317" s="7"/>
      <c r="AH317" s="7"/>
    </row>
    <row r="318" spans="1:34" ht="12.75" customHeight="1" x14ac:dyDescent="0.3">
      <c r="A318" s="25">
        <v>309</v>
      </c>
      <c r="B318" s="27" t="s">
        <v>764</v>
      </c>
      <c r="C318" s="27">
        <v>0</v>
      </c>
      <c r="D318" s="27" t="s">
        <v>864</v>
      </c>
      <c r="E318" s="27" t="s">
        <v>1011</v>
      </c>
      <c r="F318" s="28">
        <v>5095</v>
      </c>
      <c r="G318" s="28" t="s">
        <v>108</v>
      </c>
      <c r="H318" s="28">
        <v>0</v>
      </c>
      <c r="I318" s="34">
        <v>0</v>
      </c>
      <c r="J318" s="56">
        <v>-42883.257419354901</v>
      </c>
      <c r="K318" s="56">
        <v>280030.24645161303</v>
      </c>
      <c r="L318" s="56">
        <v>342129.76733333297</v>
      </c>
      <c r="M318" s="56">
        <v>300883.917741935</v>
      </c>
      <c r="N318" s="56">
        <v>347876.48066666699</v>
      </c>
      <c r="O318" s="56">
        <v>399831.22903225798</v>
      </c>
      <c r="P318" s="56">
        <v>425862.54129032302</v>
      </c>
      <c r="Q318" s="56">
        <v>483923.60071428597</v>
      </c>
      <c r="R318" s="56">
        <v>460676.64225806401</v>
      </c>
      <c r="S318" s="56">
        <v>395798.61366666702</v>
      </c>
      <c r="T318" s="56">
        <v>359053.82258064498</v>
      </c>
      <c r="U318" s="56">
        <v>349112.87699999998</v>
      </c>
      <c r="V318" s="56"/>
      <c r="W318" s="56"/>
      <c r="X318" s="61"/>
      <c r="Y318" s="61"/>
      <c r="Z318" s="62"/>
      <c r="AA318" s="63"/>
      <c r="AB318" s="64"/>
      <c r="AC318" s="64"/>
      <c r="AD318" s="64"/>
      <c r="AE318" s="65"/>
      <c r="AF318" s="65"/>
      <c r="AG318" s="7"/>
      <c r="AH318" s="7"/>
    </row>
    <row r="319" spans="1:34" ht="12.75" customHeight="1" x14ac:dyDescent="0.3">
      <c r="A319" s="25">
        <v>310</v>
      </c>
      <c r="B319" s="27" t="s">
        <v>764</v>
      </c>
      <c r="C319" s="27">
        <v>0</v>
      </c>
      <c r="D319" s="27" t="s">
        <v>784</v>
      </c>
      <c r="E319" s="27" t="s">
        <v>1012</v>
      </c>
      <c r="F319" s="28">
        <v>5100</v>
      </c>
      <c r="G319" s="28" t="s">
        <v>183</v>
      </c>
      <c r="H319" s="28">
        <v>0</v>
      </c>
      <c r="I319" s="34">
        <v>0</v>
      </c>
      <c r="J319" s="56">
        <v>10412849.267096801</v>
      </c>
      <c r="K319" s="56">
        <v>12309532.75</v>
      </c>
      <c r="L319" s="56">
        <v>11133607.709000001</v>
      </c>
      <c r="M319" s="56">
        <v>13513050.993871</v>
      </c>
      <c r="N319" s="56">
        <v>12999200.6556667</v>
      </c>
      <c r="O319" s="56">
        <v>12770938.4993548</v>
      </c>
      <c r="P319" s="56">
        <v>12582034.8070968</v>
      </c>
      <c r="Q319" s="56">
        <v>12294101.9367857</v>
      </c>
      <c r="R319" s="56">
        <v>12010163.027096801</v>
      </c>
      <c r="S319" s="56">
        <v>11524768.006333301</v>
      </c>
      <c r="T319" s="56">
        <v>11531053.23</v>
      </c>
      <c r="U319" s="56">
        <v>11330067.018333299</v>
      </c>
      <c r="V319" s="56"/>
      <c r="W319" s="56"/>
      <c r="X319" s="61"/>
      <c r="Y319" s="61"/>
      <c r="Z319" s="62"/>
      <c r="AA319" s="63"/>
      <c r="AB319" s="64"/>
      <c r="AC319" s="64"/>
      <c r="AD319" s="64"/>
      <c r="AE319" s="65"/>
      <c r="AF319" s="65"/>
      <c r="AG319" s="7"/>
      <c r="AH319" s="7"/>
    </row>
    <row r="320" spans="1:34" ht="12.75" customHeight="1" x14ac:dyDescent="0.3">
      <c r="A320" s="25">
        <v>311</v>
      </c>
      <c r="B320" s="27" t="s">
        <v>786</v>
      </c>
      <c r="C320" s="27">
        <v>0</v>
      </c>
      <c r="D320" s="27" t="s">
        <v>1013</v>
      </c>
      <c r="E320" s="27" t="s">
        <v>1014</v>
      </c>
      <c r="F320" s="28">
        <v>5120</v>
      </c>
      <c r="G320" s="28" t="s">
        <v>184</v>
      </c>
      <c r="H320" s="28">
        <v>0</v>
      </c>
      <c r="I320" s="34">
        <v>0</v>
      </c>
      <c r="J320" s="56">
        <v>40180554.957741901</v>
      </c>
      <c r="K320" s="56">
        <v>40426703.6348387</v>
      </c>
      <c r="L320" s="56">
        <v>40314736.523666702</v>
      </c>
      <c r="M320" s="56">
        <v>39873492.343548402</v>
      </c>
      <c r="N320" s="56">
        <v>39990913.689666703</v>
      </c>
      <c r="O320" s="56">
        <v>40211623.007741898</v>
      </c>
      <c r="P320" s="56">
        <v>40574924.089677401</v>
      </c>
      <c r="Q320" s="56">
        <v>40999715.014642902</v>
      </c>
      <c r="R320" s="56">
        <v>40943321.422258101</v>
      </c>
      <c r="S320" s="56">
        <v>38084295.2603333</v>
      </c>
      <c r="T320" s="56">
        <v>39285715.670967802</v>
      </c>
      <c r="U320" s="56">
        <v>41803544.386333302</v>
      </c>
      <c r="V320" s="56"/>
      <c r="W320" s="56"/>
      <c r="X320" s="61"/>
      <c r="Y320" s="61"/>
      <c r="Z320" s="62"/>
      <c r="AA320" s="63"/>
      <c r="AB320" s="64"/>
      <c r="AC320" s="64"/>
      <c r="AD320" s="64"/>
      <c r="AE320" s="65"/>
      <c r="AF320" s="65"/>
      <c r="AG320" s="7"/>
      <c r="AH320" s="7"/>
    </row>
    <row r="321" spans="1:34" ht="12.75" customHeight="1" x14ac:dyDescent="0.3">
      <c r="A321" s="25">
        <v>312</v>
      </c>
      <c r="B321" s="27" t="s">
        <v>764</v>
      </c>
      <c r="C321" s="27">
        <v>0</v>
      </c>
      <c r="D321" s="27" t="s">
        <v>773</v>
      </c>
      <c r="E321" s="27" t="s">
        <v>1015</v>
      </c>
      <c r="F321" s="28">
        <v>5160</v>
      </c>
      <c r="G321" s="28" t="s">
        <v>31</v>
      </c>
      <c r="H321" s="28">
        <v>0</v>
      </c>
      <c r="I321" s="34" t="s">
        <v>1016</v>
      </c>
      <c r="J321" s="56">
        <v>-3977.09516129032</v>
      </c>
      <c r="K321" s="56">
        <v>-471.17032258064501</v>
      </c>
      <c r="L321" s="56">
        <v>-283.815</v>
      </c>
      <c r="M321" s="56">
        <v>-3047.2929032258098</v>
      </c>
      <c r="N321" s="56">
        <v>-6290.5313333333297</v>
      </c>
      <c r="O321" s="56">
        <v>-7929.2677419354804</v>
      </c>
      <c r="P321" s="56">
        <v>-8589.0216129032306</v>
      </c>
      <c r="Q321" s="56">
        <v>-8682.8785714285805</v>
      </c>
      <c r="R321" s="56">
        <v>-9998.9229032258099</v>
      </c>
      <c r="S321" s="56">
        <v>-11166.31</v>
      </c>
      <c r="T321" s="56">
        <v>-11625.864193548399</v>
      </c>
      <c r="U321" s="56">
        <v>-12296.857</v>
      </c>
      <c r="V321" s="56"/>
      <c r="W321" s="56"/>
      <c r="X321" s="61"/>
      <c r="Y321" s="61"/>
      <c r="Z321" s="62"/>
      <c r="AA321" s="63"/>
      <c r="AB321" s="64"/>
      <c r="AC321" s="64"/>
      <c r="AD321" s="64"/>
      <c r="AE321" s="65"/>
      <c r="AF321" s="65"/>
      <c r="AG321" s="7"/>
      <c r="AH321" s="7"/>
    </row>
    <row r="322" spans="1:34" ht="12.75" customHeight="1" x14ac:dyDescent="0.3">
      <c r="A322" s="25">
        <v>313</v>
      </c>
      <c r="B322" s="27" t="s">
        <v>764</v>
      </c>
      <c r="C322" s="27">
        <v>0</v>
      </c>
      <c r="D322" s="27" t="s">
        <v>773</v>
      </c>
      <c r="E322" s="27" t="s">
        <v>1015</v>
      </c>
      <c r="F322" s="28">
        <v>5160</v>
      </c>
      <c r="G322" s="28" t="s">
        <v>31</v>
      </c>
      <c r="H322" s="28" t="s">
        <v>185</v>
      </c>
      <c r="I322" s="34" t="s">
        <v>884</v>
      </c>
      <c r="J322" s="56">
        <v>0</v>
      </c>
      <c r="K322" s="56">
        <v>0</v>
      </c>
      <c r="L322" s="56">
        <v>0</v>
      </c>
      <c r="M322" s="56">
        <v>0</v>
      </c>
      <c r="N322" s="56">
        <v>0</v>
      </c>
      <c r="O322" s="56">
        <v>0</v>
      </c>
      <c r="P322" s="56">
        <v>0</v>
      </c>
      <c r="Q322" s="56">
        <v>0</v>
      </c>
      <c r="R322" s="56">
        <v>0</v>
      </c>
      <c r="S322" s="56">
        <v>0</v>
      </c>
      <c r="T322" s="56">
        <v>0</v>
      </c>
      <c r="U322" s="56">
        <v>0</v>
      </c>
      <c r="V322" s="56"/>
      <c r="W322" s="56"/>
      <c r="X322" s="61"/>
      <c r="Y322" s="61"/>
      <c r="Z322" s="62"/>
      <c r="AA322" s="63"/>
      <c r="AB322" s="64"/>
      <c r="AC322" s="64"/>
      <c r="AD322" s="64"/>
      <c r="AE322" s="65"/>
      <c r="AF322" s="65"/>
      <c r="AG322" s="7"/>
      <c r="AH322" s="7"/>
    </row>
    <row r="323" spans="1:34" ht="12.75" customHeight="1" x14ac:dyDescent="0.3">
      <c r="A323" s="25">
        <v>314</v>
      </c>
      <c r="B323" s="27" t="s">
        <v>764</v>
      </c>
      <c r="C323" s="27">
        <v>0</v>
      </c>
      <c r="D323" s="27" t="s">
        <v>773</v>
      </c>
      <c r="E323" s="27" t="s">
        <v>1015</v>
      </c>
      <c r="F323" s="28">
        <v>5160</v>
      </c>
      <c r="G323" s="28" t="s">
        <v>186</v>
      </c>
      <c r="H323" s="28">
        <v>0</v>
      </c>
      <c r="I323" s="34" t="s">
        <v>781</v>
      </c>
      <c r="J323" s="56">
        <v>-79150.660645161304</v>
      </c>
      <c r="K323" s="56">
        <v>-77464.692258064606</v>
      </c>
      <c r="L323" s="56">
        <v>-76974.961333333398</v>
      </c>
      <c r="M323" s="56">
        <v>-77077.463225806496</v>
      </c>
      <c r="N323" s="56">
        <v>-76866.38</v>
      </c>
      <c r="O323" s="56">
        <v>-77338.521935483906</v>
      </c>
      <c r="P323" s="56">
        <v>-77621.9832258065</v>
      </c>
      <c r="Q323" s="56">
        <v>-77914.937142857205</v>
      </c>
      <c r="R323" s="56">
        <v>-78187.176774193606</v>
      </c>
      <c r="S323" s="56">
        <v>-78396.913333333403</v>
      </c>
      <c r="T323" s="56">
        <v>-78675.467096774199</v>
      </c>
      <c r="U323" s="56">
        <v>-78926.213333333406</v>
      </c>
      <c r="V323" s="56"/>
      <c r="W323" s="56"/>
      <c r="X323" s="61"/>
      <c r="Y323" s="61"/>
      <c r="Z323" s="62"/>
      <c r="AA323" s="63"/>
      <c r="AB323" s="64"/>
      <c r="AC323" s="64"/>
      <c r="AD323" s="64"/>
      <c r="AE323" s="65"/>
      <c r="AF323" s="65"/>
      <c r="AG323" s="7"/>
      <c r="AH323" s="7"/>
    </row>
    <row r="324" spans="1:34" ht="12.75" customHeight="1" x14ac:dyDescent="0.3">
      <c r="A324" s="25">
        <v>315</v>
      </c>
      <c r="B324" s="27" t="s">
        <v>764</v>
      </c>
      <c r="C324" s="27">
        <v>0</v>
      </c>
      <c r="D324" s="27" t="s">
        <v>773</v>
      </c>
      <c r="E324" s="27" t="s">
        <v>1015</v>
      </c>
      <c r="F324" s="28">
        <v>5160</v>
      </c>
      <c r="G324" s="28" t="s">
        <v>186</v>
      </c>
      <c r="H324" s="28" t="s">
        <v>187</v>
      </c>
      <c r="I324" s="34">
        <v>0</v>
      </c>
      <c r="J324" s="56">
        <v>79315.595806451602</v>
      </c>
      <c r="K324" s="56">
        <v>79031.5</v>
      </c>
      <c r="L324" s="56">
        <v>79065.100000000006</v>
      </c>
      <c r="M324" s="56">
        <v>79179.693548387106</v>
      </c>
      <c r="N324" s="56">
        <v>79361.5</v>
      </c>
      <c r="O324" s="56">
        <v>79536.016129032301</v>
      </c>
      <c r="P324" s="56">
        <v>79720.854838709696</v>
      </c>
      <c r="Q324" s="56">
        <v>79964.892857142899</v>
      </c>
      <c r="R324" s="56">
        <v>80218.629032258104</v>
      </c>
      <c r="S324" s="56">
        <v>80413.5</v>
      </c>
      <c r="T324" s="56">
        <v>80684.241935483893</v>
      </c>
      <c r="U324" s="56">
        <v>80917.366666666698</v>
      </c>
      <c r="V324" s="56"/>
      <c r="W324" s="56"/>
      <c r="X324" s="61"/>
      <c r="Y324" s="61"/>
      <c r="Z324" s="62"/>
      <c r="AA324" s="63"/>
      <c r="AB324" s="64"/>
      <c r="AC324" s="64"/>
      <c r="AD324" s="64"/>
      <c r="AE324" s="65"/>
      <c r="AF324" s="65"/>
      <c r="AG324" s="7"/>
      <c r="AH324" s="7"/>
    </row>
    <row r="325" spans="1:34" ht="12.75" customHeight="1" x14ac:dyDescent="0.3">
      <c r="A325" s="25">
        <v>316</v>
      </c>
      <c r="B325" s="27" t="s">
        <v>764</v>
      </c>
      <c r="C325" s="27">
        <v>0</v>
      </c>
      <c r="D325" s="27" t="s">
        <v>773</v>
      </c>
      <c r="E325" s="27" t="s">
        <v>1015</v>
      </c>
      <c r="F325" s="28">
        <v>5160</v>
      </c>
      <c r="G325" s="28" t="s">
        <v>186</v>
      </c>
      <c r="H325" s="28" t="s">
        <v>188</v>
      </c>
      <c r="I325" s="34">
        <v>0</v>
      </c>
      <c r="J325" s="56">
        <v>8986.1725806451595</v>
      </c>
      <c r="K325" s="56">
        <v>8688.5267741935495</v>
      </c>
      <c r="L325" s="56">
        <v>9637.4169999999995</v>
      </c>
      <c r="M325" s="56">
        <v>9902.8341935483895</v>
      </c>
      <c r="N325" s="56">
        <v>9595.6566666666695</v>
      </c>
      <c r="O325" s="56">
        <v>9621.8751612903197</v>
      </c>
      <c r="P325" s="56">
        <v>9324.6487096774199</v>
      </c>
      <c r="Q325" s="56">
        <v>9849.9742857142901</v>
      </c>
      <c r="R325" s="56">
        <v>10122.926129032299</v>
      </c>
      <c r="S325" s="56">
        <v>11172.387333333299</v>
      </c>
      <c r="T325" s="56">
        <v>10939.59</v>
      </c>
      <c r="U325" s="56">
        <v>10669.4633333333</v>
      </c>
      <c r="V325" s="56"/>
      <c r="W325" s="56"/>
      <c r="X325" s="61"/>
      <c r="Y325" s="61"/>
      <c r="Z325" s="62"/>
      <c r="AA325" s="63"/>
      <c r="AB325" s="64"/>
      <c r="AC325" s="64"/>
      <c r="AD325" s="64"/>
      <c r="AE325" s="65"/>
      <c r="AF325" s="65"/>
      <c r="AG325" s="7"/>
      <c r="AH325" s="7"/>
    </row>
    <row r="326" spans="1:34" ht="12.75" customHeight="1" x14ac:dyDescent="0.3">
      <c r="A326" s="25">
        <v>317</v>
      </c>
      <c r="B326" s="27" t="s">
        <v>764</v>
      </c>
      <c r="C326" s="27">
        <v>0</v>
      </c>
      <c r="D326" s="27" t="s">
        <v>773</v>
      </c>
      <c r="E326" s="27" t="s">
        <v>1015</v>
      </c>
      <c r="F326" s="28">
        <v>5160</v>
      </c>
      <c r="G326" s="28" t="s">
        <v>186</v>
      </c>
      <c r="H326" s="28" t="s">
        <v>189</v>
      </c>
      <c r="I326" s="34">
        <v>0</v>
      </c>
      <c r="J326" s="56">
        <v>3607.71</v>
      </c>
      <c r="K326" s="56">
        <v>3607.71</v>
      </c>
      <c r="L326" s="56">
        <v>3609.21</v>
      </c>
      <c r="M326" s="56">
        <v>3614.4519354838699</v>
      </c>
      <c r="N326" s="56">
        <v>3623.11</v>
      </c>
      <c r="O326" s="56">
        <v>3631.0325806451601</v>
      </c>
      <c r="P326" s="56">
        <v>3638.5164516129098</v>
      </c>
      <c r="Q326" s="56">
        <v>3646.31714285715</v>
      </c>
      <c r="R326" s="56">
        <v>3656.6132258064499</v>
      </c>
      <c r="S326" s="56">
        <v>3664.71</v>
      </c>
      <c r="T326" s="56">
        <v>3676.9035483870998</v>
      </c>
      <c r="U326" s="56">
        <v>3686.7433333333402</v>
      </c>
      <c r="V326" s="56"/>
      <c r="W326" s="56"/>
      <c r="X326" s="61"/>
      <c r="Y326" s="61"/>
      <c r="Z326" s="62"/>
      <c r="AA326" s="63"/>
      <c r="AB326" s="64"/>
      <c r="AC326" s="64"/>
      <c r="AD326" s="64"/>
      <c r="AE326" s="65"/>
      <c r="AF326" s="65"/>
      <c r="AG326" s="7"/>
      <c r="AH326" s="7"/>
    </row>
    <row r="327" spans="1:34" ht="12.75" customHeight="1" x14ac:dyDescent="0.3">
      <c r="A327" s="25">
        <v>318</v>
      </c>
      <c r="B327" s="27" t="s">
        <v>764</v>
      </c>
      <c r="C327" s="27">
        <v>0</v>
      </c>
      <c r="D327" s="27" t="s">
        <v>773</v>
      </c>
      <c r="E327" s="27" t="s">
        <v>1015</v>
      </c>
      <c r="F327" s="28">
        <v>5160</v>
      </c>
      <c r="G327" s="28" t="s">
        <v>117</v>
      </c>
      <c r="H327" s="28">
        <v>0</v>
      </c>
      <c r="I327" s="34" t="s">
        <v>781</v>
      </c>
      <c r="J327" s="56">
        <v>-603.27709677419296</v>
      </c>
      <c r="K327" s="56">
        <v>-4661.8396774193498</v>
      </c>
      <c r="L327" s="56">
        <v>-5178.6846666666697</v>
      </c>
      <c r="M327" s="56">
        <v>-5162.1532258064499</v>
      </c>
      <c r="N327" s="56">
        <v>-5199.4466666666704</v>
      </c>
      <c r="O327" s="56">
        <v>-5203.3712903225796</v>
      </c>
      <c r="P327" s="56">
        <v>-5185.7558064516097</v>
      </c>
      <c r="Q327" s="56">
        <v>-5200.8689285714299</v>
      </c>
      <c r="R327" s="56">
        <v>-5253.3225806451601</v>
      </c>
      <c r="S327" s="56">
        <v>-5303.2</v>
      </c>
      <c r="T327" s="56">
        <v>-5465.9016129032298</v>
      </c>
      <c r="U327" s="56">
        <v>-5632.9139999999998</v>
      </c>
      <c r="V327" s="56"/>
      <c r="W327" s="56"/>
      <c r="X327" s="61"/>
      <c r="Y327" s="61"/>
      <c r="Z327" s="62"/>
      <c r="AA327" s="63"/>
      <c r="AB327" s="64"/>
      <c r="AC327" s="64"/>
      <c r="AD327" s="64"/>
      <c r="AE327" s="65"/>
      <c r="AF327" s="65"/>
      <c r="AG327" s="7"/>
      <c r="AH327" s="7"/>
    </row>
    <row r="328" spans="1:34" ht="12.75" customHeight="1" x14ac:dyDescent="0.3">
      <c r="A328" s="25">
        <v>319</v>
      </c>
      <c r="B328" s="27" t="s">
        <v>764</v>
      </c>
      <c r="C328" s="27">
        <v>0</v>
      </c>
      <c r="D328" s="27" t="s">
        <v>773</v>
      </c>
      <c r="E328" s="27" t="s">
        <v>1015</v>
      </c>
      <c r="F328" s="28">
        <v>5160</v>
      </c>
      <c r="G328" s="28" t="s">
        <v>117</v>
      </c>
      <c r="H328" s="28" t="s">
        <v>188</v>
      </c>
      <c r="I328" s="34">
        <v>0</v>
      </c>
      <c r="J328" s="56">
        <v>-178.6</v>
      </c>
      <c r="K328" s="56">
        <v>-178.6</v>
      </c>
      <c r="L328" s="56">
        <v>-178.6</v>
      </c>
      <c r="M328" s="56">
        <v>-178.6</v>
      </c>
      <c r="N328" s="56">
        <v>-178.6</v>
      </c>
      <c r="O328" s="56">
        <v>-178.6</v>
      </c>
      <c r="P328" s="56">
        <v>-178.6</v>
      </c>
      <c r="Q328" s="56">
        <v>-178.6</v>
      </c>
      <c r="R328" s="56">
        <v>-178.6</v>
      </c>
      <c r="S328" s="56">
        <v>-178.6</v>
      </c>
      <c r="T328" s="56">
        <v>-178.6</v>
      </c>
      <c r="U328" s="56">
        <v>-178.6</v>
      </c>
      <c r="V328" s="56"/>
      <c r="W328" s="56"/>
      <c r="X328" s="61"/>
      <c r="Y328" s="61"/>
      <c r="Z328" s="62"/>
      <c r="AA328" s="63"/>
      <c r="AB328" s="64"/>
      <c r="AC328" s="64"/>
      <c r="AD328" s="64"/>
      <c r="AE328" s="65"/>
      <c r="AF328" s="65"/>
      <c r="AG328" s="7"/>
      <c r="AH328" s="7"/>
    </row>
    <row r="329" spans="1:34" ht="12.75" customHeight="1" x14ac:dyDescent="0.3">
      <c r="A329" s="25">
        <v>320</v>
      </c>
      <c r="B329" s="27" t="s">
        <v>764</v>
      </c>
      <c r="C329" s="27">
        <v>0</v>
      </c>
      <c r="D329" s="27" t="s">
        <v>773</v>
      </c>
      <c r="E329" s="27" t="s">
        <v>1015</v>
      </c>
      <c r="F329" s="28">
        <v>5160</v>
      </c>
      <c r="G329" s="28" t="s">
        <v>117</v>
      </c>
      <c r="H329" s="28" t="s">
        <v>185</v>
      </c>
      <c r="I329" s="34">
        <v>0</v>
      </c>
      <c r="J329" s="56">
        <v>-39637.141290322601</v>
      </c>
      <c r="K329" s="56">
        <v>-40637.977741935501</v>
      </c>
      <c r="L329" s="56">
        <v>-41190.1</v>
      </c>
      <c r="M329" s="56">
        <v>-44219.013870967698</v>
      </c>
      <c r="N329" s="56">
        <v>-44642.773333333302</v>
      </c>
      <c r="O329" s="56">
        <v>-46278.121935483898</v>
      </c>
      <c r="P329" s="56">
        <v>-48668.829032258102</v>
      </c>
      <c r="Q329" s="56">
        <v>-48772.124285714301</v>
      </c>
      <c r="R329" s="56">
        <v>-50400.017096774201</v>
      </c>
      <c r="S329" s="56">
        <v>-52067.075333333298</v>
      </c>
      <c r="T329" s="56">
        <v>-53678.807741935503</v>
      </c>
      <c r="U329" s="56">
        <v>-53537.881333333302</v>
      </c>
      <c r="V329" s="56"/>
      <c r="W329" s="56"/>
      <c r="X329" s="61"/>
      <c r="Y329" s="61"/>
      <c r="Z329" s="62"/>
      <c r="AA329" s="63"/>
      <c r="AB329" s="64"/>
      <c r="AC329" s="64"/>
      <c r="AD329" s="64"/>
      <c r="AE329" s="65"/>
      <c r="AF329" s="65"/>
      <c r="AG329" s="7"/>
      <c r="AH329" s="7"/>
    </row>
    <row r="330" spans="1:34" ht="12.75" customHeight="1" x14ac:dyDescent="0.3">
      <c r="A330" s="25">
        <v>321</v>
      </c>
      <c r="B330" s="27" t="s">
        <v>764</v>
      </c>
      <c r="C330" s="27">
        <v>0</v>
      </c>
      <c r="D330" s="27" t="s">
        <v>773</v>
      </c>
      <c r="E330" s="27" t="s">
        <v>1015</v>
      </c>
      <c r="F330" s="28">
        <v>5160</v>
      </c>
      <c r="G330" s="28" t="s">
        <v>117</v>
      </c>
      <c r="H330" s="28" t="s">
        <v>189</v>
      </c>
      <c r="I330" s="34">
        <v>0</v>
      </c>
      <c r="J330" s="56">
        <v>20466.7332258065</v>
      </c>
      <c r="K330" s="56">
        <v>20336.059677419398</v>
      </c>
      <c r="L330" s="56">
        <v>21414.2356666667</v>
      </c>
      <c r="M330" s="56">
        <v>22348.911935483899</v>
      </c>
      <c r="N330" s="56">
        <v>23424.438666666701</v>
      </c>
      <c r="O330" s="56">
        <v>23648.331612903199</v>
      </c>
      <c r="P330" s="56">
        <v>24272.567741935502</v>
      </c>
      <c r="Q330" s="56">
        <v>24693.171428571401</v>
      </c>
      <c r="R330" s="56">
        <v>25417.89</v>
      </c>
      <c r="S330" s="56">
        <v>25877.2833333333</v>
      </c>
      <c r="T330" s="56">
        <v>27157.9096774194</v>
      </c>
      <c r="U330" s="56">
        <v>30247.1466666667</v>
      </c>
      <c r="V330" s="56"/>
      <c r="W330" s="56"/>
      <c r="X330" s="61"/>
      <c r="Y330" s="61"/>
      <c r="Z330" s="62"/>
      <c r="AA330" s="63"/>
      <c r="AB330" s="64"/>
      <c r="AC330" s="64"/>
      <c r="AD330" s="64"/>
      <c r="AE330" s="65"/>
      <c r="AF330" s="65"/>
      <c r="AG330" s="7"/>
      <c r="AH330" s="7"/>
    </row>
    <row r="331" spans="1:34" ht="12.75" customHeight="1" x14ac:dyDescent="0.3">
      <c r="A331" s="25">
        <v>322</v>
      </c>
      <c r="B331" s="27" t="s">
        <v>764</v>
      </c>
      <c r="C331" s="27">
        <v>0</v>
      </c>
      <c r="D331" s="27" t="s">
        <v>773</v>
      </c>
      <c r="E331" s="27" t="s">
        <v>1015</v>
      </c>
      <c r="F331" s="28">
        <v>5160</v>
      </c>
      <c r="G331" s="28" t="s">
        <v>117</v>
      </c>
      <c r="H331" s="28" t="s">
        <v>190</v>
      </c>
      <c r="I331" s="34">
        <v>0</v>
      </c>
      <c r="J331" s="56">
        <v>234312.833870968</v>
      </c>
      <c r="K331" s="56">
        <v>218358.199677419</v>
      </c>
      <c r="L331" s="56">
        <v>225075.39133333301</v>
      </c>
      <c r="M331" s="56">
        <v>211986.23612903201</v>
      </c>
      <c r="N331" s="56">
        <v>220134.411333333</v>
      </c>
      <c r="O331" s="56">
        <v>218410.142258065</v>
      </c>
      <c r="P331" s="56">
        <v>223384.11451612899</v>
      </c>
      <c r="Q331" s="56">
        <v>225509.52</v>
      </c>
      <c r="R331" s="56">
        <v>222777.49612903199</v>
      </c>
      <c r="S331" s="56">
        <v>222247.57566666699</v>
      </c>
      <c r="T331" s="56">
        <v>220052.39290322599</v>
      </c>
      <c r="U331" s="56">
        <v>226894.80933333299</v>
      </c>
      <c r="V331" s="56"/>
      <c r="W331" s="56"/>
      <c r="X331" s="61"/>
      <c r="Y331" s="61"/>
      <c r="Z331" s="62"/>
      <c r="AA331" s="63"/>
      <c r="AB331" s="64"/>
      <c r="AC331" s="64"/>
      <c r="AD331" s="64"/>
      <c r="AE331" s="65"/>
      <c r="AF331" s="65"/>
      <c r="AG331" s="7"/>
      <c r="AH331" s="7"/>
    </row>
    <row r="332" spans="1:34" ht="12.75" customHeight="1" x14ac:dyDescent="0.3">
      <c r="A332" s="25">
        <v>323</v>
      </c>
      <c r="B332" s="27" t="s">
        <v>764</v>
      </c>
      <c r="C332" s="27">
        <v>0</v>
      </c>
      <c r="D332" s="27" t="s">
        <v>1017</v>
      </c>
      <c r="E332" s="27" t="s">
        <v>1018</v>
      </c>
      <c r="F332" s="28" t="s">
        <v>191</v>
      </c>
      <c r="G332" s="28" t="s">
        <v>192</v>
      </c>
      <c r="H332" s="28">
        <v>0</v>
      </c>
      <c r="I332" s="34">
        <v>0</v>
      </c>
      <c r="J332" s="56">
        <v>235793.90322580599</v>
      </c>
      <c r="K332" s="56">
        <v>359746.24419354898</v>
      </c>
      <c r="L332" s="56">
        <v>456251.55033333303</v>
      </c>
      <c r="M332" s="56">
        <v>674817.76129032299</v>
      </c>
      <c r="N332" s="56">
        <v>424196.87633333402</v>
      </c>
      <c r="O332" s="56">
        <v>656190.86709677405</v>
      </c>
      <c r="P332" s="56">
        <v>393230.35354838701</v>
      </c>
      <c r="Q332" s="56">
        <v>546125.76464285702</v>
      </c>
      <c r="R332" s="56">
        <v>547823.35999999999</v>
      </c>
      <c r="S332" s="56">
        <v>482710.05300000001</v>
      </c>
      <c r="T332" s="56">
        <v>493304.87451612903</v>
      </c>
      <c r="U332" s="56">
        <v>431640.24766666698</v>
      </c>
      <c r="V332" s="56"/>
      <c r="W332" s="56"/>
      <c r="X332" s="61"/>
      <c r="Y332" s="61"/>
      <c r="Z332" s="62"/>
      <c r="AA332" s="63"/>
      <c r="AB332" s="64"/>
      <c r="AC332" s="64"/>
      <c r="AD332" s="64"/>
      <c r="AE332" s="65"/>
      <c r="AF332" s="65"/>
      <c r="AG332" s="7"/>
      <c r="AH332" s="7"/>
    </row>
    <row r="333" spans="1:34" ht="12.75" customHeight="1" x14ac:dyDescent="0.3">
      <c r="A333" s="25">
        <v>324</v>
      </c>
      <c r="B333" s="27" t="s">
        <v>764</v>
      </c>
      <c r="C333" s="27">
        <v>0</v>
      </c>
      <c r="D333" s="27" t="s">
        <v>773</v>
      </c>
      <c r="E333" s="27" t="s">
        <v>1019</v>
      </c>
      <c r="F333" s="28">
        <v>5300</v>
      </c>
      <c r="G333" s="28" t="s">
        <v>31</v>
      </c>
      <c r="H333" s="28">
        <v>0</v>
      </c>
      <c r="I333" s="34" t="s">
        <v>1020</v>
      </c>
      <c r="J333" s="56">
        <v>296327.42193548399</v>
      </c>
      <c r="K333" s="56">
        <v>325077.31870967703</v>
      </c>
      <c r="L333" s="56">
        <v>324727.065</v>
      </c>
      <c r="M333" s="56">
        <v>309479.69741935498</v>
      </c>
      <c r="N333" s="56">
        <v>319242.05499999999</v>
      </c>
      <c r="O333" s="56">
        <v>314370.94129032199</v>
      </c>
      <c r="P333" s="56">
        <v>313204.52903225803</v>
      </c>
      <c r="Q333" s="56">
        <v>316983.70071428601</v>
      </c>
      <c r="R333" s="56">
        <v>314430.89451612899</v>
      </c>
      <c r="S333" s="56">
        <v>312366.13</v>
      </c>
      <c r="T333" s="56">
        <v>312322.50451612897</v>
      </c>
      <c r="U333" s="56">
        <v>312247.40333333297</v>
      </c>
      <c r="V333" s="56"/>
      <c r="W333" s="56"/>
      <c r="X333" s="61"/>
      <c r="Y333" s="61"/>
      <c r="Z333" s="62"/>
      <c r="AA333" s="63"/>
      <c r="AB333" s="64"/>
      <c r="AC333" s="64"/>
      <c r="AD333" s="64"/>
      <c r="AE333" s="65"/>
      <c r="AF333" s="65"/>
      <c r="AG333" s="7"/>
      <c r="AH333" s="7"/>
    </row>
    <row r="334" spans="1:34" ht="12.75" customHeight="1" x14ac:dyDescent="0.3">
      <c r="A334" s="25">
        <v>325</v>
      </c>
      <c r="B334" s="27" t="s">
        <v>764</v>
      </c>
      <c r="C334" s="27">
        <v>0</v>
      </c>
      <c r="D334" s="27" t="s">
        <v>773</v>
      </c>
      <c r="E334" s="27" t="s">
        <v>1019</v>
      </c>
      <c r="F334" s="28">
        <v>5300</v>
      </c>
      <c r="G334" s="28" t="s">
        <v>36</v>
      </c>
      <c r="H334" s="28">
        <v>0</v>
      </c>
      <c r="I334" s="34">
        <v>0</v>
      </c>
      <c r="J334" s="56">
        <v>476240.90774193598</v>
      </c>
      <c r="K334" s="56">
        <v>431924.07387096802</v>
      </c>
      <c r="L334" s="56">
        <v>450748.49466666701</v>
      </c>
      <c r="M334" s="56">
        <v>442446.23870967701</v>
      </c>
      <c r="N334" s="56">
        <v>443717.011</v>
      </c>
      <c r="O334" s="56">
        <v>516890.89290322602</v>
      </c>
      <c r="P334" s="56">
        <v>556344.293870967</v>
      </c>
      <c r="Q334" s="56">
        <v>599804.38357142895</v>
      </c>
      <c r="R334" s="56">
        <v>650462.19290322601</v>
      </c>
      <c r="S334" s="56">
        <v>679477.35566666699</v>
      </c>
      <c r="T334" s="56">
        <v>688325.531612903</v>
      </c>
      <c r="U334" s="56">
        <v>669337.11966666696</v>
      </c>
      <c r="V334" s="56"/>
      <c r="W334" s="56"/>
      <c r="X334" s="61"/>
      <c r="Y334" s="61"/>
      <c r="Z334" s="62"/>
      <c r="AA334" s="63"/>
      <c r="AB334" s="64"/>
      <c r="AC334" s="64"/>
      <c r="AD334" s="64"/>
      <c r="AE334" s="65"/>
      <c r="AF334" s="65"/>
      <c r="AG334" s="7"/>
      <c r="AH334" s="7"/>
    </row>
    <row r="335" spans="1:34" ht="12.75" customHeight="1" x14ac:dyDescent="0.3">
      <c r="A335" s="25">
        <v>326</v>
      </c>
      <c r="B335" s="27" t="s">
        <v>764</v>
      </c>
      <c r="C335" s="27">
        <v>0</v>
      </c>
      <c r="D335" s="27" t="s">
        <v>839</v>
      </c>
      <c r="E335" s="27" t="s">
        <v>1021</v>
      </c>
      <c r="F335" s="28">
        <v>5360</v>
      </c>
      <c r="G335" s="28" t="s">
        <v>193</v>
      </c>
      <c r="H335" s="28">
        <v>0</v>
      </c>
      <c r="I335" s="34">
        <v>0</v>
      </c>
      <c r="J335" s="56">
        <v>53589691.426774196</v>
      </c>
      <c r="K335" s="56">
        <v>55664600.243548401</v>
      </c>
      <c r="L335" s="56">
        <v>56017024.233999997</v>
      </c>
      <c r="M335" s="56">
        <v>57655791.766129099</v>
      </c>
      <c r="N335" s="56">
        <v>51669177.549666703</v>
      </c>
      <c r="O335" s="56">
        <v>36371182.522580601</v>
      </c>
      <c r="P335" s="56">
        <v>36701731.200000003</v>
      </c>
      <c r="Q335" s="56">
        <v>37080206.446428597</v>
      </c>
      <c r="R335" s="56">
        <v>38884088.609354801</v>
      </c>
      <c r="S335" s="56">
        <v>40305221.327</v>
      </c>
      <c r="T335" s="56">
        <v>41067852.350645199</v>
      </c>
      <c r="U335" s="56">
        <v>41586419.236000001</v>
      </c>
      <c r="V335" s="56"/>
      <c r="W335" s="56"/>
      <c r="X335" s="61"/>
      <c r="Y335" s="61"/>
      <c r="Z335" s="62"/>
      <c r="AA335" s="63"/>
      <c r="AB335" s="64"/>
      <c r="AC335" s="64"/>
      <c r="AD335" s="64"/>
      <c r="AE335" s="65"/>
      <c r="AF335" s="65"/>
      <c r="AG335" s="7"/>
      <c r="AH335" s="7"/>
    </row>
    <row r="336" spans="1:34" ht="12.75" customHeight="1" x14ac:dyDescent="0.3">
      <c r="A336" s="25">
        <v>327</v>
      </c>
      <c r="B336" s="27" t="s">
        <v>764</v>
      </c>
      <c r="C336" s="27">
        <v>0</v>
      </c>
      <c r="D336" s="27" t="s">
        <v>839</v>
      </c>
      <c r="E336" s="27" t="s">
        <v>1022</v>
      </c>
      <c r="F336" s="28">
        <v>5370</v>
      </c>
      <c r="G336" s="28" t="s">
        <v>193</v>
      </c>
      <c r="H336" s="28">
        <v>0</v>
      </c>
      <c r="I336" s="34">
        <v>0</v>
      </c>
      <c r="J336" s="56">
        <v>3117122.58129032</v>
      </c>
      <c r="K336" s="56">
        <v>3814335.13</v>
      </c>
      <c r="L336" s="56">
        <v>6490689.767</v>
      </c>
      <c r="M336" s="56">
        <v>5627173.8296774197</v>
      </c>
      <c r="N336" s="56">
        <v>6714224.3866666704</v>
      </c>
      <c r="O336" s="56">
        <v>6668435.8941935496</v>
      </c>
      <c r="P336" s="56">
        <v>6257567.80354839</v>
      </c>
      <c r="Q336" s="56">
        <v>5646586.1839285698</v>
      </c>
      <c r="R336" s="56">
        <v>5176258.9177419404</v>
      </c>
      <c r="S336" s="56">
        <v>4445714.7933333302</v>
      </c>
      <c r="T336" s="56">
        <v>3684056.9716129</v>
      </c>
      <c r="U336" s="56">
        <v>3100219.8213333301</v>
      </c>
      <c r="V336" s="56"/>
      <c r="W336" s="56"/>
      <c r="X336" s="61"/>
      <c r="Y336" s="61"/>
      <c r="Z336" s="62"/>
      <c r="AA336" s="63"/>
      <c r="AB336" s="64"/>
      <c r="AC336" s="64"/>
      <c r="AD336" s="64"/>
      <c r="AE336" s="65"/>
      <c r="AF336" s="65"/>
      <c r="AG336" s="7"/>
      <c r="AH336" s="7"/>
    </row>
    <row r="337" spans="1:34" ht="12.75" customHeight="1" x14ac:dyDescent="0.3">
      <c r="A337" s="25">
        <v>328</v>
      </c>
      <c r="B337" s="27" t="s">
        <v>764</v>
      </c>
      <c r="C337" s="27">
        <v>0</v>
      </c>
      <c r="D337" s="27" t="s">
        <v>839</v>
      </c>
      <c r="E337" s="27" t="s">
        <v>1023</v>
      </c>
      <c r="F337" s="28">
        <v>5380</v>
      </c>
      <c r="G337" s="28" t="s">
        <v>194</v>
      </c>
      <c r="H337" s="28">
        <v>0</v>
      </c>
      <c r="I337" s="34">
        <v>0</v>
      </c>
      <c r="J337" s="56">
        <v>182038351.74903199</v>
      </c>
      <c r="K337" s="56">
        <v>185939847.00128999</v>
      </c>
      <c r="L337" s="56">
        <v>190056862.533333</v>
      </c>
      <c r="M337" s="56">
        <v>192664911.813548</v>
      </c>
      <c r="N337" s="56">
        <v>180683740.031333</v>
      </c>
      <c r="O337" s="56">
        <v>159772481.89419401</v>
      </c>
      <c r="P337" s="56">
        <v>159293473.540968</v>
      </c>
      <c r="Q337" s="56">
        <v>160270040.847857</v>
      </c>
      <c r="R337" s="56">
        <v>162391176.86967701</v>
      </c>
      <c r="S337" s="56">
        <v>148343452.98800001</v>
      </c>
      <c r="T337" s="56">
        <v>141789205.63870999</v>
      </c>
      <c r="U337" s="56">
        <v>139041577.33033299</v>
      </c>
      <c r="V337" s="56"/>
      <c r="W337" s="56"/>
      <c r="X337" s="61"/>
      <c r="Y337" s="61"/>
      <c r="Z337" s="62"/>
      <c r="AA337" s="63"/>
      <c r="AB337" s="64"/>
      <c r="AC337" s="64"/>
      <c r="AD337" s="64"/>
      <c r="AE337" s="65"/>
      <c r="AF337" s="65"/>
      <c r="AG337" s="7"/>
      <c r="AH337" s="7"/>
    </row>
    <row r="338" spans="1:34" ht="12.75" customHeight="1" x14ac:dyDescent="0.3">
      <c r="A338" s="25">
        <v>329</v>
      </c>
      <c r="B338" s="27" t="s">
        <v>782</v>
      </c>
      <c r="C338" s="27" t="s">
        <v>902</v>
      </c>
      <c r="D338" s="27" t="s">
        <v>826</v>
      </c>
      <c r="E338" s="27" t="s">
        <v>1024</v>
      </c>
      <c r="F338" s="28">
        <v>5380</v>
      </c>
      <c r="G338" s="28" t="s">
        <v>75</v>
      </c>
      <c r="H338" s="28" t="s">
        <v>195</v>
      </c>
      <c r="I338" s="34">
        <v>0</v>
      </c>
      <c r="J338" s="56">
        <v>15687815.502903201</v>
      </c>
      <c r="K338" s="56">
        <v>15698063.890000001</v>
      </c>
      <c r="L338" s="56">
        <v>15722542.356666701</v>
      </c>
      <c r="M338" s="56">
        <v>17997459.565806501</v>
      </c>
      <c r="N338" s="56">
        <v>18106813.399999999</v>
      </c>
      <c r="O338" s="56">
        <v>12724551.100000001</v>
      </c>
      <c r="P338" s="56">
        <v>15713032.6903226</v>
      </c>
      <c r="Q338" s="56">
        <v>15743103.0785714</v>
      </c>
      <c r="R338" s="56">
        <v>15788331.238709699</v>
      </c>
      <c r="S338" s="56">
        <v>16682951.6833333</v>
      </c>
      <c r="T338" s="56">
        <v>18454118.927419402</v>
      </c>
      <c r="U338" s="56">
        <v>13210293.824999999</v>
      </c>
      <c r="V338" s="56"/>
      <c r="W338" s="56"/>
      <c r="X338" s="61"/>
      <c r="Y338" s="61"/>
      <c r="Z338" s="62"/>
      <c r="AA338" s="63"/>
      <c r="AB338" s="64"/>
      <c r="AC338" s="64"/>
      <c r="AD338" s="64"/>
      <c r="AE338" s="65"/>
      <c r="AF338" s="65"/>
      <c r="AG338" s="7"/>
      <c r="AH338" s="7"/>
    </row>
    <row r="339" spans="1:34" ht="12.75" customHeight="1" x14ac:dyDescent="0.3">
      <c r="A339" s="25">
        <v>330</v>
      </c>
      <c r="B339" s="27" t="s">
        <v>764</v>
      </c>
      <c r="C339" s="27">
        <v>0</v>
      </c>
      <c r="D339" s="27" t="s">
        <v>839</v>
      </c>
      <c r="E339" s="27" t="s">
        <v>1025</v>
      </c>
      <c r="F339" s="28">
        <v>5400</v>
      </c>
      <c r="G339" s="28" t="s">
        <v>196</v>
      </c>
      <c r="H339" s="28">
        <v>0</v>
      </c>
      <c r="I339" s="34">
        <v>0</v>
      </c>
      <c r="J339" s="56">
        <v>8.6774193548387099E-2</v>
      </c>
      <c r="K339" s="56">
        <v>224863.460322581</v>
      </c>
      <c r="L339" s="56">
        <v>913496.34866666596</v>
      </c>
      <c r="M339" s="56">
        <v>1590046.7580645201</v>
      </c>
      <c r="N339" s="56">
        <v>2282494.9106666702</v>
      </c>
      <c r="O339" s="56">
        <v>3091295.1206451599</v>
      </c>
      <c r="P339" s="56">
        <v>3906108.7106451602</v>
      </c>
      <c r="Q339" s="56">
        <v>4712257.4428571397</v>
      </c>
      <c r="R339" s="56">
        <v>5512798.7825806402</v>
      </c>
      <c r="S339" s="56">
        <v>6233848.6849999996</v>
      </c>
      <c r="T339" s="56">
        <v>7068002.0074193599</v>
      </c>
      <c r="U339" s="56">
        <v>7886663.2576666595</v>
      </c>
      <c r="V339" s="56"/>
      <c r="W339" s="56"/>
      <c r="X339" s="61"/>
      <c r="Y339" s="61"/>
      <c r="Z339" s="62"/>
      <c r="AA339" s="63"/>
      <c r="AB339" s="64"/>
      <c r="AC339" s="64"/>
      <c r="AD339" s="64"/>
      <c r="AE339" s="65"/>
      <c r="AF339" s="65"/>
      <c r="AG339" s="7"/>
      <c r="AH339" s="7"/>
    </row>
    <row r="340" spans="1:34" ht="12.75" customHeight="1" x14ac:dyDescent="0.3">
      <c r="A340" s="25">
        <v>331</v>
      </c>
      <c r="B340" s="27" t="s">
        <v>764</v>
      </c>
      <c r="C340" s="27">
        <v>0</v>
      </c>
      <c r="D340" s="27" t="s">
        <v>839</v>
      </c>
      <c r="E340" s="27" t="s">
        <v>1026</v>
      </c>
      <c r="F340" s="28">
        <v>5420</v>
      </c>
      <c r="G340" s="28" t="s">
        <v>197</v>
      </c>
      <c r="H340" s="28">
        <v>0</v>
      </c>
      <c r="I340" s="34">
        <v>0</v>
      </c>
      <c r="J340" s="56">
        <v>1.9032258064516101E-2</v>
      </c>
      <c r="K340" s="56">
        <v>52467.611290322602</v>
      </c>
      <c r="L340" s="56">
        <v>213153.45499999999</v>
      </c>
      <c r="M340" s="56">
        <v>406776.55774193601</v>
      </c>
      <c r="N340" s="56">
        <v>2098928.57333333</v>
      </c>
      <c r="O340" s="56">
        <v>2220914.21516129</v>
      </c>
      <c r="P340" s="56">
        <v>2484327.6345161302</v>
      </c>
      <c r="Q340" s="56">
        <v>4171919.25071429</v>
      </c>
      <c r="R340" s="56">
        <v>4360856.4051612904</v>
      </c>
      <c r="S340" s="56">
        <v>4535002.9756666701</v>
      </c>
      <c r="T340" s="56">
        <v>6162573.9325806396</v>
      </c>
      <c r="U340" s="56">
        <v>6572928.8140000002</v>
      </c>
      <c r="V340" s="56"/>
      <c r="W340" s="56"/>
      <c r="X340" s="61"/>
      <c r="Y340" s="61"/>
      <c r="Z340" s="62"/>
      <c r="AA340" s="63"/>
      <c r="AB340" s="64"/>
      <c r="AC340" s="64"/>
      <c r="AD340" s="64"/>
      <c r="AE340" s="65"/>
      <c r="AF340" s="65"/>
      <c r="AG340" s="7"/>
      <c r="AH340" s="7"/>
    </row>
    <row r="341" spans="1:34" ht="12.75" customHeight="1" x14ac:dyDescent="0.3">
      <c r="A341" s="25">
        <v>332</v>
      </c>
      <c r="B341" s="27" t="s">
        <v>935</v>
      </c>
      <c r="C341" s="27">
        <v>0</v>
      </c>
      <c r="D341" s="27" t="s">
        <v>839</v>
      </c>
      <c r="E341" s="27" t="s">
        <v>1027</v>
      </c>
      <c r="F341" s="28">
        <v>6060</v>
      </c>
      <c r="G341" s="28" t="s">
        <v>89</v>
      </c>
      <c r="H341" s="28">
        <v>0</v>
      </c>
      <c r="I341" s="34">
        <v>0</v>
      </c>
      <c r="J341" s="56">
        <v>-451941.22483870998</v>
      </c>
      <c r="K341" s="56">
        <v>-502259.60774193599</v>
      </c>
      <c r="L341" s="56">
        <v>-446038.55300000001</v>
      </c>
      <c r="M341" s="56">
        <v>-550475.378064516</v>
      </c>
      <c r="N341" s="56">
        <v>-651927.53</v>
      </c>
      <c r="O341" s="56">
        <v>-719281.653548387</v>
      </c>
      <c r="P341" s="56">
        <v>-572818.17032258096</v>
      </c>
      <c r="Q341" s="56">
        <v>-512030.41571428598</v>
      </c>
      <c r="R341" s="56">
        <v>-610629.182903226</v>
      </c>
      <c r="S341" s="56">
        <v>-607201.89833333297</v>
      </c>
      <c r="T341" s="56">
        <v>-515256.22580645198</v>
      </c>
      <c r="U341" s="56">
        <v>-291062.74633333302</v>
      </c>
      <c r="V341" s="56"/>
      <c r="W341" s="56"/>
      <c r="X341" s="61"/>
      <c r="Y341" s="61"/>
      <c r="Z341" s="62"/>
      <c r="AA341" s="63"/>
      <c r="AB341" s="64"/>
      <c r="AC341" s="64"/>
      <c r="AD341" s="64"/>
      <c r="AE341" s="65"/>
      <c r="AF341" s="65"/>
      <c r="AG341" s="7"/>
      <c r="AH341" s="7"/>
    </row>
    <row r="342" spans="1:34" ht="12.75" customHeight="1" x14ac:dyDescent="0.3">
      <c r="A342" s="25">
        <v>333</v>
      </c>
      <c r="B342" s="27" t="s">
        <v>764</v>
      </c>
      <c r="C342" s="27">
        <v>0</v>
      </c>
      <c r="D342" s="27" t="s">
        <v>777</v>
      </c>
      <c r="E342" s="27" t="s">
        <v>1028</v>
      </c>
      <c r="F342" s="28">
        <v>6110</v>
      </c>
      <c r="G342" s="28" t="s">
        <v>198</v>
      </c>
      <c r="H342" s="28">
        <v>0</v>
      </c>
      <c r="I342" s="34">
        <v>0</v>
      </c>
      <c r="J342" s="56">
        <v>2101753.9070967701</v>
      </c>
      <c r="K342" s="56">
        <v>2004383.31322581</v>
      </c>
      <c r="L342" s="56">
        <v>2299750.0386666702</v>
      </c>
      <c r="M342" s="56">
        <v>2216417.0770967701</v>
      </c>
      <c r="N342" s="56">
        <v>2346553.443</v>
      </c>
      <c r="O342" s="56">
        <v>2171231.3274193602</v>
      </c>
      <c r="P342" s="56">
        <v>1876190.56064516</v>
      </c>
      <c r="Q342" s="56">
        <v>2746587.4271428599</v>
      </c>
      <c r="R342" s="56">
        <v>2880959.5906451601</v>
      </c>
      <c r="S342" s="56">
        <v>2540033.531</v>
      </c>
      <c r="T342" s="56">
        <v>2482476.1916128998</v>
      </c>
      <c r="U342" s="56">
        <v>2808403.3459999999</v>
      </c>
      <c r="V342" s="56"/>
      <c r="W342" s="56"/>
      <c r="X342" s="61"/>
      <c r="Y342" s="61"/>
      <c r="Z342" s="62"/>
      <c r="AA342" s="63"/>
      <c r="AB342" s="64"/>
      <c r="AC342" s="64"/>
      <c r="AD342" s="64"/>
      <c r="AE342" s="65"/>
      <c r="AF342" s="65"/>
      <c r="AG342" s="7"/>
      <c r="AH342" s="7"/>
    </row>
    <row r="343" spans="1:34" ht="12.75" customHeight="1" x14ac:dyDescent="0.3">
      <c r="A343" s="25">
        <v>334</v>
      </c>
      <c r="B343" s="27" t="s">
        <v>764</v>
      </c>
      <c r="C343" s="27">
        <v>0</v>
      </c>
      <c r="D343" s="27" t="s">
        <v>1029</v>
      </c>
      <c r="E343" s="27" t="s">
        <v>1030</v>
      </c>
      <c r="F343" s="28">
        <v>6130</v>
      </c>
      <c r="G343" s="28" t="s">
        <v>199</v>
      </c>
      <c r="H343" s="28">
        <v>0</v>
      </c>
      <c r="I343" s="34">
        <v>0</v>
      </c>
      <c r="J343" s="56">
        <v>-24800499.231290299</v>
      </c>
      <c r="K343" s="56">
        <v>-26566214.7490323</v>
      </c>
      <c r="L343" s="56">
        <v>-58388975.7383333</v>
      </c>
      <c r="M343" s="56">
        <v>-73154610.448709697</v>
      </c>
      <c r="N343" s="56">
        <v>-63785226.790333301</v>
      </c>
      <c r="O343" s="56">
        <v>-58845635.275806502</v>
      </c>
      <c r="P343" s="56">
        <v>-57200132.294838697</v>
      </c>
      <c r="Q343" s="56">
        <v>-50856654.306428596</v>
      </c>
      <c r="R343" s="56">
        <v>-41095644.094193503</v>
      </c>
      <c r="S343" s="56">
        <v>-35942296.321333297</v>
      </c>
      <c r="T343" s="56">
        <v>-35500600.148387097</v>
      </c>
      <c r="U343" s="56">
        <v>-31904994.914333299</v>
      </c>
      <c r="V343" s="56"/>
      <c r="W343" s="56"/>
      <c r="X343" s="61"/>
      <c r="Y343" s="61"/>
      <c r="Z343" s="62"/>
      <c r="AA343" s="63"/>
      <c r="AB343" s="64"/>
      <c r="AC343" s="64"/>
      <c r="AD343" s="64"/>
      <c r="AE343" s="65"/>
      <c r="AF343" s="65"/>
      <c r="AG343" s="7"/>
      <c r="AH343" s="7"/>
    </row>
    <row r="344" spans="1:34" ht="12.75" customHeight="1" x14ac:dyDescent="0.3">
      <c r="A344" s="25">
        <v>335</v>
      </c>
      <c r="B344" s="27" t="s">
        <v>764</v>
      </c>
      <c r="C344" s="27">
        <v>0</v>
      </c>
      <c r="D344" s="27" t="s">
        <v>777</v>
      </c>
      <c r="E344" s="27" t="s">
        <v>1031</v>
      </c>
      <c r="F344" s="28" t="s">
        <v>200</v>
      </c>
      <c r="G344" s="28" t="s">
        <v>133</v>
      </c>
      <c r="H344" s="28">
        <v>0</v>
      </c>
      <c r="I344" s="34">
        <v>0</v>
      </c>
      <c r="J344" s="56">
        <v>-853845.34129032202</v>
      </c>
      <c r="K344" s="56">
        <v>-2361851.2732258099</v>
      </c>
      <c r="L344" s="56">
        <v>-1028512.41066667</v>
      </c>
      <c r="M344" s="56">
        <v>1245842.7274193501</v>
      </c>
      <c r="N344" s="56">
        <v>1346562.08266667</v>
      </c>
      <c r="O344" s="56">
        <v>1669006.6819354801</v>
      </c>
      <c r="P344" s="56">
        <v>2437135.53709677</v>
      </c>
      <c r="Q344" s="56">
        <v>2851415.92214286</v>
      </c>
      <c r="R344" s="56">
        <v>3897044.6416129</v>
      </c>
      <c r="S344" s="56">
        <v>4644860.5286666704</v>
      </c>
      <c r="T344" s="56">
        <v>5296825.6358064497</v>
      </c>
      <c r="U344" s="56">
        <v>5476295.26933333</v>
      </c>
      <c r="V344" s="56"/>
      <c r="W344" s="56"/>
      <c r="X344" s="61"/>
      <c r="Y344" s="61"/>
      <c r="Z344" s="62"/>
      <c r="AA344" s="63"/>
      <c r="AB344" s="64"/>
      <c r="AC344" s="64"/>
      <c r="AD344" s="64"/>
      <c r="AE344" s="65"/>
      <c r="AF344" s="65"/>
      <c r="AG344" s="7"/>
      <c r="AH344" s="7"/>
    </row>
    <row r="345" spans="1:34" ht="12.75" customHeight="1" x14ac:dyDescent="0.3">
      <c r="A345" s="25">
        <v>336</v>
      </c>
      <c r="B345" s="27" t="s">
        <v>764</v>
      </c>
      <c r="C345" s="27">
        <v>0</v>
      </c>
      <c r="D345" s="27" t="s">
        <v>841</v>
      </c>
      <c r="E345" s="27" t="s">
        <v>1032</v>
      </c>
      <c r="F345" s="28">
        <v>7040</v>
      </c>
      <c r="G345" s="28" t="s">
        <v>62</v>
      </c>
      <c r="H345" s="28">
        <v>0</v>
      </c>
      <c r="I345" s="34">
        <v>0</v>
      </c>
      <c r="J345" s="56">
        <v>68862951.890000001</v>
      </c>
      <c r="K345" s="56">
        <v>74018224.500322595</v>
      </c>
      <c r="L345" s="56">
        <v>81066493.702000007</v>
      </c>
      <c r="M345" s="56">
        <v>72880405.040967703</v>
      </c>
      <c r="N345" s="56">
        <v>73060831.098666593</v>
      </c>
      <c r="O345" s="56">
        <v>77808456.321612895</v>
      </c>
      <c r="P345" s="56">
        <v>84221453.315806404</v>
      </c>
      <c r="Q345" s="56">
        <v>87032736.0839286</v>
      </c>
      <c r="R345" s="56">
        <v>91080532.921290293</v>
      </c>
      <c r="S345" s="56">
        <v>89330309.633666694</v>
      </c>
      <c r="T345" s="56">
        <v>96120840.819677398</v>
      </c>
      <c r="U345" s="56">
        <v>105507864.941333</v>
      </c>
      <c r="V345" s="56"/>
      <c r="W345" s="56"/>
      <c r="X345" s="61"/>
      <c r="Y345" s="61"/>
      <c r="Z345" s="62"/>
      <c r="AA345" s="63"/>
      <c r="AB345" s="64"/>
      <c r="AC345" s="64"/>
      <c r="AD345" s="64"/>
      <c r="AE345" s="65"/>
      <c r="AF345" s="65"/>
      <c r="AG345" s="7"/>
      <c r="AH345" s="7"/>
    </row>
    <row r="346" spans="1:34" ht="12.75" customHeight="1" x14ac:dyDescent="0.3">
      <c r="A346" s="25">
        <v>337</v>
      </c>
      <c r="B346" s="27" t="s">
        <v>764</v>
      </c>
      <c r="C346" s="27">
        <v>0</v>
      </c>
      <c r="D346" s="27" t="s">
        <v>841</v>
      </c>
      <c r="E346" s="27" t="s">
        <v>1032</v>
      </c>
      <c r="F346" s="28">
        <v>7040</v>
      </c>
      <c r="G346" s="28" t="s">
        <v>164</v>
      </c>
      <c r="H346" s="28">
        <v>0</v>
      </c>
      <c r="I346" s="34" t="s">
        <v>1033</v>
      </c>
      <c r="J346" s="56">
        <v>201623.239354839</v>
      </c>
      <c r="K346" s="56">
        <v>-10947.084516129</v>
      </c>
      <c r="L346" s="56">
        <v>-30923.2716666667</v>
      </c>
      <c r="M346" s="56">
        <v>689110.13741935499</v>
      </c>
      <c r="N346" s="56">
        <v>1194771.6939999999</v>
      </c>
      <c r="O346" s="56">
        <v>1127737.29419355</v>
      </c>
      <c r="P346" s="56">
        <v>1081623.8074193499</v>
      </c>
      <c r="Q346" s="56">
        <v>1073309.7732142899</v>
      </c>
      <c r="R346" s="56">
        <v>1014985.47612903</v>
      </c>
      <c r="S346" s="56">
        <v>961753.29366666696</v>
      </c>
      <c r="T346" s="56">
        <v>898073.92451612896</v>
      </c>
      <c r="U346" s="56">
        <v>836007.55133333302</v>
      </c>
      <c r="V346" s="56"/>
      <c r="W346" s="56"/>
      <c r="X346" s="61"/>
      <c r="Y346" s="61"/>
      <c r="Z346" s="62"/>
      <c r="AA346" s="63"/>
      <c r="AB346" s="64"/>
      <c r="AC346" s="64"/>
      <c r="AD346" s="64"/>
      <c r="AE346" s="65"/>
      <c r="AF346" s="65"/>
      <c r="AG346" s="7"/>
      <c r="AH346" s="7"/>
    </row>
    <row r="347" spans="1:34" ht="12.75" customHeight="1" x14ac:dyDescent="0.3">
      <c r="A347" s="25">
        <v>338</v>
      </c>
      <c r="B347" s="27" t="s">
        <v>764</v>
      </c>
      <c r="C347" s="27">
        <v>0</v>
      </c>
      <c r="D347" s="27" t="s">
        <v>841</v>
      </c>
      <c r="E347" s="27" t="s">
        <v>1032</v>
      </c>
      <c r="F347" s="28">
        <v>7040</v>
      </c>
      <c r="G347" s="28" t="s">
        <v>201</v>
      </c>
      <c r="H347" s="28">
        <v>0</v>
      </c>
      <c r="I347" s="34" t="s">
        <v>1033</v>
      </c>
      <c r="J347" s="56">
        <v>21172.5516129032</v>
      </c>
      <c r="K347" s="56">
        <v>-0.03</v>
      </c>
      <c r="L347" s="56">
        <v>-0.03</v>
      </c>
      <c r="M347" s="56">
        <v>3569845.32483871</v>
      </c>
      <c r="N347" s="56">
        <v>6148066.9699999997</v>
      </c>
      <c r="O347" s="56">
        <v>5552242.1816129098</v>
      </c>
      <c r="P347" s="56">
        <v>4469867.2796774199</v>
      </c>
      <c r="Q347" s="56">
        <v>3330758.0196428602</v>
      </c>
      <c r="R347" s="56">
        <v>2291652.1316129002</v>
      </c>
      <c r="S347" s="56">
        <v>1284790.7279999999</v>
      </c>
      <c r="T347" s="56">
        <v>191730.833870968</v>
      </c>
      <c r="U347" s="56">
        <v>-10622.6376666667</v>
      </c>
      <c r="V347" s="56"/>
      <c r="W347" s="56"/>
      <c r="X347" s="61"/>
      <c r="Y347" s="61"/>
      <c r="Z347" s="62"/>
      <c r="AA347" s="63"/>
      <c r="AB347" s="64"/>
      <c r="AC347" s="64"/>
      <c r="AD347" s="64"/>
      <c r="AE347" s="65"/>
      <c r="AF347" s="65"/>
      <c r="AG347" s="7"/>
      <c r="AH347" s="7"/>
    </row>
    <row r="348" spans="1:34" ht="12.75" customHeight="1" x14ac:dyDescent="0.3">
      <c r="A348" s="25">
        <v>339</v>
      </c>
      <c r="B348" s="27" t="s">
        <v>764</v>
      </c>
      <c r="C348" s="27">
        <v>0</v>
      </c>
      <c r="D348" s="27" t="s">
        <v>841</v>
      </c>
      <c r="E348" s="27" t="s">
        <v>1032</v>
      </c>
      <c r="F348" s="28">
        <v>7040</v>
      </c>
      <c r="G348" s="28" t="s">
        <v>101</v>
      </c>
      <c r="H348" s="28">
        <v>0</v>
      </c>
      <c r="I348" s="34" t="s">
        <v>1033</v>
      </c>
      <c r="J348" s="56">
        <v>1371132.36903226</v>
      </c>
      <c r="K348" s="56">
        <v>814928.99161290296</v>
      </c>
      <c r="L348" s="56">
        <v>549106.08833333303</v>
      </c>
      <c r="M348" s="56">
        <v>261143.823225806</v>
      </c>
      <c r="N348" s="56">
        <v>-98080.792000000001</v>
      </c>
      <c r="O348" s="56">
        <v>-446669.10870967701</v>
      </c>
      <c r="P348" s="56">
        <v>-710734.19032258098</v>
      </c>
      <c r="Q348" s="56">
        <v>2548897.8032142902</v>
      </c>
      <c r="R348" s="56">
        <v>3166137.5764516098</v>
      </c>
      <c r="S348" s="56">
        <v>3033701.23366667</v>
      </c>
      <c r="T348" s="56">
        <v>2960881.7516128998</v>
      </c>
      <c r="U348" s="56">
        <v>2544325.0523333298</v>
      </c>
      <c r="V348" s="56"/>
      <c r="W348" s="56"/>
      <c r="X348" s="61"/>
      <c r="Y348" s="61"/>
      <c r="Z348" s="62"/>
      <c r="AA348" s="63"/>
      <c r="AB348" s="64"/>
      <c r="AC348" s="64"/>
      <c r="AD348" s="64"/>
      <c r="AE348" s="65"/>
      <c r="AF348" s="65"/>
      <c r="AG348" s="7"/>
      <c r="AH348" s="7"/>
    </row>
    <row r="349" spans="1:34" ht="12.75" customHeight="1" x14ac:dyDescent="0.3">
      <c r="A349" s="25">
        <v>340</v>
      </c>
      <c r="B349" s="27" t="s">
        <v>764</v>
      </c>
      <c r="C349" s="27">
        <v>0</v>
      </c>
      <c r="D349" s="27" t="s">
        <v>841</v>
      </c>
      <c r="E349" s="27" t="s">
        <v>1032</v>
      </c>
      <c r="F349" s="28">
        <v>7040</v>
      </c>
      <c r="G349" s="28" t="s">
        <v>102</v>
      </c>
      <c r="H349" s="28">
        <v>0</v>
      </c>
      <c r="I349" s="34" t="s">
        <v>1033</v>
      </c>
      <c r="J349" s="56">
        <v>314828.15999999997</v>
      </c>
      <c r="K349" s="56">
        <v>83222.934193548397</v>
      </c>
      <c r="L349" s="56">
        <v>67250.16</v>
      </c>
      <c r="M349" s="56">
        <v>67250.16</v>
      </c>
      <c r="N349" s="56">
        <v>67250.16</v>
      </c>
      <c r="O349" s="56">
        <v>67250.16</v>
      </c>
      <c r="P349" s="56">
        <v>177878.477741935</v>
      </c>
      <c r="Q349" s="56">
        <v>-135958.16500000001</v>
      </c>
      <c r="R349" s="56">
        <v>-845727.87129032298</v>
      </c>
      <c r="S349" s="56">
        <v>-926045.98133333295</v>
      </c>
      <c r="T349" s="56">
        <v>-349240.75548387098</v>
      </c>
      <c r="U349" s="56">
        <v>-585737.81200000003</v>
      </c>
      <c r="V349" s="56"/>
      <c r="W349" s="56"/>
      <c r="X349" s="61"/>
      <c r="Y349" s="61"/>
      <c r="Z349" s="62"/>
      <c r="AA349" s="63"/>
      <c r="AB349" s="64"/>
      <c r="AC349" s="64"/>
      <c r="AD349" s="64"/>
      <c r="AE349" s="65"/>
      <c r="AF349" s="65"/>
      <c r="AG349" s="7"/>
      <c r="AH349" s="7"/>
    </row>
    <row r="350" spans="1:34" ht="12.75" customHeight="1" x14ac:dyDescent="0.3">
      <c r="A350" s="25">
        <v>341</v>
      </c>
      <c r="B350" s="27" t="s">
        <v>782</v>
      </c>
      <c r="C350" s="27">
        <v>0</v>
      </c>
      <c r="D350" s="27" t="s">
        <v>841</v>
      </c>
      <c r="E350" s="27" t="s">
        <v>1034</v>
      </c>
      <c r="F350" s="28">
        <v>7050</v>
      </c>
      <c r="G350" s="28" t="s">
        <v>90</v>
      </c>
      <c r="H350" s="28">
        <v>0</v>
      </c>
      <c r="I350" s="34">
        <v>0</v>
      </c>
      <c r="J350" s="56">
        <v>11560925.780645199</v>
      </c>
      <c r="K350" s="56">
        <v>4452466.3467741897</v>
      </c>
      <c r="L350" s="56">
        <v>6511979.8233333398</v>
      </c>
      <c r="M350" s="56">
        <v>7502406.7661290299</v>
      </c>
      <c r="N350" s="56">
        <v>6423871.1200000001</v>
      </c>
      <c r="O350" s="56">
        <v>13872226.287419399</v>
      </c>
      <c r="P350" s="56">
        <v>12822363.372258101</v>
      </c>
      <c r="Q350" s="56">
        <v>5524968.0292857103</v>
      </c>
      <c r="R350" s="56">
        <v>8303837.39032258</v>
      </c>
      <c r="S350" s="56">
        <v>8703365.3876666706</v>
      </c>
      <c r="T350" s="56">
        <v>5342485.7496774197</v>
      </c>
      <c r="U350" s="56">
        <v>6804542.7309999997</v>
      </c>
      <c r="V350" s="56"/>
      <c r="W350" s="56"/>
      <c r="X350" s="61"/>
      <c r="Y350" s="61"/>
      <c r="Z350" s="62"/>
      <c r="AA350" s="63"/>
      <c r="AB350" s="64"/>
      <c r="AC350" s="64"/>
      <c r="AD350" s="64"/>
      <c r="AE350" s="65"/>
      <c r="AF350" s="65"/>
      <c r="AG350" s="7"/>
      <c r="AH350" s="7"/>
    </row>
    <row r="351" spans="1:34" ht="12.75" customHeight="1" x14ac:dyDescent="0.3">
      <c r="A351" s="25">
        <v>342</v>
      </c>
      <c r="B351" s="27" t="s">
        <v>1035</v>
      </c>
      <c r="C351" s="27" t="s">
        <v>902</v>
      </c>
      <c r="D351" s="27" t="s">
        <v>826</v>
      </c>
      <c r="E351" s="27" t="s">
        <v>1034</v>
      </c>
      <c r="F351" s="28" t="s">
        <v>202</v>
      </c>
      <c r="G351" s="28" t="s">
        <v>75</v>
      </c>
      <c r="H351" s="28">
        <v>0</v>
      </c>
      <c r="I351" s="34" t="s">
        <v>781</v>
      </c>
      <c r="J351" s="56">
        <v>11237560.507096799</v>
      </c>
      <c r="K351" s="56">
        <v>3559190.2887096801</v>
      </c>
      <c r="L351" s="56">
        <v>7265585.5116666704</v>
      </c>
      <c r="M351" s="56">
        <v>13199659.366451601</v>
      </c>
      <c r="N351" s="56">
        <v>4868996.8396666702</v>
      </c>
      <c r="O351" s="56">
        <v>7997285.6245161304</v>
      </c>
      <c r="P351" s="56">
        <v>11599579.380645201</v>
      </c>
      <c r="Q351" s="56">
        <v>3592110.43571429</v>
      </c>
      <c r="R351" s="56">
        <v>6573649.8358064499</v>
      </c>
      <c r="S351" s="56">
        <v>14272767.9736667</v>
      </c>
      <c r="T351" s="56">
        <v>5123581.4870967697</v>
      </c>
      <c r="U351" s="56">
        <v>9569529.9193333294</v>
      </c>
      <c r="V351" s="56"/>
      <c r="W351" s="56"/>
      <c r="X351" s="61"/>
      <c r="Y351" s="61"/>
      <c r="Z351" s="62"/>
      <c r="AA351" s="63"/>
      <c r="AB351" s="64"/>
      <c r="AC351" s="64"/>
      <c r="AD351" s="64"/>
      <c r="AE351" s="65"/>
      <c r="AF351" s="65"/>
      <c r="AG351" s="7"/>
      <c r="AH351" s="7"/>
    </row>
    <row r="352" spans="1:34" ht="12.75" customHeight="1" x14ac:dyDescent="0.3">
      <c r="A352" s="25">
        <v>343</v>
      </c>
      <c r="B352" s="27" t="s">
        <v>1035</v>
      </c>
      <c r="C352" s="27" t="s">
        <v>902</v>
      </c>
      <c r="D352" s="27" t="s">
        <v>826</v>
      </c>
      <c r="E352" s="27" t="s">
        <v>1034</v>
      </c>
      <c r="F352" s="28" t="s">
        <v>202</v>
      </c>
      <c r="G352" s="28" t="s">
        <v>75</v>
      </c>
      <c r="H352" s="28" t="s">
        <v>203</v>
      </c>
      <c r="I352" s="34">
        <v>0</v>
      </c>
      <c r="J352" s="56">
        <v>367544.60516128998</v>
      </c>
      <c r="K352" s="56">
        <v>594.47483870967699</v>
      </c>
      <c r="L352" s="56">
        <v>14265.3</v>
      </c>
      <c r="M352" s="56">
        <v>626713.19580645196</v>
      </c>
      <c r="N352" s="56">
        <v>22350.2</v>
      </c>
      <c r="O352" s="56">
        <v>46142.7096774194</v>
      </c>
      <c r="P352" s="56">
        <v>392865.62838709698</v>
      </c>
      <c r="Q352" s="56">
        <v>23890.321428571398</v>
      </c>
      <c r="R352" s="56">
        <v>50839.645161290297</v>
      </c>
      <c r="S352" s="56">
        <v>1002671.9570000001</v>
      </c>
      <c r="T352" s="56">
        <v>32960.2580645161</v>
      </c>
      <c r="U352" s="56">
        <v>60363.5</v>
      </c>
      <c r="V352" s="56"/>
      <c r="W352" s="56"/>
      <c r="X352" s="61"/>
      <c r="Y352" s="61"/>
      <c r="Z352" s="62"/>
      <c r="AA352" s="63"/>
      <c r="AB352" s="64"/>
      <c r="AC352" s="64"/>
      <c r="AD352" s="64"/>
      <c r="AE352" s="65"/>
      <c r="AF352" s="65"/>
      <c r="AG352" s="7"/>
      <c r="AH352" s="7"/>
    </row>
    <row r="353" spans="1:34" ht="12.75" customHeight="1" x14ac:dyDescent="0.3">
      <c r="A353" s="25">
        <v>344</v>
      </c>
      <c r="B353" s="27" t="s">
        <v>782</v>
      </c>
      <c r="C353" s="27">
        <v>0</v>
      </c>
      <c r="D353" s="27" t="s">
        <v>841</v>
      </c>
      <c r="E353" s="27" t="s">
        <v>1036</v>
      </c>
      <c r="F353" s="28">
        <v>7060</v>
      </c>
      <c r="G353" s="28" t="s">
        <v>90</v>
      </c>
      <c r="H353" s="28">
        <v>0</v>
      </c>
      <c r="I353" s="34">
        <v>0</v>
      </c>
      <c r="J353" s="56">
        <v>281.65838709677399</v>
      </c>
      <c r="K353" s="56">
        <v>271.11</v>
      </c>
      <c r="L353" s="56">
        <v>412.77666666666698</v>
      </c>
      <c r="M353" s="56">
        <v>432.59387096774202</v>
      </c>
      <c r="N353" s="56">
        <v>2401.998</v>
      </c>
      <c r="O353" s="56">
        <v>11544.079354838699</v>
      </c>
      <c r="P353" s="56">
        <v>10434.8761290323</v>
      </c>
      <c r="Q353" s="56">
        <v>302.75285714285701</v>
      </c>
      <c r="R353" s="56">
        <v>7312.1796774193599</v>
      </c>
      <c r="S353" s="56">
        <v>6503.7366666666703</v>
      </c>
      <c r="T353" s="56">
        <v>297.23903225806401</v>
      </c>
      <c r="U353" s="56">
        <v>307.47666666666697</v>
      </c>
      <c r="V353" s="56"/>
      <c r="W353" s="56"/>
      <c r="X353" s="61"/>
      <c r="Y353" s="61"/>
      <c r="Z353" s="62"/>
      <c r="AA353" s="63"/>
      <c r="AB353" s="64"/>
      <c r="AC353" s="64"/>
      <c r="AD353" s="64"/>
      <c r="AE353" s="65"/>
      <c r="AF353" s="65"/>
      <c r="AG353" s="7"/>
      <c r="AH353" s="7"/>
    </row>
    <row r="354" spans="1:34" ht="12.75" customHeight="1" x14ac:dyDescent="0.3">
      <c r="A354" s="25">
        <v>345</v>
      </c>
      <c r="B354" s="27" t="s">
        <v>782</v>
      </c>
      <c r="C354" s="27">
        <v>0</v>
      </c>
      <c r="D354" s="27" t="s">
        <v>841</v>
      </c>
      <c r="E354" s="27" t="s">
        <v>1037</v>
      </c>
      <c r="F354" s="28">
        <v>7070</v>
      </c>
      <c r="G354" s="28" t="s">
        <v>90</v>
      </c>
      <c r="H354" s="28">
        <v>0</v>
      </c>
      <c r="I354" s="34">
        <v>0</v>
      </c>
      <c r="J354" s="56">
        <v>195660.912580645</v>
      </c>
      <c r="K354" s="56">
        <v>196453.999032258</v>
      </c>
      <c r="L354" s="56">
        <v>197243.903333333</v>
      </c>
      <c r="M354" s="56">
        <v>197518.566129032</v>
      </c>
      <c r="N354" s="56">
        <v>198215.71666666699</v>
      </c>
      <c r="O354" s="56">
        <v>198925.94032258101</v>
      </c>
      <c r="P354" s="56">
        <v>199863.80548387099</v>
      </c>
      <c r="Q354" s="56">
        <v>200307.25</v>
      </c>
      <c r="R354" s="56">
        <v>201002.85483870999</v>
      </c>
      <c r="S354" s="56">
        <v>201442.17600000001</v>
      </c>
      <c r="T354" s="56">
        <v>202050.37741935501</v>
      </c>
      <c r="U354" s="56">
        <v>202577.6</v>
      </c>
      <c r="V354" s="56"/>
      <c r="W354" s="56"/>
      <c r="X354" s="61"/>
      <c r="Y354" s="61"/>
      <c r="Z354" s="62"/>
      <c r="AA354" s="63"/>
      <c r="AB354" s="64"/>
      <c r="AC354" s="64"/>
      <c r="AD354" s="64"/>
      <c r="AE354" s="65"/>
      <c r="AF354" s="65"/>
      <c r="AG354" s="7"/>
      <c r="AH354" s="7"/>
    </row>
    <row r="355" spans="1:34" ht="12.75" customHeight="1" x14ac:dyDescent="0.3">
      <c r="A355" s="25">
        <v>346</v>
      </c>
      <c r="B355" s="27" t="s">
        <v>782</v>
      </c>
      <c r="C355" s="27">
        <v>0</v>
      </c>
      <c r="D355" s="27" t="s">
        <v>841</v>
      </c>
      <c r="E355" s="27" t="s">
        <v>1038</v>
      </c>
      <c r="F355" s="28">
        <v>7080</v>
      </c>
      <c r="G355" s="28" t="s">
        <v>90</v>
      </c>
      <c r="H355" s="28">
        <v>0</v>
      </c>
      <c r="I355" s="34">
        <v>0</v>
      </c>
      <c r="J355" s="56">
        <v>35931.5925806452</v>
      </c>
      <c r="K355" s="56">
        <v>25805.826129032299</v>
      </c>
      <c r="L355" s="56">
        <v>43145.108</v>
      </c>
      <c r="M355" s="56">
        <v>40133.19</v>
      </c>
      <c r="N355" s="56">
        <v>23004.441999999999</v>
      </c>
      <c r="O355" s="56">
        <v>74944.367419354807</v>
      </c>
      <c r="P355" s="56">
        <v>74903.880967741905</v>
      </c>
      <c r="Q355" s="56">
        <v>19479.488928571402</v>
      </c>
      <c r="R355" s="56">
        <v>33160.012258064497</v>
      </c>
      <c r="S355" s="56">
        <v>37076.517999999996</v>
      </c>
      <c r="T355" s="56">
        <v>26103.771935483899</v>
      </c>
      <c r="U355" s="56">
        <v>36767.188999999998</v>
      </c>
      <c r="V355" s="56"/>
      <c r="W355" s="56"/>
      <c r="X355" s="61"/>
      <c r="Y355" s="61"/>
      <c r="Z355" s="62"/>
      <c r="AA355" s="63"/>
      <c r="AB355" s="64"/>
      <c r="AC355" s="64"/>
      <c r="AD355" s="64"/>
      <c r="AE355" s="65"/>
      <c r="AF355" s="65"/>
      <c r="AG355" s="7"/>
      <c r="AH355" s="7"/>
    </row>
    <row r="356" spans="1:34" ht="12.75" customHeight="1" x14ac:dyDescent="0.3">
      <c r="A356" s="25">
        <v>347</v>
      </c>
      <c r="B356" s="27" t="s">
        <v>782</v>
      </c>
      <c r="C356" s="27">
        <v>0</v>
      </c>
      <c r="D356" s="27" t="s">
        <v>841</v>
      </c>
      <c r="E356" s="27" t="s">
        <v>1039</v>
      </c>
      <c r="F356" s="28">
        <v>7090</v>
      </c>
      <c r="G356" s="28" t="s">
        <v>90</v>
      </c>
      <c r="H356" s="28">
        <v>0</v>
      </c>
      <c r="I356" s="34">
        <v>0</v>
      </c>
      <c r="J356" s="56">
        <v>1372.38161290323</v>
      </c>
      <c r="K356" s="56">
        <v>1353.93</v>
      </c>
      <c r="L356" s="56">
        <v>3094.42</v>
      </c>
      <c r="M356" s="56">
        <v>2518.0590322580701</v>
      </c>
      <c r="N356" s="56">
        <v>4017.002</v>
      </c>
      <c r="O356" s="56">
        <v>23308.664516129</v>
      </c>
      <c r="P356" s="56">
        <v>21358.115483870999</v>
      </c>
      <c r="Q356" s="56">
        <v>1417.5728571428599</v>
      </c>
      <c r="R356" s="56">
        <v>16660.848709677401</v>
      </c>
      <c r="S356" s="56">
        <v>14266.243333333299</v>
      </c>
      <c r="T356" s="56">
        <v>1413.8654838709699</v>
      </c>
      <c r="U356" s="56">
        <v>1437.3966666666699</v>
      </c>
      <c r="V356" s="56"/>
      <c r="W356" s="56"/>
      <c r="X356" s="61"/>
      <c r="Y356" s="61"/>
      <c r="Z356" s="62"/>
      <c r="AA356" s="63"/>
      <c r="AB356" s="64"/>
      <c r="AC356" s="64"/>
      <c r="AD356" s="64"/>
      <c r="AE356" s="65"/>
      <c r="AF356" s="65"/>
      <c r="AG356" s="7"/>
      <c r="AH356" s="7"/>
    </row>
    <row r="357" spans="1:34" ht="12.75" customHeight="1" x14ac:dyDescent="0.3">
      <c r="A357" s="25">
        <v>348</v>
      </c>
      <c r="B357" s="27" t="s">
        <v>782</v>
      </c>
      <c r="C357" s="27">
        <v>0</v>
      </c>
      <c r="D357" s="27" t="s">
        <v>841</v>
      </c>
      <c r="E357" s="27" t="s">
        <v>1040</v>
      </c>
      <c r="F357" s="28">
        <v>7100</v>
      </c>
      <c r="G357" s="28" t="s">
        <v>90</v>
      </c>
      <c r="H357" s="28">
        <v>0</v>
      </c>
      <c r="I357" s="34">
        <v>0</v>
      </c>
      <c r="J357" s="56">
        <v>71451.886129032195</v>
      </c>
      <c r="K357" s="56">
        <v>21882.150967741902</v>
      </c>
      <c r="L357" s="56">
        <v>12985.014666666701</v>
      </c>
      <c r="M357" s="56">
        <v>16180.5632258065</v>
      </c>
      <c r="N357" s="56">
        <v>14213.812333333301</v>
      </c>
      <c r="O357" s="56">
        <v>37785.662258064498</v>
      </c>
      <c r="P357" s="56">
        <v>40160.5235483871</v>
      </c>
      <c r="Q357" s="56">
        <v>14824.3542857143</v>
      </c>
      <c r="R357" s="56">
        <v>25567.776774193499</v>
      </c>
      <c r="S357" s="56">
        <v>28051.698333333301</v>
      </c>
      <c r="T357" s="56">
        <v>12340.452258064501</v>
      </c>
      <c r="U357" s="56">
        <v>34002.574999999997</v>
      </c>
      <c r="V357" s="56"/>
      <c r="W357" s="56"/>
      <c r="X357" s="61"/>
      <c r="Y357" s="61"/>
      <c r="Z357" s="62"/>
      <c r="AA357" s="63"/>
      <c r="AB357" s="64"/>
      <c r="AC357" s="64"/>
      <c r="AD357" s="64"/>
      <c r="AE357" s="65"/>
      <c r="AF357" s="65"/>
      <c r="AG357" s="7"/>
      <c r="AH357" s="7"/>
    </row>
    <row r="358" spans="1:34" ht="12.75" customHeight="1" x14ac:dyDescent="0.3">
      <c r="A358" s="25">
        <v>349</v>
      </c>
      <c r="B358" s="27" t="s">
        <v>782</v>
      </c>
      <c r="C358" s="27">
        <v>0</v>
      </c>
      <c r="D358" s="27" t="s">
        <v>841</v>
      </c>
      <c r="E358" s="27" t="s">
        <v>1041</v>
      </c>
      <c r="F358" s="28">
        <v>7110</v>
      </c>
      <c r="G358" s="28" t="s">
        <v>90</v>
      </c>
      <c r="H358" s="28">
        <v>0</v>
      </c>
      <c r="I358" s="34">
        <v>0</v>
      </c>
      <c r="J358" s="56">
        <v>4.6129032258064502</v>
      </c>
      <c r="K358" s="56">
        <v>5</v>
      </c>
      <c r="L358" s="56">
        <v>5</v>
      </c>
      <c r="M358" s="56">
        <v>5</v>
      </c>
      <c r="N358" s="56">
        <v>5</v>
      </c>
      <c r="O358" s="56">
        <v>5</v>
      </c>
      <c r="P358" s="56">
        <v>5</v>
      </c>
      <c r="Q358" s="56">
        <v>5</v>
      </c>
      <c r="R358" s="56">
        <v>5</v>
      </c>
      <c r="S358" s="56">
        <v>5</v>
      </c>
      <c r="T358" s="56">
        <v>5</v>
      </c>
      <c r="U358" s="56">
        <v>5</v>
      </c>
      <c r="V358" s="56"/>
      <c r="W358" s="56"/>
      <c r="X358" s="61"/>
      <c r="Y358" s="61"/>
      <c r="Z358" s="62"/>
      <c r="AA358" s="63"/>
      <c r="AB358" s="64"/>
      <c r="AC358" s="64"/>
      <c r="AD358" s="64"/>
      <c r="AE358" s="65"/>
      <c r="AF358" s="65"/>
      <c r="AG358" s="7"/>
      <c r="AH358" s="7"/>
    </row>
    <row r="359" spans="1:34" ht="12.75" customHeight="1" x14ac:dyDescent="0.3">
      <c r="A359" s="25">
        <v>350</v>
      </c>
      <c r="B359" s="27" t="s">
        <v>782</v>
      </c>
      <c r="C359" s="27">
        <v>0</v>
      </c>
      <c r="D359" s="27" t="s">
        <v>841</v>
      </c>
      <c r="E359" s="27" t="s">
        <v>1042</v>
      </c>
      <c r="F359" s="28">
        <v>7120</v>
      </c>
      <c r="G359" s="28" t="s">
        <v>90</v>
      </c>
      <c r="H359" s="28">
        <v>0</v>
      </c>
      <c r="I359" s="34">
        <v>0</v>
      </c>
      <c r="J359" s="56">
        <v>25218.608709677399</v>
      </c>
      <c r="K359" s="56">
        <v>5916.6919354838701</v>
      </c>
      <c r="L359" s="56">
        <v>4883.5216666666702</v>
      </c>
      <c r="M359" s="56">
        <v>7562.5290322580704</v>
      </c>
      <c r="N359" s="56">
        <v>6772.8536666666696</v>
      </c>
      <c r="O359" s="56">
        <v>9864.0741935483893</v>
      </c>
      <c r="P359" s="56">
        <v>9952.4719354838708</v>
      </c>
      <c r="Q359" s="56">
        <v>12022.1789285714</v>
      </c>
      <c r="R359" s="56">
        <v>20856.787419354801</v>
      </c>
      <c r="S359" s="56">
        <v>20697.951000000001</v>
      </c>
      <c r="T359" s="56">
        <v>13368.496129032301</v>
      </c>
      <c r="U359" s="56">
        <v>23071.2866666667</v>
      </c>
      <c r="V359" s="56"/>
      <c r="W359" s="56"/>
      <c r="X359" s="61"/>
      <c r="Y359" s="61"/>
      <c r="Z359" s="62"/>
      <c r="AA359" s="63"/>
      <c r="AB359" s="64"/>
      <c r="AC359" s="64"/>
      <c r="AD359" s="64"/>
      <c r="AE359" s="65"/>
      <c r="AF359" s="65"/>
      <c r="AG359" s="7"/>
      <c r="AH359" s="7"/>
    </row>
    <row r="360" spans="1:34" ht="12.75" customHeight="1" x14ac:dyDescent="0.3">
      <c r="A360" s="25">
        <v>351</v>
      </c>
      <c r="B360" s="27" t="s">
        <v>764</v>
      </c>
      <c r="C360" s="27">
        <v>0</v>
      </c>
      <c r="D360" s="27" t="s">
        <v>839</v>
      </c>
      <c r="E360" s="27" t="s">
        <v>1043</v>
      </c>
      <c r="F360" s="28">
        <v>7150</v>
      </c>
      <c r="G360" s="28" t="s">
        <v>89</v>
      </c>
      <c r="H360" s="28">
        <v>0</v>
      </c>
      <c r="I360" s="34">
        <v>0</v>
      </c>
      <c r="J360" s="56">
        <v>7631043.6177419396</v>
      </c>
      <c r="K360" s="56">
        <v>8225968.6500000097</v>
      </c>
      <c r="L360" s="56">
        <v>8704793.25</v>
      </c>
      <c r="M360" s="56">
        <v>15252909.488709699</v>
      </c>
      <c r="N360" s="56">
        <v>15275483.85</v>
      </c>
      <c r="O360" s="56">
        <v>15309112.8112903</v>
      </c>
      <c r="P360" s="56">
        <v>15340918.5532258</v>
      </c>
      <c r="Q360" s="56">
        <v>16234169.5457143</v>
      </c>
      <c r="R360" s="56">
        <v>16119799.8887097</v>
      </c>
      <c r="S360" s="56">
        <v>13231084.198000001</v>
      </c>
      <c r="T360" s="56">
        <v>13848893.260322601</v>
      </c>
      <c r="U360" s="56">
        <v>15007988.1676667</v>
      </c>
      <c r="V360" s="56"/>
      <c r="W360" s="56"/>
      <c r="X360" s="61"/>
      <c r="Y360" s="61"/>
      <c r="Z360" s="62"/>
      <c r="AA360" s="63"/>
      <c r="AB360" s="64"/>
      <c r="AC360" s="64"/>
      <c r="AD360" s="64"/>
      <c r="AE360" s="65"/>
      <c r="AF360" s="65"/>
      <c r="AG360" s="7"/>
      <c r="AH360" s="7"/>
    </row>
    <row r="361" spans="1:34" ht="12.75" customHeight="1" x14ac:dyDescent="0.3">
      <c r="A361" s="25">
        <v>352</v>
      </c>
      <c r="B361" s="27" t="s">
        <v>782</v>
      </c>
      <c r="C361" s="27">
        <v>0</v>
      </c>
      <c r="D361" s="27" t="s">
        <v>777</v>
      </c>
      <c r="E361" s="27" t="s">
        <v>1044</v>
      </c>
      <c r="F361" s="28">
        <v>7190</v>
      </c>
      <c r="G361" s="28" t="s">
        <v>46</v>
      </c>
      <c r="H361" s="28">
        <v>0</v>
      </c>
      <c r="I361" s="34">
        <v>0</v>
      </c>
      <c r="J361" s="56">
        <v>475678.343548387</v>
      </c>
      <c r="K361" s="56">
        <v>462130.606774193</v>
      </c>
      <c r="L361" s="56">
        <v>463493.67</v>
      </c>
      <c r="M361" s="56">
        <v>467312.49451612902</v>
      </c>
      <c r="N361" s="56">
        <v>542028.75666666694</v>
      </c>
      <c r="O361" s="56">
        <v>577958.88967741898</v>
      </c>
      <c r="P361" s="56">
        <v>605437.85870967701</v>
      </c>
      <c r="Q361" s="56">
        <v>682232.79928571405</v>
      </c>
      <c r="R361" s="56">
        <v>730088.05709677399</v>
      </c>
      <c r="S361" s="56">
        <v>529453.93000000005</v>
      </c>
      <c r="T361" s="56">
        <v>530449.61258064501</v>
      </c>
      <c r="U361" s="56">
        <v>609505.74866666703</v>
      </c>
      <c r="V361" s="56"/>
      <c r="W361" s="56"/>
      <c r="X361" s="61"/>
      <c r="Y361" s="61"/>
      <c r="Z361" s="62"/>
      <c r="AA361" s="63"/>
      <c r="AB361" s="64"/>
      <c r="AC361" s="64"/>
      <c r="AD361" s="64"/>
      <c r="AE361" s="65"/>
      <c r="AF361" s="65"/>
      <c r="AG361" s="7"/>
      <c r="AH361" s="7"/>
    </row>
    <row r="362" spans="1:34" ht="12.75" customHeight="1" x14ac:dyDescent="0.3">
      <c r="A362" s="25">
        <v>353</v>
      </c>
      <c r="B362" s="27" t="s">
        <v>782</v>
      </c>
      <c r="C362" s="27">
        <v>0</v>
      </c>
      <c r="D362" s="27" t="s">
        <v>971</v>
      </c>
      <c r="E362" s="27" t="s">
        <v>1045</v>
      </c>
      <c r="F362" s="28">
        <v>7220</v>
      </c>
      <c r="G362" s="28" t="s">
        <v>169</v>
      </c>
      <c r="H362" s="28">
        <v>0</v>
      </c>
      <c r="I362" s="34">
        <v>0</v>
      </c>
      <c r="J362" s="56">
        <v>435412.45806451602</v>
      </c>
      <c r="K362" s="56">
        <v>438090.54</v>
      </c>
      <c r="L362" s="56">
        <v>438770.57333333301</v>
      </c>
      <c r="M362" s="56">
        <v>439556.24967741902</v>
      </c>
      <c r="N362" s="56">
        <v>440564.94</v>
      </c>
      <c r="O362" s="56">
        <v>441534.701290322</v>
      </c>
      <c r="P362" s="56">
        <v>442452.12064516102</v>
      </c>
      <c r="Q362" s="56">
        <v>443449.18285714299</v>
      </c>
      <c r="R362" s="56">
        <v>444723.02387096698</v>
      </c>
      <c r="S362" s="56">
        <v>445701.94</v>
      </c>
      <c r="T362" s="56">
        <v>402733.23354838701</v>
      </c>
      <c r="U362" s="56">
        <v>400790.373333333</v>
      </c>
      <c r="V362" s="56"/>
      <c r="W362" s="56"/>
      <c r="X362" s="61"/>
      <c r="Y362" s="61"/>
      <c r="Z362" s="62"/>
      <c r="AA362" s="63"/>
      <c r="AB362" s="64"/>
      <c r="AC362" s="64"/>
      <c r="AD362" s="64"/>
      <c r="AE362" s="65"/>
      <c r="AF362" s="65"/>
      <c r="AG362" s="7"/>
      <c r="AH362" s="7"/>
    </row>
    <row r="363" spans="1:34" ht="12.75" customHeight="1" x14ac:dyDescent="0.3">
      <c r="A363" s="25">
        <v>354</v>
      </c>
      <c r="B363" s="27" t="s">
        <v>782</v>
      </c>
      <c r="C363" s="27">
        <v>0</v>
      </c>
      <c r="D363" s="27" t="s">
        <v>864</v>
      </c>
      <c r="E363" s="27" t="s">
        <v>1046</v>
      </c>
      <c r="F363" s="28" t="s">
        <v>204</v>
      </c>
      <c r="G363" s="28" t="s">
        <v>108</v>
      </c>
      <c r="H363" s="28">
        <v>0</v>
      </c>
      <c r="I363" s="34">
        <v>0</v>
      </c>
      <c r="J363" s="56">
        <v>36915.444193548399</v>
      </c>
      <c r="K363" s="56">
        <v>36882.67</v>
      </c>
      <c r="L363" s="56">
        <v>36940.436666666697</v>
      </c>
      <c r="M363" s="56">
        <v>37006.5087096774</v>
      </c>
      <c r="N363" s="56">
        <v>37091.269999999997</v>
      </c>
      <c r="O363" s="56">
        <v>37173.1861290323</v>
      </c>
      <c r="P363" s="56">
        <v>37250.315161290302</v>
      </c>
      <c r="Q363" s="56">
        <v>37334.455714285701</v>
      </c>
      <c r="R363" s="56">
        <v>37441.67</v>
      </c>
      <c r="S363" s="56">
        <v>37524.269999999997</v>
      </c>
      <c r="T363" s="56">
        <v>37644.1861290323</v>
      </c>
      <c r="U363" s="56">
        <v>37742.370000000003</v>
      </c>
      <c r="V363" s="56"/>
      <c r="W363" s="56"/>
      <c r="X363" s="61"/>
      <c r="Y363" s="61"/>
      <c r="Z363" s="62"/>
      <c r="AA363" s="63"/>
      <c r="AB363" s="64"/>
      <c r="AC363" s="64"/>
      <c r="AD363" s="64"/>
      <c r="AE363" s="65"/>
      <c r="AF363" s="65"/>
      <c r="AG363" s="7"/>
      <c r="AH363" s="7"/>
    </row>
    <row r="364" spans="1:34" ht="12.75" customHeight="1" x14ac:dyDescent="0.3">
      <c r="A364" s="25">
        <v>355</v>
      </c>
      <c r="B364" s="27" t="s">
        <v>782</v>
      </c>
      <c r="C364" s="27">
        <v>0</v>
      </c>
      <c r="D364" s="27" t="s">
        <v>864</v>
      </c>
      <c r="E364" s="27" t="s">
        <v>1047</v>
      </c>
      <c r="F364" s="28" t="s">
        <v>205</v>
      </c>
      <c r="G364" s="28" t="s">
        <v>108</v>
      </c>
      <c r="H364" s="28">
        <v>0</v>
      </c>
      <c r="I364" s="34">
        <v>0</v>
      </c>
      <c r="J364" s="56">
        <v>556756.30290322599</v>
      </c>
      <c r="K364" s="56">
        <v>579280.02612903202</v>
      </c>
      <c r="L364" s="56">
        <v>586091.59533333301</v>
      </c>
      <c r="M364" s="56">
        <v>581787.63064516103</v>
      </c>
      <c r="N364" s="56">
        <v>592692.762666667</v>
      </c>
      <c r="O364" s="56">
        <v>676239.50161290297</v>
      </c>
      <c r="P364" s="56">
        <v>704080.94935483905</v>
      </c>
      <c r="Q364" s="56">
        <v>721336.80285714299</v>
      </c>
      <c r="R364" s="56">
        <v>849562.01838709705</v>
      </c>
      <c r="S364" s="56">
        <v>1049071.43</v>
      </c>
      <c r="T364" s="56">
        <v>1016745.78870968</v>
      </c>
      <c r="U364" s="56">
        <v>967248.33133333398</v>
      </c>
      <c r="V364" s="56"/>
      <c r="W364" s="56"/>
      <c r="X364" s="61"/>
      <c r="Y364" s="61"/>
      <c r="Z364" s="62"/>
      <c r="AA364" s="63"/>
      <c r="AB364" s="64"/>
      <c r="AC364" s="64"/>
      <c r="AD364" s="64"/>
      <c r="AE364" s="65"/>
      <c r="AF364" s="65"/>
      <c r="AG364" s="7"/>
      <c r="AH364" s="7"/>
    </row>
    <row r="365" spans="1:34" ht="12.75" customHeight="1" x14ac:dyDescent="0.3">
      <c r="A365" s="25">
        <v>356</v>
      </c>
      <c r="B365" s="27" t="s">
        <v>782</v>
      </c>
      <c r="C365" s="27">
        <v>0</v>
      </c>
      <c r="D365" s="27" t="s">
        <v>864</v>
      </c>
      <c r="E365" s="27" t="s">
        <v>1048</v>
      </c>
      <c r="F365" s="28" t="s">
        <v>206</v>
      </c>
      <c r="G365" s="28" t="s">
        <v>108</v>
      </c>
      <c r="H365" s="28">
        <v>0</v>
      </c>
      <c r="I365" s="34">
        <v>0</v>
      </c>
      <c r="J365" s="56">
        <v>2637603.3529032301</v>
      </c>
      <c r="K365" s="56">
        <v>2639630.36</v>
      </c>
      <c r="L365" s="56">
        <v>2596511.3476666701</v>
      </c>
      <c r="M365" s="56">
        <v>2534590.4177419399</v>
      </c>
      <c r="N365" s="56">
        <v>2487114.1293333299</v>
      </c>
      <c r="O365" s="56">
        <v>2502805.3325806502</v>
      </c>
      <c r="P365" s="56">
        <v>2562678.1829032302</v>
      </c>
      <c r="Q365" s="56">
        <v>3061767.2914285702</v>
      </c>
      <c r="R365" s="56">
        <v>3027621.4248387101</v>
      </c>
      <c r="S365" s="56">
        <v>2768087.5366666699</v>
      </c>
      <c r="T365" s="56">
        <v>2717474.2051612898</v>
      </c>
      <c r="U365" s="56">
        <v>2729279.199</v>
      </c>
      <c r="V365" s="56"/>
      <c r="W365" s="56"/>
      <c r="X365" s="61"/>
      <c r="Y365" s="61"/>
      <c r="Z365" s="62"/>
      <c r="AA365" s="63"/>
      <c r="AB365" s="64"/>
      <c r="AC365" s="64"/>
      <c r="AD365" s="64"/>
      <c r="AE365" s="65"/>
      <c r="AF365" s="65"/>
      <c r="AG365" s="7"/>
      <c r="AH365" s="7"/>
    </row>
    <row r="366" spans="1:34" ht="12.75" customHeight="1" x14ac:dyDescent="0.3">
      <c r="A366" s="25">
        <v>357</v>
      </c>
      <c r="B366" s="27" t="s">
        <v>782</v>
      </c>
      <c r="C366" s="27">
        <v>0</v>
      </c>
      <c r="D366" s="27" t="s">
        <v>773</v>
      </c>
      <c r="E366" s="27" t="s">
        <v>1049</v>
      </c>
      <c r="F366" s="28">
        <v>7340</v>
      </c>
      <c r="G366" s="28" t="s">
        <v>186</v>
      </c>
      <c r="H366" s="28">
        <v>0</v>
      </c>
      <c r="I366" s="34" t="s">
        <v>781</v>
      </c>
      <c r="J366" s="56">
        <v>-49922.670967741898</v>
      </c>
      <c r="K366" s="56">
        <v>-49759.193225806397</v>
      </c>
      <c r="L366" s="56">
        <v>-49785.133333333302</v>
      </c>
      <c r="M366" s="56">
        <v>-49831.712258064501</v>
      </c>
      <c r="N366" s="56">
        <v>-49947.28</v>
      </c>
      <c r="O366" s="56">
        <v>-50077.288709677399</v>
      </c>
      <c r="P366" s="56">
        <v>-51027.142258064501</v>
      </c>
      <c r="Q366" s="56">
        <v>-50277.894285714297</v>
      </c>
      <c r="R366" s="56">
        <v>-50425.325161290297</v>
      </c>
      <c r="S366" s="56">
        <v>-50537.08</v>
      </c>
      <c r="T366" s="56">
        <v>-50698.873548387099</v>
      </c>
      <c r="U366" s="56">
        <v>-50830.946666666699</v>
      </c>
      <c r="V366" s="56"/>
      <c r="W366" s="56"/>
      <c r="X366" s="61"/>
      <c r="Y366" s="61"/>
      <c r="Z366" s="62"/>
      <c r="AA366" s="63"/>
      <c r="AB366" s="64"/>
      <c r="AC366" s="64"/>
      <c r="AD366" s="64"/>
      <c r="AE366" s="65"/>
      <c r="AF366" s="65"/>
      <c r="AG366" s="7"/>
      <c r="AH366" s="7"/>
    </row>
    <row r="367" spans="1:34" ht="12.75" customHeight="1" x14ac:dyDescent="0.3">
      <c r="A367" s="25">
        <v>358</v>
      </c>
      <c r="B367" s="27" t="s">
        <v>782</v>
      </c>
      <c r="C367" s="27">
        <v>0</v>
      </c>
      <c r="D367" s="27" t="s">
        <v>773</v>
      </c>
      <c r="E367" s="27" t="s">
        <v>1049</v>
      </c>
      <c r="F367" s="28">
        <v>7340</v>
      </c>
      <c r="G367" s="28" t="s">
        <v>186</v>
      </c>
      <c r="H367" s="28" t="s">
        <v>187</v>
      </c>
      <c r="I367" s="34">
        <v>0</v>
      </c>
      <c r="J367" s="56">
        <v>-152.71</v>
      </c>
      <c r="K367" s="56">
        <v>-152.71</v>
      </c>
      <c r="L367" s="56">
        <v>-152.71</v>
      </c>
      <c r="M367" s="56">
        <v>-152.71</v>
      </c>
      <c r="N367" s="56">
        <v>-152.71</v>
      </c>
      <c r="O367" s="56">
        <v>-152.71</v>
      </c>
      <c r="P367" s="56">
        <v>-152.71</v>
      </c>
      <c r="Q367" s="56">
        <v>-152.71</v>
      </c>
      <c r="R367" s="56">
        <v>-152.71</v>
      </c>
      <c r="S367" s="56">
        <v>-152.71</v>
      </c>
      <c r="T367" s="56">
        <v>-152.71</v>
      </c>
      <c r="U367" s="56">
        <v>-152.71</v>
      </c>
      <c r="V367" s="56"/>
      <c r="W367" s="56"/>
      <c r="X367" s="61"/>
      <c r="Y367" s="61"/>
      <c r="Z367" s="62"/>
      <c r="AA367" s="63"/>
      <c r="AB367" s="64"/>
      <c r="AC367" s="64"/>
      <c r="AD367" s="64"/>
      <c r="AE367" s="65"/>
      <c r="AF367" s="65"/>
      <c r="AG367" s="7"/>
      <c r="AH367" s="7"/>
    </row>
    <row r="368" spans="1:34" ht="12.75" customHeight="1" x14ac:dyDescent="0.3">
      <c r="A368" s="25">
        <v>359</v>
      </c>
      <c r="B368" s="27" t="s">
        <v>782</v>
      </c>
      <c r="C368" s="27">
        <v>0</v>
      </c>
      <c r="D368" s="27" t="s">
        <v>773</v>
      </c>
      <c r="E368" s="27" t="s">
        <v>1049</v>
      </c>
      <c r="F368" s="28">
        <v>7340</v>
      </c>
      <c r="G368" s="28" t="s">
        <v>186</v>
      </c>
      <c r="H368" s="28" t="s">
        <v>188</v>
      </c>
      <c r="I368" s="34">
        <v>0</v>
      </c>
      <c r="J368" s="56">
        <v>-96.440000000000097</v>
      </c>
      <c r="K368" s="56">
        <v>-96.440000000000097</v>
      </c>
      <c r="L368" s="56">
        <v>-96.440000000000097</v>
      </c>
      <c r="M368" s="56">
        <v>-96.440000000000097</v>
      </c>
      <c r="N368" s="56">
        <v>-96.440000000000097</v>
      </c>
      <c r="O368" s="56">
        <v>-96.440000000000097</v>
      </c>
      <c r="P368" s="56">
        <v>-96.440000000000097</v>
      </c>
      <c r="Q368" s="56">
        <v>-96.440000000000097</v>
      </c>
      <c r="R368" s="56">
        <v>-96.440000000000097</v>
      </c>
      <c r="S368" s="56">
        <v>-96.440000000000097</v>
      </c>
      <c r="T368" s="56">
        <v>-96.440000000000097</v>
      </c>
      <c r="U368" s="56">
        <v>-96.440000000000097</v>
      </c>
      <c r="V368" s="56"/>
      <c r="W368" s="56"/>
      <c r="X368" s="61"/>
      <c r="Y368" s="61"/>
      <c r="Z368" s="62"/>
      <c r="AA368" s="63"/>
      <c r="AB368" s="64"/>
      <c r="AC368" s="64"/>
      <c r="AD368" s="64"/>
      <c r="AE368" s="65"/>
      <c r="AF368" s="65"/>
      <c r="AG368" s="7"/>
      <c r="AH368" s="7"/>
    </row>
    <row r="369" spans="1:34" ht="12.75" customHeight="1" x14ac:dyDescent="0.3">
      <c r="A369" s="25">
        <v>360</v>
      </c>
      <c r="B369" s="27" t="s">
        <v>782</v>
      </c>
      <c r="C369" s="27">
        <v>0</v>
      </c>
      <c r="D369" s="27" t="s">
        <v>773</v>
      </c>
      <c r="E369" s="27" t="s">
        <v>1049</v>
      </c>
      <c r="F369" s="28">
        <v>7340</v>
      </c>
      <c r="G369" s="28" t="s">
        <v>186</v>
      </c>
      <c r="H369" s="28" t="s">
        <v>207</v>
      </c>
      <c r="I369" s="34">
        <v>0</v>
      </c>
      <c r="J369" s="56">
        <v>2311.1935483870998</v>
      </c>
      <c r="K369" s="56">
        <v>1432</v>
      </c>
      <c r="L369" s="56">
        <v>3642.13333333333</v>
      </c>
      <c r="M369" s="56">
        <v>4317.7419354838703</v>
      </c>
      <c r="N369" s="56">
        <v>4326.6000000000004</v>
      </c>
      <c r="O369" s="56">
        <v>4335.6129032258104</v>
      </c>
      <c r="P369" s="56">
        <v>-397.16129032258101</v>
      </c>
      <c r="Q369" s="56">
        <v>-16143.892857142901</v>
      </c>
      <c r="R369" s="56">
        <v>-22749.2903225806</v>
      </c>
      <c r="S369" s="56">
        <v>-27630.833333333299</v>
      </c>
      <c r="T369" s="56">
        <v>-31159.6451612903</v>
      </c>
      <c r="U369" s="56">
        <v>-36817.566666666702</v>
      </c>
      <c r="V369" s="56"/>
      <c r="W369" s="56"/>
      <c r="X369" s="61"/>
      <c r="Y369" s="61"/>
      <c r="Z369" s="62"/>
      <c r="AA369" s="63"/>
      <c r="AB369" s="64"/>
      <c r="AC369" s="64"/>
      <c r="AD369" s="64"/>
      <c r="AE369" s="65"/>
      <c r="AF369" s="65"/>
      <c r="AG369" s="7"/>
      <c r="AH369" s="7"/>
    </row>
    <row r="370" spans="1:34" ht="12.75" customHeight="1" x14ac:dyDescent="0.3">
      <c r="A370" s="25">
        <v>361</v>
      </c>
      <c r="B370" s="27" t="s">
        <v>782</v>
      </c>
      <c r="C370" s="27">
        <v>0</v>
      </c>
      <c r="D370" s="27" t="s">
        <v>773</v>
      </c>
      <c r="E370" s="27" t="s">
        <v>1049</v>
      </c>
      <c r="F370" s="28">
        <v>7340</v>
      </c>
      <c r="G370" s="28" t="s">
        <v>186</v>
      </c>
      <c r="H370" s="28" t="s">
        <v>208</v>
      </c>
      <c r="I370" s="34">
        <v>0</v>
      </c>
      <c r="J370" s="56">
        <v>4477.4593548387102</v>
      </c>
      <c r="K370" s="56">
        <v>4438.57</v>
      </c>
      <c r="L370" s="56">
        <v>4440.37</v>
      </c>
      <c r="M370" s="56">
        <v>4446.5054838709702</v>
      </c>
      <c r="N370" s="56">
        <v>4456.37</v>
      </c>
      <c r="O370" s="56">
        <v>4466.4732258064596</v>
      </c>
      <c r="P370" s="56">
        <v>4582.4087096774201</v>
      </c>
      <c r="Q370" s="56">
        <v>4946.5342857142896</v>
      </c>
      <c r="R370" s="56">
        <v>5108.53774193549</v>
      </c>
      <c r="S370" s="56">
        <v>5227.17</v>
      </c>
      <c r="T370" s="56">
        <v>5320.2796774193603</v>
      </c>
      <c r="U370" s="56">
        <v>5459.0366666666696</v>
      </c>
      <c r="V370" s="56"/>
      <c r="W370" s="56"/>
      <c r="X370" s="61"/>
      <c r="Y370" s="61"/>
      <c r="Z370" s="62"/>
      <c r="AA370" s="63"/>
      <c r="AB370" s="64"/>
      <c r="AC370" s="64"/>
      <c r="AD370" s="64"/>
      <c r="AE370" s="65"/>
      <c r="AF370" s="65"/>
      <c r="AG370" s="7"/>
      <c r="AH370" s="7"/>
    </row>
    <row r="371" spans="1:34" ht="12.75" customHeight="1" x14ac:dyDescent="0.3">
      <c r="A371" s="25">
        <v>362</v>
      </c>
      <c r="B371" s="27" t="s">
        <v>782</v>
      </c>
      <c r="C371" s="27">
        <v>0</v>
      </c>
      <c r="D371" s="27" t="s">
        <v>773</v>
      </c>
      <c r="E371" s="27" t="s">
        <v>1049</v>
      </c>
      <c r="F371" s="28">
        <v>7340</v>
      </c>
      <c r="G371" s="28" t="s">
        <v>186</v>
      </c>
      <c r="H371" s="28" t="s">
        <v>209</v>
      </c>
      <c r="I371" s="34">
        <v>0</v>
      </c>
      <c r="J371" s="56">
        <v>1990549.13387097</v>
      </c>
      <c r="K371" s="56">
        <v>1992648.84</v>
      </c>
      <c r="L371" s="56">
        <v>1992722.88033333</v>
      </c>
      <c r="M371" s="56">
        <v>1995212.2909677399</v>
      </c>
      <c r="N371" s="56">
        <v>1999609.29333333</v>
      </c>
      <c r="O371" s="56">
        <v>2001920.7896774199</v>
      </c>
      <c r="P371" s="56">
        <v>2002247.92</v>
      </c>
      <c r="Q371" s="56">
        <v>2015053.5214285699</v>
      </c>
      <c r="R371" s="56">
        <v>2026652.23935484</v>
      </c>
      <c r="S371" s="56">
        <v>2036271.07333333</v>
      </c>
      <c r="T371" s="56">
        <v>2046017.9341935499</v>
      </c>
      <c r="U371" s="56">
        <v>2056828.81333333</v>
      </c>
      <c r="V371" s="56"/>
      <c r="W371" s="56"/>
      <c r="X371" s="61"/>
      <c r="Y371" s="61"/>
      <c r="Z371" s="62"/>
      <c r="AA371" s="63"/>
      <c r="AB371" s="64"/>
      <c r="AC371" s="64"/>
      <c r="AD371" s="64"/>
      <c r="AE371" s="65"/>
      <c r="AF371" s="65"/>
      <c r="AG371" s="7"/>
      <c r="AH371" s="7"/>
    </row>
    <row r="372" spans="1:34" ht="12.75" customHeight="1" x14ac:dyDescent="0.3">
      <c r="A372" s="25">
        <v>363</v>
      </c>
      <c r="B372" s="27" t="s">
        <v>782</v>
      </c>
      <c r="C372" s="27">
        <v>0</v>
      </c>
      <c r="D372" s="27" t="s">
        <v>773</v>
      </c>
      <c r="E372" s="27" t="s">
        <v>1049</v>
      </c>
      <c r="F372" s="28">
        <v>7340</v>
      </c>
      <c r="G372" s="28" t="s">
        <v>186</v>
      </c>
      <c r="H372" s="28" t="s">
        <v>210</v>
      </c>
      <c r="I372" s="34">
        <v>0</v>
      </c>
      <c r="J372" s="56">
        <v>-52.43</v>
      </c>
      <c r="K372" s="56">
        <v>-52.43</v>
      </c>
      <c r="L372" s="56">
        <v>-52.43</v>
      </c>
      <c r="M372" s="56">
        <v>-52.43</v>
      </c>
      <c r="N372" s="56">
        <v>-52.43</v>
      </c>
      <c r="O372" s="56">
        <v>-52.43</v>
      </c>
      <c r="P372" s="56">
        <v>-52.43</v>
      </c>
      <c r="Q372" s="56">
        <v>-52.43</v>
      </c>
      <c r="R372" s="56">
        <v>-52.43</v>
      </c>
      <c r="S372" s="56">
        <v>-52.43</v>
      </c>
      <c r="T372" s="56">
        <v>-52.43</v>
      </c>
      <c r="U372" s="56">
        <v>-52.43</v>
      </c>
      <c r="V372" s="56"/>
      <c r="W372" s="56"/>
      <c r="X372" s="61"/>
      <c r="Y372" s="61"/>
      <c r="Z372" s="62"/>
      <c r="AA372" s="63"/>
      <c r="AB372" s="64"/>
      <c r="AC372" s="64"/>
      <c r="AD372" s="64"/>
      <c r="AE372" s="65"/>
      <c r="AF372" s="65"/>
      <c r="AG372" s="7"/>
      <c r="AH372" s="7"/>
    </row>
    <row r="373" spans="1:34" ht="12.75" customHeight="1" x14ac:dyDescent="0.3">
      <c r="A373" s="25">
        <v>364</v>
      </c>
      <c r="B373" s="27" t="s">
        <v>782</v>
      </c>
      <c r="C373" s="27">
        <v>0</v>
      </c>
      <c r="D373" s="27" t="s">
        <v>773</v>
      </c>
      <c r="E373" s="27" t="s">
        <v>1050</v>
      </c>
      <c r="F373" s="28">
        <v>7400</v>
      </c>
      <c r="G373" s="28" t="s">
        <v>186</v>
      </c>
      <c r="H373" s="28">
        <v>0</v>
      </c>
      <c r="I373" s="34" t="s">
        <v>781</v>
      </c>
      <c r="J373" s="56">
        <v>-21.2258064516129</v>
      </c>
      <c r="K373" s="56">
        <v>0</v>
      </c>
      <c r="L373" s="56">
        <v>0</v>
      </c>
      <c r="M373" s="56">
        <v>0</v>
      </c>
      <c r="N373" s="56">
        <v>0</v>
      </c>
      <c r="O373" s="56">
        <v>0</v>
      </c>
      <c r="P373" s="56">
        <v>0</v>
      </c>
      <c r="Q373" s="56">
        <v>0</v>
      </c>
      <c r="R373" s="56">
        <v>0</v>
      </c>
      <c r="S373" s="56">
        <v>0</v>
      </c>
      <c r="T373" s="56">
        <v>0</v>
      </c>
      <c r="U373" s="56">
        <v>0</v>
      </c>
      <c r="V373" s="56"/>
      <c r="W373" s="56"/>
      <c r="X373" s="61"/>
      <c r="Y373" s="61"/>
      <c r="Z373" s="62"/>
      <c r="AA373" s="63"/>
      <c r="AB373" s="64"/>
      <c r="AC373" s="64"/>
      <c r="AD373" s="64"/>
      <c r="AE373" s="65"/>
      <c r="AF373" s="65"/>
      <c r="AG373" s="7"/>
      <c r="AH373" s="7"/>
    </row>
    <row r="374" spans="1:34" ht="12.75" customHeight="1" x14ac:dyDescent="0.3">
      <c r="A374" s="25">
        <v>365</v>
      </c>
      <c r="B374" s="27" t="s">
        <v>782</v>
      </c>
      <c r="C374" s="27">
        <v>0</v>
      </c>
      <c r="D374" s="27" t="s">
        <v>773</v>
      </c>
      <c r="E374" s="27" t="s">
        <v>1050</v>
      </c>
      <c r="F374" s="28">
        <v>7400</v>
      </c>
      <c r="G374" s="28" t="s">
        <v>186</v>
      </c>
      <c r="H374" s="28" t="s">
        <v>211</v>
      </c>
      <c r="I374" s="34">
        <v>0</v>
      </c>
      <c r="J374" s="56">
        <v>12716.1406451613</v>
      </c>
      <c r="K374" s="56">
        <v>12643.56</v>
      </c>
      <c r="L374" s="56">
        <v>12663.526666666699</v>
      </c>
      <c r="M374" s="56">
        <v>12686.366451612899</v>
      </c>
      <c r="N374" s="56">
        <v>12715.56</v>
      </c>
      <c r="O374" s="56">
        <v>12743.6890322581</v>
      </c>
      <c r="P374" s="56">
        <v>12770.3341935484</v>
      </c>
      <c r="Q374" s="56">
        <v>12799.2742857143</v>
      </c>
      <c r="R374" s="56">
        <v>12835.882580645201</v>
      </c>
      <c r="S374" s="56">
        <v>12864.36</v>
      </c>
      <c r="T374" s="56">
        <v>12905.818064516099</v>
      </c>
      <c r="U374" s="56">
        <v>12939.493333333299</v>
      </c>
      <c r="V374" s="56"/>
      <c r="W374" s="56"/>
      <c r="X374" s="61"/>
      <c r="Y374" s="61"/>
      <c r="Z374" s="62"/>
      <c r="AA374" s="63"/>
      <c r="AB374" s="64"/>
      <c r="AC374" s="64"/>
      <c r="AD374" s="64"/>
      <c r="AE374" s="65"/>
      <c r="AF374" s="65"/>
      <c r="AG374" s="7"/>
      <c r="AH374" s="7"/>
    </row>
    <row r="375" spans="1:34" ht="12.75" customHeight="1" x14ac:dyDescent="0.3">
      <c r="A375" s="25">
        <v>366</v>
      </c>
      <c r="B375" s="27" t="s">
        <v>782</v>
      </c>
      <c r="C375" s="27">
        <v>0</v>
      </c>
      <c r="D375" s="27" t="s">
        <v>773</v>
      </c>
      <c r="E375" s="27" t="s">
        <v>1051</v>
      </c>
      <c r="F375" s="28">
        <v>7410</v>
      </c>
      <c r="G375" s="28" t="s">
        <v>186</v>
      </c>
      <c r="H375" s="28">
        <v>0</v>
      </c>
      <c r="I375" s="34" t="s">
        <v>781</v>
      </c>
      <c r="J375" s="56">
        <v>-21.2258064516129</v>
      </c>
      <c r="K375" s="56">
        <v>0</v>
      </c>
      <c r="L375" s="56">
        <v>0</v>
      </c>
      <c r="M375" s="56">
        <v>0</v>
      </c>
      <c r="N375" s="56">
        <v>0</v>
      </c>
      <c r="O375" s="56">
        <v>0</v>
      </c>
      <c r="P375" s="56">
        <v>0</v>
      </c>
      <c r="Q375" s="56">
        <v>0</v>
      </c>
      <c r="R375" s="56">
        <v>0</v>
      </c>
      <c r="S375" s="56">
        <v>0</v>
      </c>
      <c r="T375" s="56">
        <v>0</v>
      </c>
      <c r="U375" s="56">
        <v>0</v>
      </c>
      <c r="V375" s="56"/>
      <c r="W375" s="56"/>
      <c r="X375" s="61"/>
      <c r="Y375" s="61"/>
      <c r="Z375" s="62"/>
      <c r="AA375" s="63"/>
      <c r="AB375" s="64"/>
      <c r="AC375" s="64"/>
      <c r="AD375" s="64"/>
      <c r="AE375" s="65"/>
      <c r="AF375" s="65"/>
      <c r="AG375" s="7"/>
      <c r="AH375" s="7"/>
    </row>
    <row r="376" spans="1:34" ht="12.75" customHeight="1" x14ac:dyDescent="0.3">
      <c r="A376" s="25">
        <v>367</v>
      </c>
      <c r="B376" s="27" t="s">
        <v>782</v>
      </c>
      <c r="C376" s="27">
        <v>0</v>
      </c>
      <c r="D376" s="27" t="s">
        <v>773</v>
      </c>
      <c r="E376" s="27" t="s">
        <v>1051</v>
      </c>
      <c r="F376" s="28">
        <v>7410</v>
      </c>
      <c r="G376" s="28" t="s">
        <v>186</v>
      </c>
      <c r="H376" s="28" t="s">
        <v>212</v>
      </c>
      <c r="I376" s="34">
        <v>0</v>
      </c>
      <c r="J376" s="56">
        <v>28963.766451612901</v>
      </c>
      <c r="K376" s="56">
        <v>28903.96</v>
      </c>
      <c r="L376" s="56">
        <v>28949.226666666698</v>
      </c>
      <c r="M376" s="56">
        <v>29001.121290322601</v>
      </c>
      <c r="N376" s="56">
        <v>29067.360000000001</v>
      </c>
      <c r="O376" s="56">
        <v>29131.540645161302</v>
      </c>
      <c r="P376" s="56">
        <v>29192.314838709699</v>
      </c>
      <c r="Q376" s="56">
        <v>29258.1742857143</v>
      </c>
      <c r="R376" s="56">
        <v>29342.508387096801</v>
      </c>
      <c r="S376" s="56">
        <v>29407.360000000001</v>
      </c>
      <c r="T376" s="56">
        <v>29501.669677419301</v>
      </c>
      <c r="U376" s="56">
        <v>29578.86</v>
      </c>
      <c r="V376" s="56"/>
      <c r="W376" s="56"/>
      <c r="X376" s="61"/>
      <c r="Y376" s="61"/>
      <c r="Z376" s="62"/>
      <c r="AA376" s="63"/>
      <c r="AB376" s="64"/>
      <c r="AC376" s="64"/>
      <c r="AD376" s="64"/>
      <c r="AE376" s="65"/>
      <c r="AF376" s="65"/>
      <c r="AG376" s="7"/>
      <c r="AH376" s="7"/>
    </row>
    <row r="377" spans="1:34" ht="12.75" customHeight="1" x14ac:dyDescent="0.3">
      <c r="A377" s="25">
        <v>368</v>
      </c>
      <c r="B377" s="27" t="s">
        <v>764</v>
      </c>
      <c r="C377" s="27">
        <v>0</v>
      </c>
      <c r="D377" s="27" t="s">
        <v>841</v>
      </c>
      <c r="E377" s="27" t="s">
        <v>1052</v>
      </c>
      <c r="F377" s="28">
        <v>7440</v>
      </c>
      <c r="G377" s="28" t="s">
        <v>164</v>
      </c>
      <c r="H377" s="28">
        <v>0</v>
      </c>
      <c r="I377" s="34" t="s">
        <v>781</v>
      </c>
      <c r="J377" s="56">
        <v>228155436.75677401</v>
      </c>
      <c r="K377" s="56">
        <v>228244048.87354901</v>
      </c>
      <c r="L377" s="56">
        <v>223841918.67433301</v>
      </c>
      <c r="M377" s="56">
        <v>230258334.77258101</v>
      </c>
      <c r="N377" s="56">
        <v>239595643.13666701</v>
      </c>
      <c r="O377" s="56">
        <v>243774538.95871001</v>
      </c>
      <c r="P377" s="56">
        <v>252360135.86483899</v>
      </c>
      <c r="Q377" s="56">
        <v>258713373.28178599</v>
      </c>
      <c r="R377" s="56">
        <v>264613829.93709701</v>
      </c>
      <c r="S377" s="56">
        <v>262070743.34766701</v>
      </c>
      <c r="T377" s="56">
        <v>270988094.32516098</v>
      </c>
      <c r="U377" s="56">
        <v>276279039.69366699</v>
      </c>
      <c r="V377" s="56"/>
      <c r="W377" s="56"/>
      <c r="X377" s="61"/>
      <c r="Y377" s="61"/>
      <c r="Z377" s="62"/>
      <c r="AA377" s="63"/>
      <c r="AB377" s="64"/>
      <c r="AC377" s="64"/>
      <c r="AD377" s="64"/>
      <c r="AE377" s="65"/>
      <c r="AF377" s="65"/>
      <c r="AG377" s="7"/>
      <c r="AH377" s="7"/>
    </row>
    <row r="378" spans="1:34" ht="12.75" customHeight="1" x14ac:dyDescent="0.3">
      <c r="A378" s="25">
        <v>369</v>
      </c>
      <c r="B378" s="27" t="s">
        <v>764</v>
      </c>
      <c r="C378" s="27">
        <v>0</v>
      </c>
      <c r="D378" s="27" t="s">
        <v>841</v>
      </c>
      <c r="E378" s="27" t="s">
        <v>1052</v>
      </c>
      <c r="F378" s="28">
        <v>7440</v>
      </c>
      <c r="G378" s="28" t="s">
        <v>164</v>
      </c>
      <c r="H378" s="28" t="s">
        <v>213</v>
      </c>
      <c r="I378" s="34">
        <v>0</v>
      </c>
      <c r="J378" s="56">
        <v>-6208025.8799999999</v>
      </c>
      <c r="K378" s="56">
        <v>-6208025.8799999999</v>
      </c>
      <c r="L378" s="56">
        <v>-6208025.8799999999</v>
      </c>
      <c r="M378" s="56">
        <v>-6208025.8799999999</v>
      </c>
      <c r="N378" s="56">
        <v>-6208025.8799999999</v>
      </c>
      <c r="O378" s="56">
        <v>-6208025.8799999999</v>
      </c>
      <c r="P378" s="56">
        <v>-6208025.8799999999</v>
      </c>
      <c r="Q378" s="56">
        <v>-6208025.8799999999</v>
      </c>
      <c r="R378" s="56">
        <v>-6208025.8799999999</v>
      </c>
      <c r="S378" s="56">
        <v>-6208025.8799999999</v>
      </c>
      <c r="T378" s="56">
        <v>-6208025.8799999999</v>
      </c>
      <c r="U378" s="56">
        <v>-6208025.8799999999</v>
      </c>
      <c r="V378" s="56"/>
      <c r="W378" s="56"/>
      <c r="X378" s="61"/>
      <c r="Y378" s="61"/>
      <c r="Z378" s="62"/>
      <c r="AA378" s="63"/>
      <c r="AB378" s="64"/>
      <c r="AC378" s="64"/>
      <c r="AD378" s="64"/>
      <c r="AE378" s="65"/>
      <c r="AF378" s="65"/>
      <c r="AG378" s="7"/>
      <c r="AH378" s="7"/>
    </row>
    <row r="379" spans="1:34" ht="12.75" customHeight="1" x14ac:dyDescent="0.3">
      <c r="A379" s="25">
        <v>370</v>
      </c>
      <c r="B379" s="27" t="s">
        <v>764</v>
      </c>
      <c r="C379" s="27">
        <v>0</v>
      </c>
      <c r="D379" s="27" t="s">
        <v>768</v>
      </c>
      <c r="E379" s="27" t="s">
        <v>1053</v>
      </c>
      <c r="F379" s="28">
        <v>7460</v>
      </c>
      <c r="G379" s="28" t="s">
        <v>42</v>
      </c>
      <c r="H379" s="28">
        <v>0</v>
      </c>
      <c r="I379" s="34" t="s">
        <v>781</v>
      </c>
      <c r="J379" s="56">
        <v>-44.129032258064498</v>
      </c>
      <c r="K379" s="56">
        <v>0</v>
      </c>
      <c r="L379" s="56">
        <v>0</v>
      </c>
      <c r="M379" s="56">
        <v>0</v>
      </c>
      <c r="N379" s="56">
        <v>0</v>
      </c>
      <c r="O379" s="56">
        <v>0</v>
      </c>
      <c r="P379" s="56">
        <v>0</v>
      </c>
      <c r="Q379" s="56">
        <v>0</v>
      </c>
      <c r="R379" s="56">
        <v>0</v>
      </c>
      <c r="S379" s="56">
        <v>0</v>
      </c>
      <c r="T379" s="56">
        <v>0</v>
      </c>
      <c r="U379" s="56">
        <v>0</v>
      </c>
      <c r="V379" s="56"/>
      <c r="W379" s="56"/>
      <c r="X379" s="61"/>
      <c r="Y379" s="61"/>
      <c r="Z379" s="62"/>
      <c r="AA379" s="63"/>
      <c r="AB379" s="64"/>
      <c r="AC379" s="64"/>
      <c r="AD379" s="64"/>
      <c r="AE379" s="65"/>
      <c r="AF379" s="65"/>
      <c r="AG379" s="7"/>
      <c r="AH379" s="7"/>
    </row>
    <row r="380" spans="1:34" ht="12.75" customHeight="1" x14ac:dyDescent="0.3">
      <c r="A380" s="25">
        <v>371</v>
      </c>
      <c r="B380" s="27" t="s">
        <v>764</v>
      </c>
      <c r="C380" s="27">
        <v>0</v>
      </c>
      <c r="D380" s="27" t="s">
        <v>768</v>
      </c>
      <c r="E380" s="27" t="s">
        <v>1053</v>
      </c>
      <c r="F380" s="28">
        <v>7460</v>
      </c>
      <c r="G380" s="28" t="s">
        <v>42</v>
      </c>
      <c r="H380" s="28" t="s">
        <v>26</v>
      </c>
      <c r="I380" s="34">
        <v>0</v>
      </c>
      <c r="J380" s="56">
        <v>455736.83870967699</v>
      </c>
      <c r="K380" s="56">
        <v>456080</v>
      </c>
      <c r="L380" s="56">
        <v>456790.83333333302</v>
      </c>
      <c r="M380" s="56">
        <v>465369.370967742</v>
      </c>
      <c r="N380" s="56">
        <v>473323.24</v>
      </c>
      <c r="O380" s="56">
        <v>474353.904516129</v>
      </c>
      <c r="P380" s="56">
        <v>497114.00129032298</v>
      </c>
      <c r="Q380" s="56">
        <v>543944.89571428602</v>
      </c>
      <c r="R380" s="56">
        <v>537936.50903225795</v>
      </c>
      <c r="S380" s="56">
        <v>556546.73233333405</v>
      </c>
      <c r="T380" s="56">
        <v>580388.36290322605</v>
      </c>
      <c r="U380" s="56">
        <v>583678.98</v>
      </c>
      <c r="V380" s="56"/>
      <c r="W380" s="56"/>
      <c r="X380" s="61"/>
      <c r="Y380" s="61"/>
      <c r="Z380" s="62"/>
      <c r="AA380" s="63"/>
      <c r="AB380" s="64"/>
      <c r="AC380" s="64"/>
      <c r="AD380" s="64"/>
      <c r="AE380" s="65"/>
      <c r="AF380" s="65"/>
      <c r="AG380" s="7"/>
      <c r="AH380" s="7"/>
    </row>
    <row r="381" spans="1:34" ht="12.75" customHeight="1" x14ac:dyDescent="0.3">
      <c r="A381" s="25">
        <v>372</v>
      </c>
      <c r="B381" s="27" t="s">
        <v>820</v>
      </c>
      <c r="C381" s="27">
        <v>0</v>
      </c>
      <c r="D381" s="27" t="s">
        <v>768</v>
      </c>
      <c r="E381" s="27" t="s">
        <v>1054</v>
      </c>
      <c r="F381" s="28">
        <v>7471</v>
      </c>
      <c r="G381" s="28" t="s">
        <v>42</v>
      </c>
      <c r="H381" s="28" t="s">
        <v>214</v>
      </c>
      <c r="I381" s="34">
        <v>0</v>
      </c>
      <c r="J381" s="56">
        <v>2547137.0193548398</v>
      </c>
      <c r="K381" s="56">
        <v>2654637.61</v>
      </c>
      <c r="L381" s="56">
        <v>2436654.514</v>
      </c>
      <c r="M381" s="56">
        <v>1950504.8822580599</v>
      </c>
      <c r="N381" s="56">
        <v>1953419.57</v>
      </c>
      <c r="O381" s="56">
        <v>2197754.7441935502</v>
      </c>
      <c r="P381" s="56">
        <v>1909377.09903226</v>
      </c>
      <c r="Q381" s="56">
        <v>1883526.4585714301</v>
      </c>
      <c r="R381" s="56">
        <v>1896879.0367741899</v>
      </c>
      <c r="S381" s="56">
        <v>1910979.1329999999</v>
      </c>
      <c r="T381" s="56">
        <v>1973454.4170967699</v>
      </c>
      <c r="U381" s="56">
        <v>2069701.2233333299</v>
      </c>
      <c r="V381" s="56"/>
      <c r="W381" s="56"/>
      <c r="X381" s="61"/>
      <c r="Y381" s="61"/>
      <c r="Z381" s="62"/>
      <c r="AA381" s="63"/>
      <c r="AB381" s="64"/>
      <c r="AC381" s="64"/>
      <c r="AD381" s="64"/>
      <c r="AE381" s="65"/>
      <c r="AF381" s="65"/>
      <c r="AG381" s="7"/>
      <c r="AH381" s="7"/>
    </row>
    <row r="382" spans="1:34" ht="12.75" customHeight="1" x14ac:dyDescent="0.3">
      <c r="A382" s="25">
        <v>373</v>
      </c>
      <c r="B382" s="27" t="s">
        <v>820</v>
      </c>
      <c r="C382" s="27">
        <v>0</v>
      </c>
      <c r="D382" s="27" t="s">
        <v>768</v>
      </c>
      <c r="E382" s="27" t="s">
        <v>1054</v>
      </c>
      <c r="F382" s="28">
        <v>7471</v>
      </c>
      <c r="G382" s="28" t="s">
        <v>42</v>
      </c>
      <c r="H382" s="28" t="s">
        <v>215</v>
      </c>
      <c r="I382" s="34">
        <v>0</v>
      </c>
      <c r="J382" s="56">
        <v>0</v>
      </c>
      <c r="K382" s="56">
        <v>0</v>
      </c>
      <c r="L382" s="56">
        <v>0</v>
      </c>
      <c r="M382" s="56">
        <v>0</v>
      </c>
      <c r="N382" s="56">
        <v>0</v>
      </c>
      <c r="O382" s="56">
        <v>0</v>
      </c>
      <c r="P382" s="56">
        <v>0</v>
      </c>
      <c r="Q382" s="56">
        <v>0</v>
      </c>
      <c r="R382" s="56">
        <v>0</v>
      </c>
      <c r="S382" s="56">
        <v>0</v>
      </c>
      <c r="T382" s="56">
        <v>0</v>
      </c>
      <c r="U382" s="56">
        <v>0</v>
      </c>
      <c r="V382" s="56"/>
      <c r="W382" s="56"/>
      <c r="X382" s="61"/>
      <c r="Y382" s="61"/>
      <c r="Z382" s="62"/>
      <c r="AA382" s="63"/>
      <c r="AB382" s="64"/>
      <c r="AC382" s="64"/>
      <c r="AD382" s="64"/>
      <c r="AE382" s="65"/>
      <c r="AF382" s="65"/>
      <c r="AG382" s="7"/>
      <c r="AH382" s="7"/>
    </row>
    <row r="383" spans="1:34" ht="12.75" customHeight="1" x14ac:dyDescent="0.3">
      <c r="A383" s="25">
        <v>374</v>
      </c>
      <c r="B383" s="27" t="s">
        <v>820</v>
      </c>
      <c r="C383" s="27">
        <v>0</v>
      </c>
      <c r="D383" s="27" t="s">
        <v>768</v>
      </c>
      <c r="E383" s="27" t="s">
        <v>1054</v>
      </c>
      <c r="F383" s="28">
        <v>7471</v>
      </c>
      <c r="G383" s="28" t="s">
        <v>42</v>
      </c>
      <c r="H383" s="28" t="s">
        <v>43</v>
      </c>
      <c r="I383" s="34">
        <v>0</v>
      </c>
      <c r="J383" s="56">
        <v>257579.17419354801</v>
      </c>
      <c r="K383" s="56">
        <v>264023.03000000003</v>
      </c>
      <c r="L383" s="56">
        <v>264427.33</v>
      </c>
      <c r="M383" s="56">
        <v>264898.99774193601</v>
      </c>
      <c r="N383" s="56">
        <v>265506.83</v>
      </c>
      <c r="O383" s="56">
        <v>266090.70741935499</v>
      </c>
      <c r="P383" s="56">
        <v>263306.88612903201</v>
      </c>
      <c r="Q383" s="56">
        <v>292758.29678571399</v>
      </c>
      <c r="R383" s="56">
        <v>332330.344516129</v>
      </c>
      <c r="S383" s="56">
        <v>332816.726333333</v>
      </c>
      <c r="T383" s="56">
        <v>333784.31354838703</v>
      </c>
      <c r="U383" s="56">
        <v>334855.65333333297</v>
      </c>
      <c r="V383" s="56"/>
      <c r="W383" s="56"/>
      <c r="X383" s="61"/>
      <c r="Y383" s="61"/>
      <c r="Z383" s="62"/>
      <c r="AA383" s="63"/>
      <c r="AB383" s="64"/>
      <c r="AC383" s="64"/>
      <c r="AD383" s="64"/>
      <c r="AE383" s="65"/>
      <c r="AF383" s="65"/>
      <c r="AG383" s="7"/>
      <c r="AH383" s="7"/>
    </row>
    <row r="384" spans="1:34" ht="12.75" customHeight="1" x14ac:dyDescent="0.3">
      <c r="A384" s="25">
        <v>375</v>
      </c>
      <c r="B384" s="27" t="s">
        <v>820</v>
      </c>
      <c r="C384" s="27">
        <v>0</v>
      </c>
      <c r="D384" s="27" t="s">
        <v>768</v>
      </c>
      <c r="E384" s="27" t="s">
        <v>1055</v>
      </c>
      <c r="F384" s="28">
        <v>7480</v>
      </c>
      <c r="G384" s="28" t="s">
        <v>42</v>
      </c>
      <c r="H384" s="28">
        <v>0</v>
      </c>
      <c r="I384" s="34" t="s">
        <v>1056</v>
      </c>
      <c r="J384" s="56">
        <v>0</v>
      </c>
      <c r="K384" s="56">
        <v>0</v>
      </c>
      <c r="L384" s="56">
        <v>0</v>
      </c>
      <c r="M384" s="56">
        <v>0</v>
      </c>
      <c r="N384" s="56">
        <v>0</v>
      </c>
      <c r="O384" s="56">
        <v>0</v>
      </c>
      <c r="P384" s="56">
        <v>0</v>
      </c>
      <c r="Q384" s="56">
        <v>0</v>
      </c>
      <c r="R384" s="56">
        <v>0</v>
      </c>
      <c r="S384" s="56">
        <v>0</v>
      </c>
      <c r="T384" s="56">
        <v>0</v>
      </c>
      <c r="U384" s="56">
        <v>0</v>
      </c>
      <c r="V384" s="56"/>
      <c r="W384" s="56"/>
      <c r="X384" s="61"/>
      <c r="Y384" s="61"/>
      <c r="Z384" s="62"/>
      <c r="AA384" s="63"/>
      <c r="AB384" s="64"/>
      <c r="AC384" s="64"/>
      <c r="AD384" s="64"/>
      <c r="AE384" s="65"/>
      <c r="AF384" s="65"/>
      <c r="AG384" s="7"/>
      <c r="AH384" s="7"/>
    </row>
    <row r="385" spans="1:34" ht="12.75" customHeight="1" x14ac:dyDescent="0.3">
      <c r="A385" s="25">
        <v>376</v>
      </c>
      <c r="B385" s="27" t="s">
        <v>820</v>
      </c>
      <c r="C385" s="27">
        <v>0</v>
      </c>
      <c r="D385" s="27" t="s">
        <v>768</v>
      </c>
      <c r="E385" s="27" t="s">
        <v>1055</v>
      </c>
      <c r="F385" s="28">
        <v>7480</v>
      </c>
      <c r="G385" s="28" t="s">
        <v>42</v>
      </c>
      <c r="H385" s="28" t="s">
        <v>216</v>
      </c>
      <c r="I385" s="34" t="s">
        <v>1057</v>
      </c>
      <c r="J385" s="56">
        <v>-545006.15580645204</v>
      </c>
      <c r="K385" s="56">
        <v>-1706660.3677419401</v>
      </c>
      <c r="L385" s="56">
        <v>-1734723.11333333</v>
      </c>
      <c r="M385" s="56">
        <v>0</v>
      </c>
      <c r="N385" s="56">
        <v>-162485.29699999999</v>
      </c>
      <c r="O385" s="56">
        <v>-188157.14096774199</v>
      </c>
      <c r="P385" s="56">
        <v>-324609.66032258101</v>
      </c>
      <c r="Q385" s="56">
        <v>-399883.65321428602</v>
      </c>
      <c r="R385" s="56">
        <v>-406081.21387096797</v>
      </c>
      <c r="S385" s="56">
        <v>-440306.98766666697</v>
      </c>
      <c r="T385" s="56">
        <v>-171517.719032258</v>
      </c>
      <c r="U385" s="56">
        <v>-112897.243333333</v>
      </c>
      <c r="V385" s="56"/>
      <c r="W385" s="56"/>
      <c r="X385" s="61"/>
      <c r="Y385" s="61"/>
      <c r="Z385" s="62"/>
      <c r="AA385" s="63"/>
      <c r="AB385" s="64"/>
      <c r="AC385" s="64"/>
      <c r="AD385" s="64"/>
      <c r="AE385" s="65"/>
      <c r="AF385" s="65"/>
      <c r="AG385" s="7"/>
      <c r="AH385" s="7"/>
    </row>
    <row r="386" spans="1:34" ht="12.75" customHeight="1" x14ac:dyDescent="0.3">
      <c r="A386" s="25">
        <v>377</v>
      </c>
      <c r="B386" s="27" t="s">
        <v>820</v>
      </c>
      <c r="C386" s="27">
        <v>0</v>
      </c>
      <c r="D386" s="27" t="s">
        <v>768</v>
      </c>
      <c r="E386" s="27" t="s">
        <v>1055</v>
      </c>
      <c r="F386" s="28">
        <v>7480</v>
      </c>
      <c r="G386" s="28" t="s">
        <v>42</v>
      </c>
      <c r="H386" s="28" t="s">
        <v>217</v>
      </c>
      <c r="I386" s="34" t="s">
        <v>1057</v>
      </c>
      <c r="J386" s="56">
        <v>0</v>
      </c>
      <c r="K386" s="56">
        <v>0</v>
      </c>
      <c r="L386" s="56">
        <v>0</v>
      </c>
      <c r="M386" s="56">
        <v>0</v>
      </c>
      <c r="N386" s="56">
        <v>0</v>
      </c>
      <c r="O386" s="56">
        <v>0</v>
      </c>
      <c r="P386" s="56">
        <v>0</v>
      </c>
      <c r="Q386" s="56">
        <v>0</v>
      </c>
      <c r="R386" s="56">
        <v>0</v>
      </c>
      <c r="S386" s="56">
        <v>0</v>
      </c>
      <c r="T386" s="56">
        <v>0</v>
      </c>
      <c r="U386" s="56">
        <v>0</v>
      </c>
      <c r="V386" s="56"/>
      <c r="W386" s="56"/>
      <c r="X386" s="61"/>
      <c r="Y386" s="61"/>
      <c r="Z386" s="62"/>
      <c r="AA386" s="63"/>
      <c r="AB386" s="64"/>
      <c r="AC386" s="64"/>
      <c r="AD386" s="64"/>
      <c r="AE386" s="65"/>
      <c r="AF386" s="65"/>
      <c r="AG386" s="7"/>
      <c r="AH386" s="7"/>
    </row>
    <row r="387" spans="1:34" ht="12.75" customHeight="1" x14ac:dyDescent="0.3">
      <c r="A387" s="25">
        <v>378</v>
      </c>
      <c r="B387" s="27" t="s">
        <v>820</v>
      </c>
      <c r="C387" s="27">
        <v>0</v>
      </c>
      <c r="D387" s="27" t="s">
        <v>768</v>
      </c>
      <c r="E387" s="27" t="s">
        <v>1055</v>
      </c>
      <c r="F387" s="28">
        <v>7480</v>
      </c>
      <c r="G387" s="28" t="s">
        <v>42</v>
      </c>
      <c r="H387" s="28" t="s">
        <v>26</v>
      </c>
      <c r="I387" s="34" t="s">
        <v>1058</v>
      </c>
      <c r="J387" s="56">
        <v>0</v>
      </c>
      <c r="K387" s="56">
        <v>0</v>
      </c>
      <c r="L387" s="56">
        <v>0</v>
      </c>
      <c r="M387" s="56">
        <v>0</v>
      </c>
      <c r="N387" s="56">
        <v>0</v>
      </c>
      <c r="O387" s="56">
        <v>0</v>
      </c>
      <c r="P387" s="56">
        <v>0</v>
      </c>
      <c r="Q387" s="56">
        <v>0</v>
      </c>
      <c r="R387" s="56">
        <v>0</v>
      </c>
      <c r="S387" s="56">
        <v>0</v>
      </c>
      <c r="T387" s="56">
        <v>0</v>
      </c>
      <c r="U387" s="56">
        <v>0</v>
      </c>
      <c r="V387" s="56"/>
      <c r="W387" s="56"/>
      <c r="X387" s="61"/>
      <c r="Y387" s="61"/>
      <c r="Z387" s="62"/>
      <c r="AA387" s="63"/>
      <c r="AB387" s="64"/>
      <c r="AC387" s="64"/>
      <c r="AD387" s="64"/>
      <c r="AE387" s="65"/>
      <c r="AF387" s="65"/>
      <c r="AG387" s="7"/>
      <c r="AH387" s="7"/>
    </row>
    <row r="388" spans="1:34" ht="12.75" customHeight="1" x14ac:dyDescent="0.3">
      <c r="A388" s="25">
        <v>379</v>
      </c>
      <c r="B388" s="27" t="s">
        <v>820</v>
      </c>
      <c r="C388" s="27">
        <v>0</v>
      </c>
      <c r="D388" s="27" t="s">
        <v>768</v>
      </c>
      <c r="E388" s="27" t="s">
        <v>1055</v>
      </c>
      <c r="F388" s="28">
        <v>7480</v>
      </c>
      <c r="G388" s="28" t="s">
        <v>77</v>
      </c>
      <c r="H388" s="28">
        <v>0</v>
      </c>
      <c r="I388" s="34" t="s">
        <v>1059</v>
      </c>
      <c r="J388" s="56">
        <v>0</v>
      </c>
      <c r="K388" s="56">
        <v>0</v>
      </c>
      <c r="L388" s="56">
        <v>0</v>
      </c>
      <c r="M388" s="56">
        <v>0</v>
      </c>
      <c r="N388" s="56">
        <v>0</v>
      </c>
      <c r="O388" s="56">
        <v>0</v>
      </c>
      <c r="P388" s="56">
        <v>0</v>
      </c>
      <c r="Q388" s="56">
        <v>0</v>
      </c>
      <c r="R388" s="56">
        <v>0</v>
      </c>
      <c r="S388" s="56">
        <v>0</v>
      </c>
      <c r="T388" s="56">
        <v>0</v>
      </c>
      <c r="U388" s="56">
        <v>0</v>
      </c>
      <c r="V388" s="56"/>
      <c r="W388" s="56"/>
      <c r="X388" s="61"/>
      <c r="Y388" s="61"/>
      <c r="Z388" s="62"/>
      <c r="AA388" s="63"/>
      <c r="AB388" s="64"/>
      <c r="AC388" s="64"/>
      <c r="AD388" s="64"/>
      <c r="AE388" s="65"/>
      <c r="AF388" s="65"/>
      <c r="AG388" s="7"/>
      <c r="AH388" s="7"/>
    </row>
    <row r="389" spans="1:34" ht="12.75" customHeight="1" x14ac:dyDescent="0.3">
      <c r="A389" s="25">
        <v>380</v>
      </c>
      <c r="B389" s="27" t="s">
        <v>820</v>
      </c>
      <c r="C389" s="27">
        <v>0</v>
      </c>
      <c r="D389" s="27" t="s">
        <v>768</v>
      </c>
      <c r="E389" s="27" t="s">
        <v>1055</v>
      </c>
      <c r="F389" s="28">
        <v>7480</v>
      </c>
      <c r="G389" s="28" t="s">
        <v>77</v>
      </c>
      <c r="H389" s="28" t="s">
        <v>216</v>
      </c>
      <c r="I389" s="34" t="s">
        <v>1060</v>
      </c>
      <c r="J389" s="56">
        <v>0</v>
      </c>
      <c r="K389" s="56">
        <v>0</v>
      </c>
      <c r="L389" s="56">
        <v>0</v>
      </c>
      <c r="M389" s="56">
        <v>0</v>
      </c>
      <c r="N389" s="56">
        <v>0</v>
      </c>
      <c r="O389" s="56">
        <v>0</v>
      </c>
      <c r="P389" s="56">
        <v>0</v>
      </c>
      <c r="Q389" s="56">
        <v>0</v>
      </c>
      <c r="R389" s="56">
        <v>0</v>
      </c>
      <c r="S389" s="56">
        <v>0</v>
      </c>
      <c r="T389" s="56">
        <v>0</v>
      </c>
      <c r="U389" s="56">
        <v>0</v>
      </c>
      <c r="V389" s="56"/>
      <c r="W389" s="56"/>
      <c r="X389" s="61"/>
      <c r="Y389" s="61"/>
      <c r="Z389" s="62"/>
      <c r="AA389" s="63"/>
      <c r="AB389" s="64"/>
      <c r="AC389" s="64"/>
      <c r="AD389" s="64"/>
      <c r="AE389" s="65"/>
      <c r="AF389" s="65"/>
      <c r="AG389" s="7"/>
      <c r="AH389" s="7"/>
    </row>
    <row r="390" spans="1:34" ht="12.75" customHeight="1" x14ac:dyDescent="0.3">
      <c r="A390" s="25">
        <v>381</v>
      </c>
      <c r="B390" s="27" t="s">
        <v>820</v>
      </c>
      <c r="C390" s="27">
        <v>0</v>
      </c>
      <c r="D390" s="27" t="s">
        <v>768</v>
      </c>
      <c r="E390" s="27" t="s">
        <v>1055</v>
      </c>
      <c r="F390" s="28">
        <v>7480</v>
      </c>
      <c r="G390" s="28" t="s">
        <v>77</v>
      </c>
      <c r="H390" s="28" t="s">
        <v>84</v>
      </c>
      <c r="I390" s="34" t="s">
        <v>1060</v>
      </c>
      <c r="J390" s="56">
        <v>0</v>
      </c>
      <c r="K390" s="56">
        <v>0</v>
      </c>
      <c r="L390" s="56">
        <v>0</v>
      </c>
      <c r="M390" s="56">
        <v>0</v>
      </c>
      <c r="N390" s="56">
        <v>0</v>
      </c>
      <c r="O390" s="56">
        <v>0</v>
      </c>
      <c r="P390" s="56">
        <v>0</v>
      </c>
      <c r="Q390" s="56">
        <v>0</v>
      </c>
      <c r="R390" s="56">
        <v>0</v>
      </c>
      <c r="S390" s="56">
        <v>0</v>
      </c>
      <c r="T390" s="56">
        <v>0</v>
      </c>
      <c r="U390" s="56">
        <v>0</v>
      </c>
      <c r="V390" s="56"/>
      <c r="W390" s="56"/>
      <c r="X390" s="61"/>
      <c r="Y390" s="61"/>
      <c r="Z390" s="62"/>
      <c r="AA390" s="63"/>
      <c r="AB390" s="64"/>
      <c r="AC390" s="64"/>
      <c r="AD390" s="64"/>
      <c r="AE390" s="65"/>
      <c r="AF390" s="65"/>
      <c r="AG390" s="7"/>
      <c r="AH390" s="7"/>
    </row>
    <row r="391" spans="1:34" ht="12.75" customHeight="1" x14ac:dyDescent="0.3">
      <c r="A391" s="25">
        <v>382</v>
      </c>
      <c r="B391" s="27" t="s">
        <v>820</v>
      </c>
      <c r="C391" s="27">
        <v>0</v>
      </c>
      <c r="D391" s="27" t="s">
        <v>768</v>
      </c>
      <c r="E391" s="27" t="s">
        <v>1055</v>
      </c>
      <c r="F391" s="28">
        <v>7480</v>
      </c>
      <c r="G391" s="28" t="s">
        <v>77</v>
      </c>
      <c r="H391" s="28" t="s">
        <v>26</v>
      </c>
      <c r="I391" s="34" t="s">
        <v>1060</v>
      </c>
      <c r="J391" s="56">
        <v>0</v>
      </c>
      <c r="K391" s="56">
        <v>0</v>
      </c>
      <c r="L391" s="56">
        <v>0</v>
      </c>
      <c r="M391" s="56">
        <v>0</v>
      </c>
      <c r="N391" s="56">
        <v>0</v>
      </c>
      <c r="O391" s="56">
        <v>0</v>
      </c>
      <c r="P391" s="56">
        <v>0</v>
      </c>
      <c r="Q391" s="56">
        <v>0</v>
      </c>
      <c r="R391" s="56">
        <v>0</v>
      </c>
      <c r="S391" s="56">
        <v>0</v>
      </c>
      <c r="T391" s="56">
        <v>0</v>
      </c>
      <c r="U391" s="56">
        <v>0</v>
      </c>
      <c r="V391" s="56"/>
      <c r="W391" s="56"/>
      <c r="X391" s="61"/>
      <c r="Y391" s="61"/>
      <c r="Z391" s="62"/>
      <c r="AA391" s="63"/>
      <c r="AB391" s="64"/>
      <c r="AC391" s="64"/>
      <c r="AD391" s="64"/>
      <c r="AE391" s="65"/>
      <c r="AF391" s="65"/>
      <c r="AG391" s="7"/>
      <c r="AH391" s="7"/>
    </row>
    <row r="392" spans="1:34" ht="12.75" customHeight="1" x14ac:dyDescent="0.3">
      <c r="A392" s="25">
        <v>383</v>
      </c>
      <c r="B392" s="27" t="s">
        <v>820</v>
      </c>
      <c r="C392" s="27">
        <v>0</v>
      </c>
      <c r="D392" s="27" t="s">
        <v>768</v>
      </c>
      <c r="E392" s="27" t="s">
        <v>1061</v>
      </c>
      <c r="F392" s="28">
        <v>7481</v>
      </c>
      <c r="G392" s="28" t="s">
        <v>42</v>
      </c>
      <c r="H392" s="28" t="s">
        <v>217</v>
      </c>
      <c r="I392" s="34">
        <v>0</v>
      </c>
      <c r="J392" s="56">
        <v>3685174.2064516102</v>
      </c>
      <c r="K392" s="56">
        <v>3733189.3296774202</v>
      </c>
      <c r="L392" s="56">
        <v>3729160.6893333299</v>
      </c>
      <c r="M392" s="56">
        <v>3926376.9270967799</v>
      </c>
      <c r="N392" s="56">
        <v>4271896.9859999996</v>
      </c>
      <c r="O392" s="56">
        <v>4295312.2835483896</v>
      </c>
      <c r="P392" s="56">
        <v>4306160.20645162</v>
      </c>
      <c r="Q392" s="56">
        <v>4320439.3196428604</v>
      </c>
      <c r="R392" s="56">
        <v>4349231.9280645195</v>
      </c>
      <c r="S392" s="56">
        <v>4397944.2666666703</v>
      </c>
      <c r="T392" s="56">
        <v>4436683.4745161301</v>
      </c>
      <c r="U392" s="56">
        <v>4522586.9883333296</v>
      </c>
      <c r="V392" s="56"/>
      <c r="W392" s="56"/>
      <c r="X392" s="61"/>
      <c r="Y392" s="61"/>
      <c r="Z392" s="62"/>
      <c r="AA392" s="63"/>
      <c r="AB392" s="64"/>
      <c r="AC392" s="64"/>
      <c r="AD392" s="64"/>
      <c r="AE392" s="65"/>
      <c r="AF392" s="65"/>
      <c r="AG392" s="7"/>
      <c r="AH392" s="7"/>
    </row>
    <row r="393" spans="1:34" ht="12.75" customHeight="1" x14ac:dyDescent="0.3">
      <c r="A393" s="25">
        <v>384</v>
      </c>
      <c r="B393" s="27" t="s">
        <v>782</v>
      </c>
      <c r="C393" s="27">
        <v>0</v>
      </c>
      <c r="D393" s="27" t="s">
        <v>841</v>
      </c>
      <c r="E393" s="27" t="s">
        <v>1062</v>
      </c>
      <c r="F393" s="28">
        <v>7500</v>
      </c>
      <c r="G393" s="28" t="s">
        <v>62</v>
      </c>
      <c r="H393" s="28">
        <v>0</v>
      </c>
      <c r="I393" s="34" t="s">
        <v>781</v>
      </c>
      <c r="J393" s="56">
        <v>586759.13258064503</v>
      </c>
      <c r="K393" s="56">
        <v>492155.86612903199</v>
      </c>
      <c r="L393" s="56">
        <v>487979.21466666699</v>
      </c>
      <c r="M393" s="56">
        <v>481974.57354838698</v>
      </c>
      <c r="N393" s="56">
        <v>476822.19366666698</v>
      </c>
      <c r="O393" s="56">
        <v>474366.48354838701</v>
      </c>
      <c r="P393" s="56">
        <v>496789.73032258102</v>
      </c>
      <c r="Q393" s="56">
        <v>515687.17749999999</v>
      </c>
      <c r="R393" s="56">
        <v>324084.529354839</v>
      </c>
      <c r="S393" s="56">
        <v>356068.42200000002</v>
      </c>
      <c r="T393" s="56">
        <v>412927.81516129</v>
      </c>
      <c r="U393" s="56">
        <v>435019.99433333299</v>
      </c>
      <c r="V393" s="56"/>
      <c r="W393" s="56"/>
      <c r="X393" s="61"/>
      <c r="Y393" s="61"/>
      <c r="Z393" s="62"/>
      <c r="AA393" s="63"/>
      <c r="AB393" s="64"/>
      <c r="AC393" s="64"/>
      <c r="AD393" s="64"/>
      <c r="AE393" s="65"/>
      <c r="AF393" s="65"/>
      <c r="AG393" s="7"/>
      <c r="AH393" s="7"/>
    </row>
    <row r="394" spans="1:34" ht="12.75" customHeight="1" x14ac:dyDescent="0.3">
      <c r="A394" s="25">
        <v>385</v>
      </c>
      <c r="B394" s="27" t="s">
        <v>782</v>
      </c>
      <c r="C394" s="27">
        <v>0</v>
      </c>
      <c r="D394" s="27" t="s">
        <v>841</v>
      </c>
      <c r="E394" s="27" t="s">
        <v>1063</v>
      </c>
      <c r="F394" s="28">
        <v>7500</v>
      </c>
      <c r="G394" s="28" t="s">
        <v>62</v>
      </c>
      <c r="H394" s="28" t="s">
        <v>218</v>
      </c>
      <c r="I394" s="34">
        <v>0</v>
      </c>
      <c r="J394" s="56">
        <v>2271.7800000000002</v>
      </c>
      <c r="K394" s="56">
        <v>2271.7800000000002</v>
      </c>
      <c r="L394" s="56">
        <v>2271.7800000000002</v>
      </c>
      <c r="M394" s="56">
        <v>2271.7800000000002</v>
      </c>
      <c r="N394" s="56">
        <v>2271.7800000000002</v>
      </c>
      <c r="O394" s="56">
        <v>2271.7800000000002</v>
      </c>
      <c r="P394" s="56">
        <v>2271.7800000000002</v>
      </c>
      <c r="Q394" s="56">
        <v>2271.7800000000002</v>
      </c>
      <c r="R394" s="56">
        <v>2271.7800000000002</v>
      </c>
      <c r="S394" s="56">
        <v>2271.7800000000002</v>
      </c>
      <c r="T394" s="56">
        <v>2271.7800000000002</v>
      </c>
      <c r="U394" s="56">
        <v>2271.7800000000002</v>
      </c>
      <c r="V394" s="56"/>
      <c r="W394" s="56"/>
      <c r="X394" s="61"/>
      <c r="Y394" s="61"/>
      <c r="Z394" s="62"/>
      <c r="AA394" s="63"/>
      <c r="AB394" s="64"/>
      <c r="AC394" s="64"/>
      <c r="AD394" s="64"/>
      <c r="AE394" s="65"/>
      <c r="AF394" s="65"/>
      <c r="AG394" s="7"/>
      <c r="AH394" s="7"/>
    </row>
    <row r="395" spans="1:34" ht="12.75" customHeight="1" x14ac:dyDescent="0.3">
      <c r="A395" s="25">
        <v>386</v>
      </c>
      <c r="B395" s="27" t="s">
        <v>782</v>
      </c>
      <c r="C395" s="27">
        <v>0</v>
      </c>
      <c r="D395" s="27" t="s">
        <v>841</v>
      </c>
      <c r="E395" s="27" t="s">
        <v>1062</v>
      </c>
      <c r="F395" s="28">
        <v>7500</v>
      </c>
      <c r="G395" s="28" t="s">
        <v>62</v>
      </c>
      <c r="H395" s="28" t="s">
        <v>219</v>
      </c>
      <c r="I395" s="34">
        <v>0</v>
      </c>
      <c r="J395" s="56">
        <v>157152.93580645201</v>
      </c>
      <c r="K395" s="56">
        <v>157723.71</v>
      </c>
      <c r="L395" s="56">
        <v>158847.60999999999</v>
      </c>
      <c r="M395" s="56">
        <v>160049.806774194</v>
      </c>
      <c r="N395" s="56">
        <v>161540.31</v>
      </c>
      <c r="O395" s="56">
        <v>162958.032580645</v>
      </c>
      <c r="P395" s="56">
        <v>164290.61322580601</v>
      </c>
      <c r="Q395" s="56">
        <v>165744.99571428599</v>
      </c>
      <c r="R395" s="56">
        <v>167670.097096774</v>
      </c>
      <c r="S395" s="56">
        <v>169079.91</v>
      </c>
      <c r="T395" s="56">
        <v>170696.032580645</v>
      </c>
      <c r="U395" s="56">
        <v>172138.41</v>
      </c>
      <c r="V395" s="56"/>
      <c r="W395" s="56"/>
      <c r="X395" s="61"/>
      <c r="Y395" s="61"/>
      <c r="Z395" s="62"/>
      <c r="AA395" s="63"/>
      <c r="AB395" s="64"/>
      <c r="AC395" s="64"/>
      <c r="AD395" s="64"/>
      <c r="AE395" s="65"/>
      <c r="AF395" s="65"/>
      <c r="AG395" s="7"/>
      <c r="AH395" s="7"/>
    </row>
    <row r="396" spans="1:34" ht="12.75" customHeight="1" x14ac:dyDescent="0.3">
      <c r="A396" s="25">
        <v>387</v>
      </c>
      <c r="B396" s="27" t="s">
        <v>782</v>
      </c>
      <c r="C396" s="27">
        <v>0</v>
      </c>
      <c r="D396" s="27" t="s">
        <v>841</v>
      </c>
      <c r="E396" s="27" t="s">
        <v>1064</v>
      </c>
      <c r="F396" s="28">
        <v>7500</v>
      </c>
      <c r="G396" s="28" t="s">
        <v>164</v>
      </c>
      <c r="H396" s="28">
        <v>0</v>
      </c>
      <c r="I396" s="34">
        <v>0</v>
      </c>
      <c r="J396" s="56">
        <v>706.22451612903205</v>
      </c>
      <c r="K396" s="56">
        <v>646.16</v>
      </c>
      <c r="L396" s="56">
        <v>647.22666666666703</v>
      </c>
      <c r="M396" s="56">
        <v>648.54709677419396</v>
      </c>
      <c r="N396" s="56">
        <v>650.36</v>
      </c>
      <c r="O396" s="56">
        <v>651.45032258064498</v>
      </c>
      <c r="P396" s="56">
        <v>652.61161290322605</v>
      </c>
      <c r="Q396" s="56">
        <v>654.51714285714297</v>
      </c>
      <c r="R396" s="56">
        <v>656.80516129032299</v>
      </c>
      <c r="S396" s="56">
        <v>658.56</v>
      </c>
      <c r="T396" s="56">
        <v>660.99870967741901</v>
      </c>
      <c r="U396" s="56">
        <v>662.89333333333298</v>
      </c>
      <c r="V396" s="56"/>
      <c r="W396" s="56"/>
      <c r="X396" s="61"/>
      <c r="Y396" s="61"/>
      <c r="Z396" s="62"/>
      <c r="AA396" s="63"/>
      <c r="AB396" s="64"/>
      <c r="AC396" s="64"/>
      <c r="AD396" s="64"/>
      <c r="AE396" s="65"/>
      <c r="AF396" s="65"/>
      <c r="AG396" s="7"/>
      <c r="AH396" s="7"/>
    </row>
    <row r="397" spans="1:34" ht="12.75" customHeight="1" x14ac:dyDescent="0.3">
      <c r="A397" s="25">
        <v>388</v>
      </c>
      <c r="B397" s="27" t="s">
        <v>782</v>
      </c>
      <c r="C397" s="27">
        <v>0</v>
      </c>
      <c r="D397" s="27" t="s">
        <v>841</v>
      </c>
      <c r="E397" s="27" t="s">
        <v>1065</v>
      </c>
      <c r="F397" s="28">
        <v>7500</v>
      </c>
      <c r="G397" s="28" t="s">
        <v>100</v>
      </c>
      <c r="H397" s="28">
        <v>0</v>
      </c>
      <c r="I397" s="34">
        <v>0</v>
      </c>
      <c r="J397" s="56">
        <v>6115.1861290322604</v>
      </c>
      <c r="K397" s="56">
        <v>6054.67</v>
      </c>
      <c r="L397" s="56">
        <v>6064.27</v>
      </c>
      <c r="M397" s="56">
        <v>6075.3796774193597</v>
      </c>
      <c r="N397" s="56">
        <v>6089.07</v>
      </c>
      <c r="O397" s="56">
        <v>6102.4441935483901</v>
      </c>
      <c r="P397" s="56">
        <v>6114.8312903225797</v>
      </c>
      <c r="Q397" s="56">
        <v>6128.3485714285698</v>
      </c>
      <c r="R397" s="56">
        <v>6145.5087096774196</v>
      </c>
      <c r="S397" s="56">
        <v>6158.87</v>
      </c>
      <c r="T397" s="56">
        <v>6178.3796774193597</v>
      </c>
      <c r="U397" s="56">
        <v>6194.27</v>
      </c>
      <c r="V397" s="56"/>
      <c r="W397" s="56"/>
      <c r="X397" s="61"/>
      <c r="Y397" s="61"/>
      <c r="Z397" s="62"/>
      <c r="AA397" s="63"/>
      <c r="AB397" s="64"/>
      <c r="AC397" s="64"/>
      <c r="AD397" s="64"/>
      <c r="AE397" s="65"/>
      <c r="AF397" s="65"/>
      <c r="AG397" s="7"/>
      <c r="AH397" s="7"/>
    </row>
    <row r="398" spans="1:34" ht="12.75" customHeight="1" x14ac:dyDescent="0.3">
      <c r="A398" s="25">
        <v>389</v>
      </c>
      <c r="B398" s="27" t="s">
        <v>782</v>
      </c>
      <c r="C398" s="27">
        <v>0</v>
      </c>
      <c r="D398" s="27" t="s">
        <v>841</v>
      </c>
      <c r="E398" s="27" t="s">
        <v>1066</v>
      </c>
      <c r="F398" s="28">
        <v>7500</v>
      </c>
      <c r="G398" s="28" t="s">
        <v>101</v>
      </c>
      <c r="H398" s="28">
        <v>0</v>
      </c>
      <c r="I398" s="34">
        <v>0</v>
      </c>
      <c r="J398" s="56">
        <v>258072.15516128999</v>
      </c>
      <c r="K398" s="56">
        <v>258201.51</v>
      </c>
      <c r="L398" s="56">
        <v>246989.29133333301</v>
      </c>
      <c r="M398" s="56">
        <v>244549.632258064</v>
      </c>
      <c r="N398" s="56">
        <v>245116.4</v>
      </c>
      <c r="O398" s="56">
        <v>245164.442580645</v>
      </c>
      <c r="P398" s="56">
        <v>244765.30129032201</v>
      </c>
      <c r="Q398" s="56">
        <v>245318.497142857</v>
      </c>
      <c r="R398" s="56">
        <v>247076.46258064499</v>
      </c>
      <c r="S398" s="56">
        <v>247110.34</v>
      </c>
      <c r="T398" s="56">
        <v>254445.475806451</v>
      </c>
      <c r="U398" s="56">
        <v>277082.66333333298</v>
      </c>
      <c r="V398" s="56"/>
      <c r="W398" s="56"/>
      <c r="X398" s="61"/>
      <c r="Y398" s="61"/>
      <c r="Z398" s="62"/>
      <c r="AA398" s="63"/>
      <c r="AB398" s="64"/>
      <c r="AC398" s="64"/>
      <c r="AD398" s="64"/>
      <c r="AE398" s="65"/>
      <c r="AF398" s="65"/>
      <c r="AG398" s="7"/>
      <c r="AH398" s="7"/>
    </row>
    <row r="399" spans="1:34" ht="12.75" customHeight="1" x14ac:dyDescent="0.3">
      <c r="A399" s="25">
        <v>390</v>
      </c>
      <c r="B399" s="27" t="s">
        <v>782</v>
      </c>
      <c r="C399" s="27">
        <v>0</v>
      </c>
      <c r="D399" s="27" t="s">
        <v>841</v>
      </c>
      <c r="E399" s="27" t="s">
        <v>1067</v>
      </c>
      <c r="F399" s="28" t="s">
        <v>220</v>
      </c>
      <c r="G399" s="28" t="s">
        <v>102</v>
      </c>
      <c r="H399" s="28">
        <v>0</v>
      </c>
      <c r="I399" s="34">
        <v>0</v>
      </c>
      <c r="J399" s="56">
        <v>6932874.8516129004</v>
      </c>
      <c r="K399" s="56">
        <v>6939334.1867741896</v>
      </c>
      <c r="L399" s="56">
        <v>7055998.2833333304</v>
      </c>
      <c r="M399" s="56">
        <v>7105546.3241935503</v>
      </c>
      <c r="N399" s="56">
        <v>7109767.3530000001</v>
      </c>
      <c r="O399" s="56">
        <v>7231627.9083871003</v>
      </c>
      <c r="P399" s="56">
        <v>7263346.1264516097</v>
      </c>
      <c r="Q399" s="56">
        <v>7293595.6392857097</v>
      </c>
      <c r="R399" s="56">
        <v>7346951.0722580701</v>
      </c>
      <c r="S399" s="56">
        <v>7411589.5389999999</v>
      </c>
      <c r="T399" s="56">
        <v>7463669.5064516095</v>
      </c>
      <c r="U399" s="56">
        <v>7498938.0769999996</v>
      </c>
      <c r="V399" s="56"/>
      <c r="W399" s="56"/>
      <c r="X399" s="61"/>
      <c r="Y399" s="61"/>
      <c r="Z399" s="62"/>
      <c r="AA399" s="63"/>
      <c r="AB399" s="64"/>
      <c r="AC399" s="64"/>
      <c r="AD399" s="64"/>
      <c r="AE399" s="65"/>
      <c r="AF399" s="65"/>
      <c r="AG399" s="7"/>
      <c r="AH399" s="7"/>
    </row>
    <row r="400" spans="1:34" ht="12.75" customHeight="1" x14ac:dyDescent="0.3">
      <c r="A400" s="25">
        <v>391</v>
      </c>
      <c r="B400" s="27" t="s">
        <v>764</v>
      </c>
      <c r="C400" s="27">
        <v>0</v>
      </c>
      <c r="D400" s="27" t="s">
        <v>841</v>
      </c>
      <c r="E400" s="27" t="s">
        <v>1068</v>
      </c>
      <c r="F400" s="28">
        <v>7610</v>
      </c>
      <c r="G400" s="28" t="s">
        <v>102</v>
      </c>
      <c r="H400" s="28">
        <v>0</v>
      </c>
      <c r="I400" s="34">
        <v>0</v>
      </c>
      <c r="J400" s="56">
        <v>2192019.7748387102</v>
      </c>
      <c r="K400" s="56">
        <v>2202180.42</v>
      </c>
      <c r="L400" s="56">
        <v>2223901.3199999998</v>
      </c>
      <c r="M400" s="56">
        <v>2249034.12967742</v>
      </c>
      <c r="N400" s="56">
        <v>2281624.8199999998</v>
      </c>
      <c r="O400" s="56">
        <v>2313127.0651612901</v>
      </c>
      <c r="P400" s="56">
        <v>2343211.35548387</v>
      </c>
      <c r="Q400" s="56">
        <v>2375930.70571429</v>
      </c>
      <c r="R400" s="56">
        <v>2417810.9683870999</v>
      </c>
      <c r="S400" s="56">
        <v>2450219.2200000002</v>
      </c>
      <c r="T400" s="56">
        <v>2497553.58129032</v>
      </c>
      <c r="U400" s="56">
        <v>2536521.3533333298</v>
      </c>
      <c r="V400" s="56"/>
      <c r="W400" s="56"/>
      <c r="X400" s="61"/>
      <c r="Y400" s="61"/>
      <c r="Z400" s="62"/>
      <c r="AA400" s="63"/>
      <c r="AB400" s="64"/>
      <c r="AC400" s="64"/>
      <c r="AD400" s="64"/>
      <c r="AE400" s="65"/>
      <c r="AF400" s="65"/>
      <c r="AG400" s="7"/>
      <c r="AH400" s="7"/>
    </row>
    <row r="401" spans="1:34" ht="12.75" customHeight="1" x14ac:dyDescent="0.3">
      <c r="A401" s="25">
        <v>392</v>
      </c>
      <c r="B401" s="27" t="s">
        <v>764</v>
      </c>
      <c r="C401" s="27">
        <v>0</v>
      </c>
      <c r="D401" s="27" t="s">
        <v>841</v>
      </c>
      <c r="E401" s="27" t="s">
        <v>1069</v>
      </c>
      <c r="F401" s="28">
        <v>7611</v>
      </c>
      <c r="G401" s="28" t="s">
        <v>102</v>
      </c>
      <c r="H401" s="28">
        <v>0</v>
      </c>
      <c r="I401" s="34">
        <v>0</v>
      </c>
      <c r="J401" s="56">
        <v>295857.75</v>
      </c>
      <c r="K401" s="56">
        <v>301051.75</v>
      </c>
      <c r="L401" s="56">
        <v>312503.34999999998</v>
      </c>
      <c r="M401" s="56">
        <v>325694.52419354802</v>
      </c>
      <c r="N401" s="56">
        <v>342764.75</v>
      </c>
      <c r="O401" s="56">
        <v>359326.71774193499</v>
      </c>
      <c r="P401" s="56">
        <v>375415.00806451601</v>
      </c>
      <c r="Q401" s="56">
        <v>393109.64285714302</v>
      </c>
      <c r="R401" s="56">
        <v>415907.620967742</v>
      </c>
      <c r="S401" s="56">
        <v>433782.95</v>
      </c>
      <c r="T401" s="56">
        <v>460190.91129032301</v>
      </c>
      <c r="U401" s="56">
        <v>482089.41666666698</v>
      </c>
      <c r="V401" s="56"/>
      <c r="W401" s="56"/>
      <c r="X401" s="61"/>
      <c r="Y401" s="61"/>
      <c r="Z401" s="62"/>
      <c r="AA401" s="63"/>
      <c r="AB401" s="64"/>
      <c r="AC401" s="64"/>
      <c r="AD401" s="64"/>
      <c r="AE401" s="65"/>
      <c r="AF401" s="65"/>
      <c r="AG401" s="7"/>
      <c r="AH401" s="7"/>
    </row>
    <row r="402" spans="1:34" ht="12.75" customHeight="1" x14ac:dyDescent="0.3">
      <c r="A402" s="25">
        <v>393</v>
      </c>
      <c r="B402" s="27" t="s">
        <v>764</v>
      </c>
      <c r="C402" s="27">
        <v>0</v>
      </c>
      <c r="D402" s="27" t="s">
        <v>777</v>
      </c>
      <c r="E402" s="27" t="s">
        <v>1070</v>
      </c>
      <c r="F402" s="28">
        <v>7620</v>
      </c>
      <c r="G402" s="28" t="s">
        <v>221</v>
      </c>
      <c r="H402" s="28">
        <v>0</v>
      </c>
      <c r="I402" s="34">
        <v>0</v>
      </c>
      <c r="J402" s="56">
        <v>6271.33</v>
      </c>
      <c r="K402" s="56">
        <v>6381.33</v>
      </c>
      <c r="L402" s="56">
        <v>6598.9633333333304</v>
      </c>
      <c r="M402" s="56">
        <v>6850.7816129032199</v>
      </c>
      <c r="N402" s="56">
        <v>7174.73</v>
      </c>
      <c r="O402" s="56">
        <v>7486.9106451612897</v>
      </c>
      <c r="P402" s="56">
        <v>7783.2977419354802</v>
      </c>
      <c r="Q402" s="56">
        <v>8104.7942857142798</v>
      </c>
      <c r="R402" s="56">
        <v>8516.8138709677405</v>
      </c>
      <c r="S402" s="56">
        <v>8836.33</v>
      </c>
      <c r="T402" s="56">
        <v>9308.7170967741895</v>
      </c>
      <c r="U402" s="56">
        <v>9697.6633333333302</v>
      </c>
      <c r="V402" s="56"/>
      <c r="W402" s="56"/>
      <c r="X402" s="61"/>
      <c r="Y402" s="61"/>
      <c r="Z402" s="62"/>
      <c r="AA402" s="63"/>
      <c r="AB402" s="64"/>
      <c r="AC402" s="64"/>
      <c r="AD402" s="64"/>
      <c r="AE402" s="65"/>
      <c r="AF402" s="65"/>
      <c r="AG402" s="7"/>
      <c r="AH402" s="7"/>
    </row>
    <row r="403" spans="1:34" ht="12.75" customHeight="1" x14ac:dyDescent="0.3">
      <c r="A403" s="25">
        <v>394</v>
      </c>
      <c r="B403" s="27" t="s">
        <v>782</v>
      </c>
      <c r="C403" s="27">
        <v>0</v>
      </c>
      <c r="D403" s="27" t="s">
        <v>841</v>
      </c>
      <c r="E403" s="27" t="s">
        <v>1071</v>
      </c>
      <c r="F403" s="28">
        <v>7660</v>
      </c>
      <c r="G403" s="28" t="s">
        <v>90</v>
      </c>
      <c r="H403" s="28">
        <v>0</v>
      </c>
      <c r="I403" s="34">
        <v>0</v>
      </c>
      <c r="J403" s="56">
        <v>8609.4619354838796</v>
      </c>
      <c r="K403" s="56">
        <v>133.06</v>
      </c>
      <c r="L403" s="56">
        <v>160.62666666666701</v>
      </c>
      <c r="M403" s="56">
        <v>4841.6316129032202</v>
      </c>
      <c r="N403" s="56">
        <v>1332.31</v>
      </c>
      <c r="O403" s="56">
        <v>1693.03096774194</v>
      </c>
      <c r="P403" s="56">
        <v>1393.7193548387099</v>
      </c>
      <c r="Q403" s="56">
        <v>1729.99285714286</v>
      </c>
      <c r="R403" s="56">
        <v>3114.5003225806499</v>
      </c>
      <c r="S403" s="56">
        <v>2124.09666666667</v>
      </c>
      <c r="T403" s="56">
        <v>4710.4829032258103</v>
      </c>
      <c r="U403" s="56">
        <v>8114.0933333333396</v>
      </c>
      <c r="V403" s="56"/>
      <c r="W403" s="56"/>
      <c r="X403" s="61"/>
      <c r="Y403" s="61"/>
      <c r="Z403" s="62"/>
      <c r="AA403" s="63"/>
      <c r="AB403" s="64"/>
      <c r="AC403" s="64"/>
      <c r="AD403" s="64"/>
      <c r="AE403" s="65"/>
      <c r="AF403" s="65"/>
      <c r="AG403" s="7"/>
      <c r="AH403" s="7"/>
    </row>
    <row r="404" spans="1:34" ht="12.75" customHeight="1" x14ac:dyDescent="0.3">
      <c r="A404" s="25">
        <v>395</v>
      </c>
      <c r="B404" s="27" t="s">
        <v>764</v>
      </c>
      <c r="C404" s="27" t="s">
        <v>902</v>
      </c>
      <c r="D404" s="27" t="s">
        <v>826</v>
      </c>
      <c r="E404" s="27" t="s">
        <v>1072</v>
      </c>
      <c r="F404" s="28" t="s">
        <v>222</v>
      </c>
      <c r="G404" s="28" t="s">
        <v>75</v>
      </c>
      <c r="H404" s="28">
        <v>0</v>
      </c>
      <c r="I404" s="34" t="s">
        <v>781</v>
      </c>
      <c r="J404" s="56">
        <v>133780.23967741901</v>
      </c>
      <c r="K404" s="56">
        <v>70090.706774193604</v>
      </c>
      <c r="L404" s="56">
        <v>30534.6</v>
      </c>
      <c r="M404" s="56">
        <v>31150.461290322601</v>
      </c>
      <c r="N404" s="56">
        <v>32086.7</v>
      </c>
      <c r="O404" s="56">
        <v>33140.945161290299</v>
      </c>
      <c r="P404" s="56">
        <v>34245.074193548397</v>
      </c>
      <c r="Q404" s="56">
        <v>35554.157142857199</v>
      </c>
      <c r="R404" s="56">
        <v>37361.654838709699</v>
      </c>
      <c r="S404" s="56">
        <v>38848.9</v>
      </c>
      <c r="T404" s="56">
        <v>40703.138709677398</v>
      </c>
      <c r="U404" s="56">
        <v>41384.266666666699</v>
      </c>
      <c r="V404" s="56"/>
      <c r="W404" s="56"/>
      <c r="X404" s="61"/>
      <c r="Y404" s="61"/>
      <c r="Z404" s="62"/>
      <c r="AA404" s="63"/>
      <c r="AB404" s="64"/>
      <c r="AC404" s="64"/>
      <c r="AD404" s="64"/>
      <c r="AE404" s="65"/>
      <c r="AF404" s="65"/>
      <c r="AG404" s="7"/>
      <c r="AH404" s="7"/>
    </row>
    <row r="405" spans="1:34" ht="12.75" customHeight="1" x14ac:dyDescent="0.3">
      <c r="A405" s="25">
        <v>396</v>
      </c>
      <c r="B405" s="27" t="s">
        <v>764</v>
      </c>
      <c r="C405" s="27" t="s">
        <v>902</v>
      </c>
      <c r="D405" s="27" t="s">
        <v>826</v>
      </c>
      <c r="E405" s="27" t="s">
        <v>1072</v>
      </c>
      <c r="F405" s="28" t="s">
        <v>222</v>
      </c>
      <c r="G405" s="28" t="s">
        <v>75</v>
      </c>
      <c r="H405" s="28" t="s">
        <v>223</v>
      </c>
      <c r="I405" s="34">
        <v>0</v>
      </c>
      <c r="J405" s="56">
        <v>285536.58870967699</v>
      </c>
      <c r="K405" s="56">
        <v>338652.46161290299</v>
      </c>
      <c r="L405" s="56">
        <v>396104.84866666701</v>
      </c>
      <c r="M405" s="56">
        <v>462706.76483871002</v>
      </c>
      <c r="N405" s="56">
        <v>516852.74533333298</v>
      </c>
      <c r="O405" s="56">
        <v>570787.569032258</v>
      </c>
      <c r="P405" s="56">
        <v>615800.24645161303</v>
      </c>
      <c r="Q405" s="56">
        <v>660154.01142857096</v>
      </c>
      <c r="R405" s="56">
        <v>718775.69806451595</v>
      </c>
      <c r="S405" s="56">
        <v>318059.27333333303</v>
      </c>
      <c r="T405" s="56">
        <v>179031.48032258099</v>
      </c>
      <c r="U405" s="56">
        <v>229905.713666667</v>
      </c>
      <c r="V405" s="56"/>
      <c r="W405" s="56"/>
      <c r="X405" s="61"/>
      <c r="Y405" s="61"/>
      <c r="Z405" s="62"/>
      <c r="AA405" s="63"/>
      <c r="AB405" s="64"/>
      <c r="AC405" s="64"/>
      <c r="AD405" s="64"/>
      <c r="AE405" s="65"/>
      <c r="AF405" s="65"/>
      <c r="AG405" s="7"/>
      <c r="AH405" s="7"/>
    </row>
    <row r="406" spans="1:34" ht="12.75" customHeight="1" x14ac:dyDescent="0.3">
      <c r="A406" s="25">
        <v>397</v>
      </c>
      <c r="B406" s="27" t="s">
        <v>786</v>
      </c>
      <c r="C406" s="27" t="s">
        <v>902</v>
      </c>
      <c r="D406" s="27" t="s">
        <v>826</v>
      </c>
      <c r="E406" s="27" t="s">
        <v>1073</v>
      </c>
      <c r="F406" s="28" t="s">
        <v>224</v>
      </c>
      <c r="G406" s="28" t="s">
        <v>75</v>
      </c>
      <c r="H406" s="28">
        <v>0</v>
      </c>
      <c r="I406" s="34">
        <v>0</v>
      </c>
      <c r="J406" s="56">
        <v>8396954.43451613</v>
      </c>
      <c r="K406" s="56">
        <v>8403212.3699999992</v>
      </c>
      <c r="L406" s="56">
        <v>8416314.5366666708</v>
      </c>
      <c r="M406" s="56">
        <v>8431406.2087096795</v>
      </c>
      <c r="N406" s="56">
        <v>8450756.5700000003</v>
      </c>
      <c r="O406" s="56">
        <v>8469350.3699999992</v>
      </c>
      <c r="P406" s="56">
        <v>8486946.0796774197</v>
      </c>
      <c r="Q406" s="56">
        <v>8506071.5842857193</v>
      </c>
      <c r="R406" s="56">
        <v>8530502.6603225805</v>
      </c>
      <c r="S406" s="56">
        <v>8549285.3699999992</v>
      </c>
      <c r="T406" s="56">
        <v>8576571.3054838702</v>
      </c>
      <c r="U406" s="56">
        <v>8598950.8699999992</v>
      </c>
      <c r="V406" s="56"/>
      <c r="W406" s="56"/>
      <c r="X406" s="61"/>
      <c r="Y406" s="61"/>
      <c r="Z406" s="62"/>
      <c r="AA406" s="63"/>
      <c r="AB406" s="64"/>
      <c r="AC406" s="64"/>
      <c r="AD406" s="64"/>
      <c r="AE406" s="65"/>
      <c r="AF406" s="65"/>
      <c r="AG406" s="7"/>
      <c r="AH406" s="7"/>
    </row>
    <row r="407" spans="1:34" ht="12.75" customHeight="1" x14ac:dyDescent="0.3">
      <c r="A407" s="25">
        <v>398</v>
      </c>
      <c r="B407" s="27" t="s">
        <v>786</v>
      </c>
      <c r="C407" s="27" t="s">
        <v>902</v>
      </c>
      <c r="D407" s="27" t="s">
        <v>826</v>
      </c>
      <c r="E407" s="27" t="s">
        <v>1074</v>
      </c>
      <c r="F407" s="28" t="s">
        <v>225</v>
      </c>
      <c r="G407" s="28" t="s">
        <v>75</v>
      </c>
      <c r="H407" s="28">
        <v>0</v>
      </c>
      <c r="I407" s="34">
        <v>0</v>
      </c>
      <c r="J407" s="56">
        <v>7647100.1509677498</v>
      </c>
      <c r="K407" s="56">
        <v>7700970.2341935504</v>
      </c>
      <c r="L407" s="56">
        <v>7757420.6346666701</v>
      </c>
      <c r="M407" s="56">
        <v>7825350.5106451605</v>
      </c>
      <c r="N407" s="56">
        <v>7891442.1009999998</v>
      </c>
      <c r="O407" s="56">
        <v>7956536.1654838696</v>
      </c>
      <c r="P407" s="56">
        <v>8025037.2522580698</v>
      </c>
      <c r="Q407" s="56">
        <v>8087425.4471428599</v>
      </c>
      <c r="R407" s="56">
        <v>8162065.00419355</v>
      </c>
      <c r="S407" s="56">
        <v>8235997.3609999996</v>
      </c>
      <c r="T407" s="56">
        <v>8315368.8090322604</v>
      </c>
      <c r="U407" s="56">
        <v>8385571.9796666596</v>
      </c>
      <c r="V407" s="56"/>
      <c r="W407" s="56"/>
      <c r="X407" s="61"/>
      <c r="Y407" s="61"/>
      <c r="Z407" s="62"/>
      <c r="AA407" s="63"/>
      <c r="AB407" s="64"/>
      <c r="AC407" s="64"/>
      <c r="AD407" s="64"/>
      <c r="AE407" s="65"/>
      <c r="AF407" s="65"/>
      <c r="AG407" s="7"/>
      <c r="AH407" s="7"/>
    </row>
    <row r="408" spans="1:34" ht="12.75" customHeight="1" x14ac:dyDescent="0.3">
      <c r="A408" s="25">
        <v>399</v>
      </c>
      <c r="B408" s="27" t="s">
        <v>764</v>
      </c>
      <c r="C408" s="27">
        <v>0</v>
      </c>
      <c r="D408" s="27" t="s">
        <v>773</v>
      </c>
      <c r="E408" s="27" t="s">
        <v>1075</v>
      </c>
      <c r="F408" s="28">
        <v>8050</v>
      </c>
      <c r="G408" s="28" t="s">
        <v>31</v>
      </c>
      <c r="H408" s="28">
        <v>0</v>
      </c>
      <c r="I408" s="34" t="s">
        <v>896</v>
      </c>
      <c r="J408" s="56">
        <v>226116.901290323</v>
      </c>
      <c r="K408" s="56">
        <v>289187.38806451601</v>
      </c>
      <c r="L408" s="56">
        <v>297031.46000000002</v>
      </c>
      <c r="M408" s="56">
        <v>294465.23193548399</v>
      </c>
      <c r="N408" s="56">
        <v>292285.56433333299</v>
      </c>
      <c r="O408" s="56">
        <v>291313.96290322603</v>
      </c>
      <c r="P408" s="56">
        <v>297334.49</v>
      </c>
      <c r="Q408" s="56">
        <v>297334.49</v>
      </c>
      <c r="R408" s="56">
        <v>297334.49</v>
      </c>
      <c r="S408" s="56">
        <v>297334.49</v>
      </c>
      <c r="T408" s="56">
        <v>297334.49</v>
      </c>
      <c r="U408" s="56">
        <v>297334.49</v>
      </c>
      <c r="V408" s="56"/>
      <c r="W408" s="56"/>
      <c r="X408" s="61"/>
      <c r="Y408" s="61"/>
      <c r="Z408" s="62"/>
      <c r="AA408" s="63"/>
      <c r="AB408" s="64"/>
      <c r="AC408" s="64"/>
      <c r="AD408" s="64"/>
      <c r="AE408" s="65"/>
      <c r="AF408" s="65"/>
      <c r="AG408" s="7"/>
      <c r="AH408" s="7"/>
    </row>
    <row r="409" spans="1:34" ht="12.75" customHeight="1" x14ac:dyDescent="0.3">
      <c r="A409" s="25">
        <v>400</v>
      </c>
      <c r="B409" s="27" t="s">
        <v>764</v>
      </c>
      <c r="C409" s="27">
        <v>0</v>
      </c>
      <c r="D409" s="27" t="s">
        <v>773</v>
      </c>
      <c r="E409" s="27" t="s">
        <v>1075</v>
      </c>
      <c r="F409" s="28">
        <v>8050</v>
      </c>
      <c r="G409" s="28" t="s">
        <v>124</v>
      </c>
      <c r="H409" s="28">
        <v>0</v>
      </c>
      <c r="I409" s="34" t="s">
        <v>1076</v>
      </c>
      <c r="J409" s="56">
        <v>5886882.8425806398</v>
      </c>
      <c r="K409" s="56">
        <v>5791780.1219354803</v>
      </c>
      <c r="L409" s="56">
        <v>5783588.8399999999</v>
      </c>
      <c r="M409" s="56">
        <v>5783583.3687096797</v>
      </c>
      <c r="N409" s="56">
        <v>5783563.1770000001</v>
      </c>
      <c r="O409" s="56">
        <v>5783582.7658064598</v>
      </c>
      <c r="P409" s="56">
        <v>5783563.7412903197</v>
      </c>
      <c r="Q409" s="56">
        <v>5784965.7753571402</v>
      </c>
      <c r="R409" s="56">
        <v>5789991.3622580701</v>
      </c>
      <c r="S409" s="56">
        <v>5783536.4800000004</v>
      </c>
      <c r="T409" s="56">
        <v>5783536.4800000004</v>
      </c>
      <c r="U409" s="56">
        <v>5783536.4800000004</v>
      </c>
      <c r="V409" s="56"/>
      <c r="W409" s="56"/>
      <c r="X409" s="61"/>
      <c r="Y409" s="61"/>
      <c r="Z409" s="62"/>
      <c r="AA409" s="63"/>
      <c r="AB409" s="64"/>
      <c r="AC409" s="64"/>
      <c r="AD409" s="64"/>
      <c r="AE409" s="65"/>
      <c r="AF409" s="65"/>
      <c r="AG409" s="7"/>
      <c r="AH409" s="7"/>
    </row>
    <row r="410" spans="1:34" ht="12.75" customHeight="1" x14ac:dyDescent="0.3">
      <c r="A410" s="25">
        <v>401</v>
      </c>
      <c r="B410" s="27" t="s">
        <v>764</v>
      </c>
      <c r="C410" s="27">
        <v>0</v>
      </c>
      <c r="D410" s="27" t="s">
        <v>773</v>
      </c>
      <c r="E410" s="27" t="s">
        <v>1075</v>
      </c>
      <c r="F410" s="28">
        <v>8050</v>
      </c>
      <c r="G410" s="28" t="s">
        <v>124</v>
      </c>
      <c r="H410" s="28" t="s">
        <v>226</v>
      </c>
      <c r="I410" s="34" t="s">
        <v>896</v>
      </c>
      <c r="J410" s="56">
        <v>1896621.6619354801</v>
      </c>
      <c r="K410" s="56">
        <v>-327187.79096774198</v>
      </c>
      <c r="L410" s="56">
        <v>-104778.252666667</v>
      </c>
      <c r="M410" s="56">
        <v>-123995.62516128999</v>
      </c>
      <c r="N410" s="56">
        <v>208257.39300000001</v>
      </c>
      <c r="O410" s="56">
        <v>225964.25</v>
      </c>
      <c r="P410" s="56">
        <v>225964.25</v>
      </c>
      <c r="Q410" s="56">
        <v>225964.25</v>
      </c>
      <c r="R410" s="56">
        <v>225964.25</v>
      </c>
      <c r="S410" s="56">
        <v>225964.25</v>
      </c>
      <c r="T410" s="56">
        <v>225964.25</v>
      </c>
      <c r="U410" s="56">
        <v>225964.25</v>
      </c>
      <c r="V410" s="56"/>
      <c r="W410" s="56"/>
      <c r="X410" s="61"/>
      <c r="Y410" s="61"/>
      <c r="Z410" s="62"/>
      <c r="AA410" s="63"/>
      <c r="AB410" s="64"/>
      <c r="AC410" s="64"/>
      <c r="AD410" s="64"/>
      <c r="AE410" s="65"/>
      <c r="AF410" s="65"/>
      <c r="AG410" s="7"/>
      <c r="AH410" s="7"/>
    </row>
    <row r="411" spans="1:34" ht="12.75" customHeight="1" x14ac:dyDescent="0.3">
      <c r="A411" s="25">
        <v>402</v>
      </c>
      <c r="B411" s="27" t="s">
        <v>782</v>
      </c>
      <c r="C411" s="27">
        <v>0</v>
      </c>
      <c r="D411" s="27" t="s">
        <v>800</v>
      </c>
      <c r="E411" s="27" t="s">
        <v>1077</v>
      </c>
      <c r="F411" s="28">
        <v>8150</v>
      </c>
      <c r="G411" s="28" t="s">
        <v>177</v>
      </c>
      <c r="H411" s="28">
        <v>0</v>
      </c>
      <c r="I411" s="34">
        <v>0</v>
      </c>
      <c r="J411" s="56">
        <v>521267.586451613</v>
      </c>
      <c r="K411" s="56">
        <v>520215.62322580698</v>
      </c>
      <c r="L411" s="56">
        <v>518115.620666667</v>
      </c>
      <c r="M411" s="56">
        <v>510073.33903225802</v>
      </c>
      <c r="N411" s="56">
        <v>506821.65666666598</v>
      </c>
      <c r="O411" s="56">
        <v>499697.01290322602</v>
      </c>
      <c r="P411" s="56">
        <v>494881.143225807</v>
      </c>
      <c r="Q411" s="56">
        <v>483320.10964285699</v>
      </c>
      <c r="R411" s="56">
        <v>474738.11709677399</v>
      </c>
      <c r="S411" s="56">
        <v>470613.44866666698</v>
      </c>
      <c r="T411" s="56">
        <v>464605.22419354803</v>
      </c>
      <c r="U411" s="56">
        <v>461684.12866666698</v>
      </c>
      <c r="V411" s="56"/>
      <c r="W411" s="56"/>
      <c r="X411" s="61"/>
      <c r="Y411" s="61"/>
      <c r="Z411" s="62"/>
      <c r="AA411" s="63"/>
      <c r="AB411" s="64"/>
      <c r="AC411" s="64"/>
      <c r="AD411" s="64"/>
      <c r="AE411" s="65"/>
      <c r="AF411" s="65"/>
      <c r="AG411" s="7"/>
      <c r="AH411" s="7"/>
    </row>
    <row r="412" spans="1:34" ht="12.75" customHeight="1" x14ac:dyDescent="0.3">
      <c r="A412" s="25">
        <v>403</v>
      </c>
      <c r="B412" s="27" t="s">
        <v>782</v>
      </c>
      <c r="C412" s="27">
        <v>0</v>
      </c>
      <c r="D412" s="27" t="s">
        <v>768</v>
      </c>
      <c r="E412" s="27" t="s">
        <v>1078</v>
      </c>
      <c r="F412" s="28" t="s">
        <v>227</v>
      </c>
      <c r="G412" s="28" t="s">
        <v>41</v>
      </c>
      <c r="H412" s="28">
        <v>0</v>
      </c>
      <c r="I412" s="34" t="s">
        <v>822</v>
      </c>
      <c r="J412" s="56">
        <v>0</v>
      </c>
      <c r="K412" s="56">
        <v>0</v>
      </c>
      <c r="L412" s="56">
        <v>0</v>
      </c>
      <c r="M412" s="56">
        <v>0</v>
      </c>
      <c r="N412" s="56">
        <v>0</v>
      </c>
      <c r="O412" s="56">
        <v>0</v>
      </c>
      <c r="P412" s="56">
        <v>0</v>
      </c>
      <c r="Q412" s="56">
        <v>0</v>
      </c>
      <c r="R412" s="56">
        <v>0</v>
      </c>
      <c r="S412" s="56">
        <v>0</v>
      </c>
      <c r="T412" s="56">
        <v>0</v>
      </c>
      <c r="U412" s="56">
        <v>0</v>
      </c>
      <c r="V412" s="56"/>
      <c r="W412" s="56"/>
      <c r="X412" s="61"/>
      <c r="Y412" s="61"/>
      <c r="Z412" s="62"/>
      <c r="AA412" s="63"/>
      <c r="AB412" s="64"/>
      <c r="AC412" s="64"/>
      <c r="AD412" s="64"/>
      <c r="AE412" s="65"/>
      <c r="AF412" s="65"/>
      <c r="AG412" s="7"/>
      <c r="AH412" s="7"/>
    </row>
    <row r="413" spans="1:34" ht="12.75" customHeight="1" x14ac:dyDescent="0.3">
      <c r="A413" s="25">
        <v>404</v>
      </c>
      <c r="B413" s="27" t="s">
        <v>782</v>
      </c>
      <c r="C413" s="27">
        <v>0</v>
      </c>
      <c r="D413" s="27" t="s">
        <v>768</v>
      </c>
      <c r="E413" s="27" t="s">
        <v>1078</v>
      </c>
      <c r="F413" s="28" t="s">
        <v>227</v>
      </c>
      <c r="G413" s="28" t="s">
        <v>41</v>
      </c>
      <c r="H413" s="28" t="s">
        <v>26</v>
      </c>
      <c r="I413" s="34" t="s">
        <v>823</v>
      </c>
      <c r="J413" s="56">
        <v>-7110.1603225806402</v>
      </c>
      <c r="K413" s="56">
        <v>-5522.9612903225798</v>
      </c>
      <c r="L413" s="56">
        <v>-13501.214666666699</v>
      </c>
      <c r="M413" s="56">
        <v>-13443.230322580601</v>
      </c>
      <c r="N413" s="56">
        <v>-7453.9293333333399</v>
      </c>
      <c r="O413" s="56">
        <v>-19019.96</v>
      </c>
      <c r="P413" s="56">
        <v>-19813.768709677399</v>
      </c>
      <c r="Q413" s="56">
        <v>-5108.7339285714297</v>
      </c>
      <c r="R413" s="56">
        <v>-8136.2422580645198</v>
      </c>
      <c r="S413" s="56">
        <v>-11140.671333333299</v>
      </c>
      <c r="T413" s="56">
        <v>-9550.5154838709695</v>
      </c>
      <c r="U413" s="56">
        <v>-11750.197</v>
      </c>
      <c r="V413" s="56"/>
      <c r="W413" s="56"/>
      <c r="X413" s="61"/>
      <c r="Y413" s="61"/>
      <c r="Z413" s="62"/>
      <c r="AA413" s="63"/>
      <c r="AB413" s="64"/>
      <c r="AC413" s="64"/>
      <c r="AD413" s="64"/>
      <c r="AE413" s="65"/>
      <c r="AF413" s="65"/>
      <c r="AG413" s="7"/>
      <c r="AH413" s="7"/>
    </row>
    <row r="414" spans="1:34" ht="12.75" customHeight="1" x14ac:dyDescent="0.3">
      <c r="A414" s="25">
        <v>405</v>
      </c>
      <c r="B414" s="27" t="s">
        <v>782</v>
      </c>
      <c r="C414" s="27">
        <v>0</v>
      </c>
      <c r="D414" s="27" t="s">
        <v>768</v>
      </c>
      <c r="E414" s="27" t="s">
        <v>1078</v>
      </c>
      <c r="F414" s="28" t="s">
        <v>227</v>
      </c>
      <c r="G414" s="28" t="s">
        <v>25</v>
      </c>
      <c r="H414" s="28">
        <v>0</v>
      </c>
      <c r="I414" s="34" t="s">
        <v>781</v>
      </c>
      <c r="J414" s="56">
        <v>80809768.210967705</v>
      </c>
      <c r="K414" s="56">
        <v>80803656.479354799</v>
      </c>
      <c r="L414" s="56">
        <v>80802382.5</v>
      </c>
      <c r="M414" s="56">
        <v>80802382.5</v>
      </c>
      <c r="N414" s="56">
        <v>80802382.5</v>
      </c>
      <c r="O414" s="56">
        <v>80802382.5</v>
      </c>
      <c r="P414" s="56">
        <v>80802602.151612893</v>
      </c>
      <c r="Q414" s="56">
        <v>80804376.622857094</v>
      </c>
      <c r="R414" s="56">
        <v>80804068.907741904</v>
      </c>
      <c r="S414" s="56">
        <v>80802426.560000002</v>
      </c>
      <c r="T414" s="56">
        <v>80803031.635483801</v>
      </c>
      <c r="U414" s="56">
        <v>80805241.318666697</v>
      </c>
      <c r="V414" s="56"/>
      <c r="W414" s="56"/>
      <c r="X414" s="61"/>
      <c r="Y414" s="61"/>
      <c r="Z414" s="62"/>
      <c r="AA414" s="63"/>
      <c r="AB414" s="64"/>
      <c r="AC414" s="64"/>
      <c r="AD414" s="64"/>
      <c r="AE414" s="65"/>
      <c r="AF414" s="65"/>
      <c r="AG414" s="7"/>
      <c r="AH414" s="7"/>
    </row>
    <row r="415" spans="1:34" ht="12.75" customHeight="1" x14ac:dyDescent="0.3">
      <c r="A415" s="25">
        <v>406</v>
      </c>
      <c r="B415" s="27" t="s">
        <v>782</v>
      </c>
      <c r="C415" s="27">
        <v>0</v>
      </c>
      <c r="D415" s="27" t="s">
        <v>768</v>
      </c>
      <c r="E415" s="27" t="s">
        <v>1078</v>
      </c>
      <c r="F415" s="28" t="s">
        <v>227</v>
      </c>
      <c r="G415" s="28" t="s">
        <v>25</v>
      </c>
      <c r="H415" s="28" t="s">
        <v>26</v>
      </c>
      <c r="I415" s="34">
        <v>0</v>
      </c>
      <c r="J415" s="56">
        <v>-80147270.511290297</v>
      </c>
      <c r="K415" s="56">
        <v>-80237644.487096801</v>
      </c>
      <c r="L415" s="56">
        <v>-73556794.880333394</v>
      </c>
      <c r="M415" s="56">
        <v>-79894602.376451597</v>
      </c>
      <c r="N415" s="56">
        <v>-79965539.945666701</v>
      </c>
      <c r="O415" s="56">
        <v>-76049780.940645203</v>
      </c>
      <c r="P415" s="56">
        <v>-79211149.199677393</v>
      </c>
      <c r="Q415" s="56">
        <v>-79481948.288571402</v>
      </c>
      <c r="R415" s="56">
        <v>-72100021.990967706</v>
      </c>
      <c r="S415" s="56">
        <v>-79821751.532666698</v>
      </c>
      <c r="T415" s="56">
        <v>-79928552.436129004</v>
      </c>
      <c r="U415" s="56">
        <v>-68400523.873999998</v>
      </c>
      <c r="V415" s="56"/>
      <c r="W415" s="56"/>
      <c r="X415" s="61"/>
      <c r="Y415" s="61"/>
      <c r="Z415" s="62"/>
      <c r="AA415" s="63"/>
      <c r="AB415" s="64"/>
      <c r="AC415" s="64"/>
      <c r="AD415" s="64"/>
      <c r="AE415" s="65"/>
      <c r="AF415" s="65"/>
      <c r="AG415" s="7"/>
      <c r="AH415" s="7"/>
    </row>
    <row r="416" spans="1:34" ht="12.75" customHeight="1" x14ac:dyDescent="0.3">
      <c r="A416" s="25">
        <v>407</v>
      </c>
      <c r="B416" s="27" t="s">
        <v>820</v>
      </c>
      <c r="C416" s="27">
        <v>0</v>
      </c>
      <c r="D416" s="27" t="s">
        <v>841</v>
      </c>
      <c r="E416" s="27" t="s">
        <v>1079</v>
      </c>
      <c r="F416" s="28">
        <v>8210</v>
      </c>
      <c r="G416" s="28" t="s">
        <v>101</v>
      </c>
      <c r="H416" s="28">
        <v>0</v>
      </c>
      <c r="I416" s="34">
        <v>0</v>
      </c>
      <c r="J416" s="56">
        <v>4978557.39032258</v>
      </c>
      <c r="K416" s="56">
        <v>4970195.9503225796</v>
      </c>
      <c r="L416" s="56">
        <v>4967244.2073333403</v>
      </c>
      <c r="M416" s="56">
        <v>4969684.7209677398</v>
      </c>
      <c r="N416" s="56">
        <v>4974064.4676666697</v>
      </c>
      <c r="O416" s="56">
        <v>4973980.3632258102</v>
      </c>
      <c r="P416" s="56">
        <v>4973417.9354838701</v>
      </c>
      <c r="Q416" s="56">
        <v>4971504.7939285701</v>
      </c>
      <c r="R416" s="56">
        <v>4964083.5606451603</v>
      </c>
      <c r="S416" s="56">
        <v>4961433.3336666701</v>
      </c>
      <c r="T416" s="56">
        <v>4950419.9690322597</v>
      </c>
      <c r="U416" s="56">
        <v>4928509.1263333298</v>
      </c>
      <c r="V416" s="56"/>
      <c r="W416" s="56"/>
      <c r="X416" s="61"/>
      <c r="Y416" s="61"/>
      <c r="Z416" s="62"/>
      <c r="AA416" s="63"/>
      <c r="AB416" s="64"/>
      <c r="AC416" s="64"/>
      <c r="AD416" s="64"/>
      <c r="AE416" s="65"/>
      <c r="AF416" s="65"/>
      <c r="AG416" s="7"/>
      <c r="AH416" s="7"/>
    </row>
    <row r="417" spans="1:34" ht="12.75" customHeight="1" x14ac:dyDescent="0.3">
      <c r="A417" s="25">
        <v>408</v>
      </c>
      <c r="B417" s="27" t="s">
        <v>782</v>
      </c>
      <c r="C417" s="27">
        <v>0</v>
      </c>
      <c r="D417" s="27" t="s">
        <v>826</v>
      </c>
      <c r="E417" s="27" t="s">
        <v>1080</v>
      </c>
      <c r="F417" s="28" t="s">
        <v>228</v>
      </c>
      <c r="G417" s="28" t="s">
        <v>75</v>
      </c>
      <c r="H417" s="28" t="s">
        <v>229</v>
      </c>
      <c r="I417" s="34">
        <v>0</v>
      </c>
      <c r="J417" s="56">
        <v>37.935483870967701</v>
      </c>
      <c r="K417" s="56">
        <v>56</v>
      </c>
      <c r="L417" s="56">
        <v>39.200000000000003</v>
      </c>
      <c r="M417" s="56">
        <v>0</v>
      </c>
      <c r="N417" s="56">
        <v>0</v>
      </c>
      <c r="O417" s="56">
        <v>0</v>
      </c>
      <c r="P417" s="56">
        <v>0</v>
      </c>
      <c r="Q417" s="56">
        <v>0</v>
      </c>
      <c r="R417" s="56">
        <v>0</v>
      </c>
      <c r="S417" s="56">
        <v>0</v>
      </c>
      <c r="T417" s="56">
        <v>0</v>
      </c>
      <c r="U417" s="56">
        <v>0</v>
      </c>
      <c r="V417" s="56"/>
      <c r="W417" s="56"/>
      <c r="X417" s="61"/>
      <c r="Y417" s="61"/>
      <c r="Z417" s="62"/>
      <c r="AA417" s="63"/>
      <c r="AB417" s="64"/>
      <c r="AC417" s="64"/>
      <c r="AD417" s="64"/>
      <c r="AE417" s="65"/>
      <c r="AF417" s="65"/>
      <c r="AG417" s="7"/>
      <c r="AH417" s="7"/>
    </row>
    <row r="418" spans="1:34" ht="12.75" customHeight="1" x14ac:dyDescent="0.3">
      <c r="A418" s="25">
        <v>409</v>
      </c>
      <c r="B418" s="27" t="s">
        <v>782</v>
      </c>
      <c r="C418" s="27">
        <v>0</v>
      </c>
      <c r="D418" s="27" t="s">
        <v>826</v>
      </c>
      <c r="E418" s="27" t="s">
        <v>1081</v>
      </c>
      <c r="F418" s="28" t="s">
        <v>228</v>
      </c>
      <c r="G418" s="28" t="s">
        <v>75</v>
      </c>
      <c r="H418" s="28" t="s">
        <v>230</v>
      </c>
      <c r="I418" s="34">
        <v>0</v>
      </c>
      <c r="J418" s="56">
        <v>77449.733548387099</v>
      </c>
      <c r="K418" s="56">
        <v>114040.94</v>
      </c>
      <c r="L418" s="56">
        <v>49554.507333333298</v>
      </c>
      <c r="M418" s="56">
        <v>299.64516129032302</v>
      </c>
      <c r="N418" s="56">
        <v>394.2</v>
      </c>
      <c r="O418" s="56">
        <v>395.29032258064501</v>
      </c>
      <c r="P418" s="56">
        <v>396.22580645161298</v>
      </c>
      <c r="Q418" s="56">
        <v>397.17857142857099</v>
      </c>
      <c r="R418" s="56">
        <v>398.322580645161</v>
      </c>
      <c r="S418" s="56">
        <v>399.2</v>
      </c>
      <c r="T418" s="56">
        <v>400.41935483870998</v>
      </c>
      <c r="U418" s="56">
        <v>401.36666666666702</v>
      </c>
      <c r="V418" s="56"/>
      <c r="W418" s="56"/>
      <c r="X418" s="61"/>
      <c r="Y418" s="61"/>
      <c r="Z418" s="62"/>
      <c r="AA418" s="63"/>
      <c r="AB418" s="64"/>
      <c r="AC418" s="64"/>
      <c r="AD418" s="64"/>
      <c r="AE418" s="65"/>
      <c r="AF418" s="65"/>
      <c r="AG418" s="7"/>
      <c r="AH418" s="7"/>
    </row>
    <row r="419" spans="1:34" ht="12.75" customHeight="1" x14ac:dyDescent="0.3">
      <c r="A419" s="25">
        <v>410</v>
      </c>
      <c r="B419" s="27" t="s">
        <v>782</v>
      </c>
      <c r="C419" s="27">
        <v>0</v>
      </c>
      <c r="D419" s="27" t="s">
        <v>826</v>
      </c>
      <c r="E419" s="27" t="s">
        <v>1082</v>
      </c>
      <c r="F419" s="28" t="s">
        <v>228</v>
      </c>
      <c r="G419" s="28" t="s">
        <v>75</v>
      </c>
      <c r="H419" s="28" t="s">
        <v>231</v>
      </c>
      <c r="I419" s="34">
        <v>0</v>
      </c>
      <c r="J419" s="56">
        <v>116632.800645161</v>
      </c>
      <c r="K419" s="56">
        <v>172128.42</v>
      </c>
      <c r="L419" s="56">
        <v>74794.815333333303</v>
      </c>
      <c r="M419" s="56">
        <v>451.25806451612902</v>
      </c>
      <c r="N419" s="56">
        <v>594.20000000000005</v>
      </c>
      <c r="O419" s="56">
        <v>595.29032258064501</v>
      </c>
      <c r="P419" s="56">
        <v>596.22580645161304</v>
      </c>
      <c r="Q419" s="56">
        <v>597.357142857143</v>
      </c>
      <c r="R419" s="56">
        <v>599.322580645161</v>
      </c>
      <c r="S419" s="56">
        <v>600.4</v>
      </c>
      <c r="T419" s="56">
        <v>602.83870967741905</v>
      </c>
      <c r="U419" s="56">
        <v>604.73333333333301</v>
      </c>
      <c r="V419" s="56"/>
      <c r="W419" s="56"/>
      <c r="X419" s="61"/>
      <c r="Y419" s="61"/>
      <c r="Z419" s="62"/>
      <c r="AA419" s="63"/>
      <c r="AB419" s="64"/>
      <c r="AC419" s="64"/>
      <c r="AD419" s="64"/>
      <c r="AE419" s="65"/>
      <c r="AF419" s="65"/>
      <c r="AG419" s="7"/>
      <c r="AH419" s="7"/>
    </row>
    <row r="420" spans="1:34" ht="12.75" customHeight="1" x14ac:dyDescent="0.3">
      <c r="A420" s="25">
        <v>411</v>
      </c>
      <c r="B420" s="27" t="s">
        <v>782</v>
      </c>
      <c r="C420" s="27">
        <v>0</v>
      </c>
      <c r="D420" s="27" t="s">
        <v>826</v>
      </c>
      <c r="E420" s="27" t="s">
        <v>1083</v>
      </c>
      <c r="F420" s="28" t="s">
        <v>228</v>
      </c>
      <c r="G420" s="28" t="s">
        <v>75</v>
      </c>
      <c r="H420" s="28" t="s">
        <v>232</v>
      </c>
      <c r="I420" s="34">
        <v>0</v>
      </c>
      <c r="J420" s="56">
        <v>62782.433225806497</v>
      </c>
      <c r="K420" s="56">
        <v>92648.83</v>
      </c>
      <c r="L420" s="56">
        <v>40258.4263333333</v>
      </c>
      <c r="M420" s="56">
        <v>242.38709677419399</v>
      </c>
      <c r="N420" s="56">
        <v>319</v>
      </c>
      <c r="O420" s="56">
        <v>319.29032258064501</v>
      </c>
      <c r="P420" s="56">
        <v>320.22580645161298</v>
      </c>
      <c r="Q420" s="56">
        <v>321.17857142857099</v>
      </c>
      <c r="R420" s="56">
        <v>322.322580645161</v>
      </c>
      <c r="S420" s="56">
        <v>323.2</v>
      </c>
      <c r="T420" s="56">
        <v>324.41935483870998</v>
      </c>
      <c r="U420" s="56">
        <v>325.36666666666702</v>
      </c>
      <c r="V420" s="56"/>
      <c r="W420" s="56"/>
      <c r="X420" s="61"/>
      <c r="Y420" s="61"/>
      <c r="Z420" s="62"/>
      <c r="AA420" s="63"/>
      <c r="AB420" s="64"/>
      <c r="AC420" s="64"/>
      <c r="AD420" s="64"/>
      <c r="AE420" s="65"/>
      <c r="AF420" s="65"/>
      <c r="AG420" s="7"/>
      <c r="AH420" s="7"/>
    </row>
    <row r="421" spans="1:34" ht="12.75" customHeight="1" x14ac:dyDescent="0.3">
      <c r="A421" s="25">
        <v>412</v>
      </c>
      <c r="B421" s="27" t="s">
        <v>782</v>
      </c>
      <c r="C421" s="27">
        <v>0</v>
      </c>
      <c r="D421" s="27" t="s">
        <v>826</v>
      </c>
      <c r="E421" s="27" t="s">
        <v>1084</v>
      </c>
      <c r="F421" s="28" t="s">
        <v>228</v>
      </c>
      <c r="G421" s="28" t="s">
        <v>75</v>
      </c>
      <c r="H421" s="28" t="s">
        <v>233</v>
      </c>
      <c r="I421" s="34">
        <v>0</v>
      </c>
      <c r="J421" s="56">
        <v>0</v>
      </c>
      <c r="K421" s="56">
        <v>0</v>
      </c>
      <c r="L421" s="56">
        <v>0</v>
      </c>
      <c r="M421" s="56">
        <v>0</v>
      </c>
      <c r="N421" s="56">
        <v>0</v>
      </c>
      <c r="O421" s="56">
        <v>0</v>
      </c>
      <c r="P421" s="56">
        <v>0</v>
      </c>
      <c r="Q421" s="56">
        <v>0</v>
      </c>
      <c r="R421" s="56">
        <v>0</v>
      </c>
      <c r="S421" s="56">
        <v>0</v>
      </c>
      <c r="T421" s="56">
        <v>0</v>
      </c>
      <c r="U421" s="56">
        <v>0</v>
      </c>
      <c r="V421" s="56"/>
      <c r="W421" s="56"/>
      <c r="X421" s="61"/>
      <c r="Y421" s="61"/>
      <c r="Z421" s="62"/>
      <c r="AA421" s="63"/>
      <c r="AB421" s="64"/>
      <c r="AC421" s="64"/>
      <c r="AD421" s="64"/>
      <c r="AE421" s="65"/>
      <c r="AF421" s="65"/>
      <c r="AG421" s="7"/>
      <c r="AH421" s="7"/>
    </row>
    <row r="422" spans="1:34" ht="12.75" customHeight="1" x14ac:dyDescent="0.3">
      <c r="A422" s="25">
        <v>413</v>
      </c>
      <c r="B422" s="27" t="s">
        <v>782</v>
      </c>
      <c r="C422" s="27">
        <v>0</v>
      </c>
      <c r="D422" s="27" t="s">
        <v>826</v>
      </c>
      <c r="E422" s="27" t="s">
        <v>1085</v>
      </c>
      <c r="F422" s="28" t="s">
        <v>228</v>
      </c>
      <c r="G422" s="28" t="s">
        <v>75</v>
      </c>
      <c r="H422" s="28" t="s">
        <v>234</v>
      </c>
      <c r="I422" s="34">
        <v>0</v>
      </c>
      <c r="J422" s="56">
        <v>13.3790322580645</v>
      </c>
      <c r="K422" s="56">
        <v>19.75</v>
      </c>
      <c r="L422" s="56">
        <v>8.55833333333333</v>
      </c>
      <c r="M422" s="56">
        <v>0</v>
      </c>
      <c r="N422" s="56">
        <v>0</v>
      </c>
      <c r="O422" s="56">
        <v>0</v>
      </c>
      <c r="P422" s="56">
        <v>0</v>
      </c>
      <c r="Q422" s="56">
        <v>0</v>
      </c>
      <c r="R422" s="56">
        <v>0</v>
      </c>
      <c r="S422" s="56">
        <v>0</v>
      </c>
      <c r="T422" s="56">
        <v>0</v>
      </c>
      <c r="U422" s="56">
        <v>0</v>
      </c>
      <c r="V422" s="56"/>
      <c r="W422" s="56"/>
      <c r="X422" s="61"/>
      <c r="Y422" s="61"/>
      <c r="Z422" s="62"/>
      <c r="AA422" s="63"/>
      <c r="AB422" s="64"/>
      <c r="AC422" s="64"/>
      <c r="AD422" s="64"/>
      <c r="AE422" s="65"/>
      <c r="AF422" s="65"/>
      <c r="AG422" s="7"/>
      <c r="AH422" s="7"/>
    </row>
    <row r="423" spans="1:34" ht="12.75" customHeight="1" x14ac:dyDescent="0.3">
      <c r="A423" s="25">
        <v>414</v>
      </c>
      <c r="B423" s="27" t="s">
        <v>782</v>
      </c>
      <c r="C423" s="27">
        <v>0</v>
      </c>
      <c r="D423" s="27" t="s">
        <v>826</v>
      </c>
      <c r="E423" s="27" t="s">
        <v>1086</v>
      </c>
      <c r="F423" s="28" t="s">
        <v>228</v>
      </c>
      <c r="G423" s="28" t="s">
        <v>75</v>
      </c>
      <c r="H423" s="28" t="s">
        <v>235</v>
      </c>
      <c r="I423" s="34">
        <v>0</v>
      </c>
      <c r="J423" s="56">
        <v>0</v>
      </c>
      <c r="K423" s="56">
        <v>0</v>
      </c>
      <c r="L423" s="56">
        <v>0</v>
      </c>
      <c r="M423" s="56">
        <v>0</v>
      </c>
      <c r="N423" s="56">
        <v>0</v>
      </c>
      <c r="O423" s="56">
        <v>0</v>
      </c>
      <c r="P423" s="56">
        <v>0</v>
      </c>
      <c r="Q423" s="56">
        <v>0</v>
      </c>
      <c r="R423" s="56">
        <v>0</v>
      </c>
      <c r="S423" s="56">
        <v>0</v>
      </c>
      <c r="T423" s="56">
        <v>0</v>
      </c>
      <c r="U423" s="56">
        <v>0</v>
      </c>
      <c r="V423" s="56"/>
      <c r="W423" s="56"/>
      <c r="X423" s="61"/>
      <c r="Y423" s="61"/>
      <c r="Z423" s="62"/>
      <c r="AA423" s="63"/>
      <c r="AB423" s="64"/>
      <c r="AC423" s="64"/>
      <c r="AD423" s="64"/>
      <c r="AE423" s="65"/>
      <c r="AF423" s="65"/>
      <c r="AG423" s="7"/>
      <c r="AH423" s="7"/>
    </row>
    <row r="424" spans="1:34" ht="12.75" customHeight="1" x14ac:dyDescent="0.3">
      <c r="A424" s="25">
        <v>415</v>
      </c>
      <c r="B424" s="27" t="s">
        <v>782</v>
      </c>
      <c r="C424" s="27">
        <v>0</v>
      </c>
      <c r="D424" s="27" t="s">
        <v>826</v>
      </c>
      <c r="E424" s="27" t="s">
        <v>1087</v>
      </c>
      <c r="F424" s="28" t="s">
        <v>228</v>
      </c>
      <c r="G424" s="28" t="s">
        <v>75</v>
      </c>
      <c r="H424" s="28" t="s">
        <v>236</v>
      </c>
      <c r="I424" s="34">
        <v>0</v>
      </c>
      <c r="J424" s="56">
        <v>105.091290322581</v>
      </c>
      <c r="K424" s="56">
        <v>153.22999999999999</v>
      </c>
      <c r="L424" s="56">
        <v>66.399666666666704</v>
      </c>
      <c r="M424" s="56">
        <v>0</v>
      </c>
      <c r="N424" s="56">
        <v>0</v>
      </c>
      <c r="O424" s="56">
        <v>0</v>
      </c>
      <c r="P424" s="56">
        <v>0</v>
      </c>
      <c r="Q424" s="56">
        <v>0</v>
      </c>
      <c r="R424" s="56">
        <v>0</v>
      </c>
      <c r="S424" s="56">
        <v>0</v>
      </c>
      <c r="T424" s="56">
        <v>0</v>
      </c>
      <c r="U424" s="56">
        <v>0</v>
      </c>
      <c r="V424" s="56"/>
      <c r="W424" s="56"/>
      <c r="X424" s="61"/>
      <c r="Y424" s="61"/>
      <c r="Z424" s="62"/>
      <c r="AA424" s="63"/>
      <c r="AB424" s="64"/>
      <c r="AC424" s="64"/>
      <c r="AD424" s="64"/>
      <c r="AE424" s="65"/>
      <c r="AF424" s="65"/>
      <c r="AG424" s="7"/>
      <c r="AH424" s="7"/>
    </row>
    <row r="425" spans="1:34" ht="12.75" customHeight="1" x14ac:dyDescent="0.3">
      <c r="A425" s="25">
        <v>416</v>
      </c>
      <c r="B425" s="27" t="s">
        <v>782</v>
      </c>
      <c r="C425" s="27">
        <v>0</v>
      </c>
      <c r="D425" s="27" t="s">
        <v>826</v>
      </c>
      <c r="E425" s="27" t="s">
        <v>1088</v>
      </c>
      <c r="F425" s="28" t="s">
        <v>228</v>
      </c>
      <c r="G425" s="28" t="s">
        <v>75</v>
      </c>
      <c r="H425" s="28" t="s">
        <v>237</v>
      </c>
      <c r="I425" s="34">
        <v>0</v>
      </c>
      <c r="J425" s="56">
        <v>16.908387096774199</v>
      </c>
      <c r="K425" s="56">
        <v>24.96</v>
      </c>
      <c r="L425" s="56">
        <v>10.816000000000001</v>
      </c>
      <c r="M425" s="56">
        <v>0</v>
      </c>
      <c r="N425" s="56">
        <v>0</v>
      </c>
      <c r="O425" s="56">
        <v>0</v>
      </c>
      <c r="P425" s="56">
        <v>0</v>
      </c>
      <c r="Q425" s="56">
        <v>0</v>
      </c>
      <c r="R425" s="56">
        <v>0</v>
      </c>
      <c r="S425" s="56">
        <v>0</v>
      </c>
      <c r="T425" s="56">
        <v>0</v>
      </c>
      <c r="U425" s="56">
        <v>0</v>
      </c>
      <c r="V425" s="56"/>
      <c r="W425" s="56"/>
      <c r="X425" s="61"/>
      <c r="Y425" s="61"/>
      <c r="Z425" s="62"/>
      <c r="AA425" s="63"/>
      <c r="AB425" s="64"/>
      <c r="AC425" s="64"/>
      <c r="AD425" s="64"/>
      <c r="AE425" s="65"/>
      <c r="AF425" s="65"/>
      <c r="AG425" s="7"/>
      <c r="AH425" s="7"/>
    </row>
    <row r="426" spans="1:34" ht="12.75" customHeight="1" x14ac:dyDescent="0.3">
      <c r="A426" s="25">
        <v>417</v>
      </c>
      <c r="B426" s="27" t="s">
        <v>782</v>
      </c>
      <c r="C426" s="27">
        <v>0</v>
      </c>
      <c r="D426" s="27" t="s">
        <v>826</v>
      </c>
      <c r="E426" s="27" t="s">
        <v>1089</v>
      </c>
      <c r="F426" s="28" t="s">
        <v>228</v>
      </c>
      <c r="G426" s="28" t="s">
        <v>75</v>
      </c>
      <c r="H426" s="28" t="s">
        <v>238</v>
      </c>
      <c r="I426" s="34">
        <v>0</v>
      </c>
      <c r="J426" s="56">
        <v>88934.875806451601</v>
      </c>
      <c r="K426" s="56">
        <v>131238.15</v>
      </c>
      <c r="L426" s="56">
        <v>57026.864999999998</v>
      </c>
      <c r="M426" s="56">
        <v>344.12903225806502</v>
      </c>
      <c r="N426" s="56">
        <v>453.2</v>
      </c>
      <c r="O426" s="56">
        <v>454.29032258064501</v>
      </c>
      <c r="P426" s="56">
        <v>455.22580645161298</v>
      </c>
      <c r="Q426" s="56">
        <v>456.17857142857099</v>
      </c>
      <c r="R426" s="56">
        <v>457.322580645161</v>
      </c>
      <c r="S426" s="56">
        <v>458.2</v>
      </c>
      <c r="T426" s="56">
        <v>459.41935483870998</v>
      </c>
      <c r="U426" s="56">
        <v>460.36666666666702</v>
      </c>
      <c r="V426" s="56"/>
      <c r="W426" s="56"/>
      <c r="X426" s="61"/>
      <c r="Y426" s="61"/>
      <c r="Z426" s="62"/>
      <c r="AA426" s="63"/>
      <c r="AB426" s="64"/>
      <c r="AC426" s="64"/>
      <c r="AD426" s="64"/>
      <c r="AE426" s="65"/>
      <c r="AF426" s="65"/>
      <c r="AG426" s="7"/>
      <c r="AH426" s="7"/>
    </row>
    <row r="427" spans="1:34" ht="12.75" customHeight="1" x14ac:dyDescent="0.3">
      <c r="A427" s="25">
        <v>418</v>
      </c>
      <c r="B427" s="27" t="s">
        <v>782</v>
      </c>
      <c r="C427" s="27">
        <v>0</v>
      </c>
      <c r="D427" s="27" t="s">
        <v>826</v>
      </c>
      <c r="E427" s="27" t="s">
        <v>1090</v>
      </c>
      <c r="F427" s="28" t="s">
        <v>228</v>
      </c>
      <c r="G427" s="28" t="s">
        <v>75</v>
      </c>
      <c r="H427" s="28" t="s">
        <v>239</v>
      </c>
      <c r="I427" s="34">
        <v>0</v>
      </c>
      <c r="J427" s="56">
        <v>76834.115161290305</v>
      </c>
      <c r="K427" s="56">
        <v>113374.17</v>
      </c>
      <c r="L427" s="56">
        <v>68160.202000000005</v>
      </c>
      <c r="M427" s="56">
        <v>306.16129032258101</v>
      </c>
      <c r="N427" s="56">
        <v>436.2</v>
      </c>
      <c r="O427" s="56">
        <v>437.29032258064501</v>
      </c>
      <c r="P427" s="56">
        <v>438.22580645161298</v>
      </c>
      <c r="Q427" s="56">
        <v>439.17857142857099</v>
      </c>
      <c r="R427" s="56">
        <v>440.322580645161</v>
      </c>
      <c r="S427" s="56">
        <v>441.2</v>
      </c>
      <c r="T427" s="56">
        <v>442.41935483870998</v>
      </c>
      <c r="U427" s="56">
        <v>443.36666666666702</v>
      </c>
      <c r="V427" s="56"/>
      <c r="W427" s="56"/>
      <c r="X427" s="61"/>
      <c r="Y427" s="61"/>
      <c r="Z427" s="62"/>
      <c r="AA427" s="63"/>
      <c r="AB427" s="64"/>
      <c r="AC427" s="64"/>
      <c r="AD427" s="64"/>
      <c r="AE427" s="65"/>
      <c r="AF427" s="65"/>
      <c r="AG427" s="7"/>
      <c r="AH427" s="7"/>
    </row>
    <row r="428" spans="1:34" ht="12.75" customHeight="1" x14ac:dyDescent="0.3">
      <c r="A428" s="25">
        <v>419</v>
      </c>
      <c r="B428" s="27" t="s">
        <v>782</v>
      </c>
      <c r="C428" s="27">
        <v>0</v>
      </c>
      <c r="D428" s="27" t="s">
        <v>826</v>
      </c>
      <c r="E428" s="27" t="s">
        <v>1091</v>
      </c>
      <c r="F428" s="28" t="s">
        <v>228</v>
      </c>
      <c r="G428" s="28" t="s">
        <v>75</v>
      </c>
      <c r="H428" s="28" t="s">
        <v>240</v>
      </c>
      <c r="I428" s="34">
        <v>0</v>
      </c>
      <c r="J428" s="56">
        <v>54.552580645161299</v>
      </c>
      <c r="K428" s="56">
        <v>80.53</v>
      </c>
      <c r="L428" s="56">
        <v>21.4746666666667</v>
      </c>
      <c r="M428" s="56">
        <v>0</v>
      </c>
      <c r="N428" s="56">
        <v>0</v>
      </c>
      <c r="O428" s="56">
        <v>0</v>
      </c>
      <c r="P428" s="56">
        <v>0</v>
      </c>
      <c r="Q428" s="56">
        <v>0</v>
      </c>
      <c r="R428" s="56">
        <v>0</v>
      </c>
      <c r="S428" s="56">
        <v>0</v>
      </c>
      <c r="T428" s="56">
        <v>0</v>
      </c>
      <c r="U428" s="56">
        <v>0</v>
      </c>
      <c r="V428" s="56"/>
      <c r="W428" s="56"/>
      <c r="X428" s="61"/>
      <c r="Y428" s="61"/>
      <c r="Z428" s="62"/>
      <c r="AA428" s="63"/>
      <c r="AB428" s="64"/>
      <c r="AC428" s="64"/>
      <c r="AD428" s="64"/>
      <c r="AE428" s="65"/>
      <c r="AF428" s="65"/>
      <c r="AG428" s="7"/>
      <c r="AH428" s="7"/>
    </row>
    <row r="429" spans="1:34" ht="12.75" customHeight="1" x14ac:dyDescent="0.3">
      <c r="A429" s="25">
        <v>420</v>
      </c>
      <c r="B429" s="27" t="s">
        <v>782</v>
      </c>
      <c r="C429" s="27">
        <v>0</v>
      </c>
      <c r="D429" s="27" t="s">
        <v>826</v>
      </c>
      <c r="E429" s="27" t="s">
        <v>1092</v>
      </c>
      <c r="F429" s="28" t="s">
        <v>228</v>
      </c>
      <c r="G429" s="28" t="s">
        <v>75</v>
      </c>
      <c r="H429" s="28" t="s">
        <v>241</v>
      </c>
      <c r="I429" s="34">
        <v>0</v>
      </c>
      <c r="J429" s="56">
        <v>89778.700645161298</v>
      </c>
      <c r="K429" s="56">
        <v>132483.32</v>
      </c>
      <c r="L429" s="56">
        <v>57567.805333333403</v>
      </c>
      <c r="M429" s="56">
        <v>347.322580645161</v>
      </c>
      <c r="N429" s="56">
        <v>457.2</v>
      </c>
      <c r="O429" s="56">
        <v>458.29032258064501</v>
      </c>
      <c r="P429" s="56">
        <v>459.22580645161298</v>
      </c>
      <c r="Q429" s="56">
        <v>460.17857142857099</v>
      </c>
      <c r="R429" s="56">
        <v>461.322580645161</v>
      </c>
      <c r="S429" s="56">
        <v>462.2</v>
      </c>
      <c r="T429" s="56">
        <v>463.41935483870998</v>
      </c>
      <c r="U429" s="56">
        <v>464.36666666666702</v>
      </c>
      <c r="V429" s="56"/>
      <c r="W429" s="56"/>
      <c r="X429" s="61"/>
      <c r="Y429" s="61"/>
      <c r="Z429" s="62"/>
      <c r="AA429" s="63"/>
      <c r="AB429" s="64"/>
      <c r="AC429" s="64"/>
      <c r="AD429" s="64"/>
      <c r="AE429" s="65"/>
      <c r="AF429" s="65"/>
      <c r="AG429" s="7"/>
      <c r="AH429" s="7"/>
    </row>
    <row r="430" spans="1:34" ht="12.75" customHeight="1" x14ac:dyDescent="0.3">
      <c r="A430" s="25">
        <v>421</v>
      </c>
      <c r="B430" s="27" t="s">
        <v>782</v>
      </c>
      <c r="C430" s="27">
        <v>0</v>
      </c>
      <c r="D430" s="27" t="s">
        <v>826</v>
      </c>
      <c r="E430" s="27" t="s">
        <v>1093</v>
      </c>
      <c r="F430" s="28" t="s">
        <v>228</v>
      </c>
      <c r="G430" s="28" t="s">
        <v>75</v>
      </c>
      <c r="H430" s="28" t="s">
        <v>242</v>
      </c>
      <c r="I430" s="34">
        <v>0</v>
      </c>
      <c r="J430" s="56">
        <v>0</v>
      </c>
      <c r="K430" s="56">
        <v>0</v>
      </c>
      <c r="L430" s="56">
        <v>0</v>
      </c>
      <c r="M430" s="56">
        <v>0</v>
      </c>
      <c r="N430" s="56">
        <v>0</v>
      </c>
      <c r="O430" s="56">
        <v>0</v>
      </c>
      <c r="P430" s="56">
        <v>0</v>
      </c>
      <c r="Q430" s="56">
        <v>0</v>
      </c>
      <c r="R430" s="56">
        <v>0</v>
      </c>
      <c r="S430" s="56">
        <v>0</v>
      </c>
      <c r="T430" s="56">
        <v>0</v>
      </c>
      <c r="U430" s="56">
        <v>0</v>
      </c>
      <c r="V430" s="56"/>
      <c r="W430" s="56"/>
      <c r="X430" s="61"/>
      <c r="Y430" s="61"/>
      <c r="Z430" s="62"/>
      <c r="AA430" s="63"/>
      <c r="AB430" s="64"/>
      <c r="AC430" s="64"/>
      <c r="AD430" s="64"/>
      <c r="AE430" s="65"/>
      <c r="AF430" s="65"/>
      <c r="AG430" s="7"/>
      <c r="AH430" s="7"/>
    </row>
    <row r="431" spans="1:34" ht="12.75" customHeight="1" x14ac:dyDescent="0.3">
      <c r="A431" s="25">
        <v>422</v>
      </c>
      <c r="B431" s="27" t="s">
        <v>782</v>
      </c>
      <c r="C431" s="27">
        <v>0</v>
      </c>
      <c r="D431" s="27" t="s">
        <v>826</v>
      </c>
      <c r="E431" s="27" t="s">
        <v>1094</v>
      </c>
      <c r="F431" s="28" t="s">
        <v>228</v>
      </c>
      <c r="G431" s="28" t="s">
        <v>75</v>
      </c>
      <c r="H431" s="28" t="s">
        <v>243</v>
      </c>
      <c r="I431" s="34">
        <v>0</v>
      </c>
      <c r="J431" s="56">
        <v>0</v>
      </c>
      <c r="K431" s="56">
        <v>0</v>
      </c>
      <c r="L431" s="56">
        <v>0</v>
      </c>
      <c r="M431" s="56">
        <v>0</v>
      </c>
      <c r="N431" s="56">
        <v>0</v>
      </c>
      <c r="O431" s="56">
        <v>0</v>
      </c>
      <c r="P431" s="56">
        <v>0</v>
      </c>
      <c r="Q431" s="56">
        <v>0</v>
      </c>
      <c r="R431" s="56">
        <v>0</v>
      </c>
      <c r="S431" s="56">
        <v>0</v>
      </c>
      <c r="T431" s="56">
        <v>0</v>
      </c>
      <c r="U431" s="56">
        <v>0</v>
      </c>
      <c r="V431" s="56"/>
      <c r="W431" s="56"/>
      <c r="X431" s="61"/>
      <c r="Y431" s="61"/>
      <c r="Z431" s="62"/>
      <c r="AA431" s="63"/>
      <c r="AB431" s="64"/>
      <c r="AC431" s="64"/>
      <c r="AD431" s="64"/>
      <c r="AE431" s="65"/>
      <c r="AF431" s="65"/>
      <c r="AG431" s="7"/>
      <c r="AH431" s="7"/>
    </row>
    <row r="432" spans="1:34" ht="12.75" customHeight="1" x14ac:dyDescent="0.3">
      <c r="A432" s="25">
        <v>423</v>
      </c>
      <c r="B432" s="27" t="s">
        <v>782</v>
      </c>
      <c r="C432" s="27">
        <v>0</v>
      </c>
      <c r="D432" s="27" t="s">
        <v>826</v>
      </c>
      <c r="E432" s="27" t="s">
        <v>1095</v>
      </c>
      <c r="F432" s="28" t="s">
        <v>228</v>
      </c>
      <c r="G432" s="28" t="s">
        <v>75</v>
      </c>
      <c r="H432" s="28" t="s">
        <v>244</v>
      </c>
      <c r="I432" s="34">
        <v>0</v>
      </c>
      <c r="J432" s="56">
        <v>63364.397419354798</v>
      </c>
      <c r="K432" s="56">
        <v>93497.919999999998</v>
      </c>
      <c r="L432" s="56">
        <v>78026.899999999994</v>
      </c>
      <c r="M432" s="56">
        <v>262.61290322580601</v>
      </c>
      <c r="N432" s="56">
        <v>411.2</v>
      </c>
      <c r="O432" s="56">
        <v>412.29032258064501</v>
      </c>
      <c r="P432" s="56">
        <v>413.22580645161298</v>
      </c>
      <c r="Q432" s="56">
        <v>414.17857142857099</v>
      </c>
      <c r="R432" s="56">
        <v>415.322580645161</v>
      </c>
      <c r="S432" s="56">
        <v>416.2</v>
      </c>
      <c r="T432" s="56">
        <v>417.41935483870998</v>
      </c>
      <c r="U432" s="56">
        <v>418.36666666666702</v>
      </c>
      <c r="V432" s="56"/>
      <c r="W432" s="56"/>
      <c r="X432" s="61"/>
      <c r="Y432" s="61"/>
      <c r="Z432" s="62"/>
      <c r="AA432" s="63"/>
      <c r="AB432" s="64"/>
      <c r="AC432" s="64"/>
      <c r="AD432" s="64"/>
      <c r="AE432" s="65"/>
      <c r="AF432" s="65"/>
      <c r="AG432" s="7"/>
      <c r="AH432" s="7"/>
    </row>
    <row r="433" spans="1:34" ht="12.75" customHeight="1" x14ac:dyDescent="0.3">
      <c r="A433" s="25">
        <v>424</v>
      </c>
      <c r="B433" s="27" t="s">
        <v>782</v>
      </c>
      <c r="C433" s="27">
        <v>0</v>
      </c>
      <c r="D433" s="27" t="s">
        <v>826</v>
      </c>
      <c r="E433" s="27" t="s">
        <v>1096</v>
      </c>
      <c r="F433" s="28" t="s">
        <v>228</v>
      </c>
      <c r="G433" s="28" t="s">
        <v>75</v>
      </c>
      <c r="H433" s="28" t="s">
        <v>245</v>
      </c>
      <c r="I433" s="34">
        <v>0</v>
      </c>
      <c r="J433" s="56">
        <v>69108.087741935495</v>
      </c>
      <c r="K433" s="56">
        <v>101974.32</v>
      </c>
      <c r="L433" s="56">
        <v>74902.868000000002</v>
      </c>
      <c r="M433" s="56">
        <v>281.25806451612902</v>
      </c>
      <c r="N433" s="56">
        <v>424.2</v>
      </c>
      <c r="O433" s="56">
        <v>425.29032258064501</v>
      </c>
      <c r="P433" s="56">
        <v>426.22580645161298</v>
      </c>
      <c r="Q433" s="56">
        <v>427.17857142857099</v>
      </c>
      <c r="R433" s="56">
        <v>428.322580645161</v>
      </c>
      <c r="S433" s="56">
        <v>429.2</v>
      </c>
      <c r="T433" s="56">
        <v>430.41935483870998</v>
      </c>
      <c r="U433" s="56">
        <v>431.36666666666702</v>
      </c>
      <c r="V433" s="56"/>
      <c r="W433" s="56"/>
      <c r="X433" s="61"/>
      <c r="Y433" s="61"/>
      <c r="Z433" s="62"/>
      <c r="AA433" s="63"/>
      <c r="AB433" s="64"/>
      <c r="AC433" s="64"/>
      <c r="AD433" s="64"/>
      <c r="AE433" s="65"/>
      <c r="AF433" s="65"/>
      <c r="AG433" s="7"/>
      <c r="AH433" s="7"/>
    </row>
    <row r="434" spans="1:34" ht="12.75" customHeight="1" x14ac:dyDescent="0.3">
      <c r="A434" s="25">
        <v>425</v>
      </c>
      <c r="B434" s="27" t="s">
        <v>764</v>
      </c>
      <c r="C434" s="27">
        <v>0</v>
      </c>
      <c r="D434" s="27" t="s">
        <v>826</v>
      </c>
      <c r="E434" s="27" t="s">
        <v>1097</v>
      </c>
      <c r="F434" s="28" t="s">
        <v>228</v>
      </c>
      <c r="G434" s="28" t="s">
        <v>75</v>
      </c>
      <c r="H434" s="28" t="s">
        <v>246</v>
      </c>
      <c r="I434" s="34">
        <v>0</v>
      </c>
      <c r="J434" s="56">
        <v>2437.7748387096799</v>
      </c>
      <c r="K434" s="56">
        <v>3588.62</v>
      </c>
      <c r="L434" s="56">
        <v>1559.63533333333</v>
      </c>
      <c r="M434" s="56">
        <v>9.7741935483870996</v>
      </c>
      <c r="N434" s="56">
        <v>13</v>
      </c>
      <c r="O434" s="56">
        <v>13</v>
      </c>
      <c r="P434" s="56">
        <v>13</v>
      </c>
      <c r="Q434" s="56">
        <v>13</v>
      </c>
      <c r="R434" s="56">
        <v>13</v>
      </c>
      <c r="S434" s="56">
        <v>13</v>
      </c>
      <c r="T434" s="56">
        <v>13</v>
      </c>
      <c r="U434" s="56">
        <v>13</v>
      </c>
      <c r="V434" s="56"/>
      <c r="W434" s="56"/>
      <c r="X434" s="61"/>
      <c r="Y434" s="61"/>
      <c r="Z434" s="62"/>
      <c r="AA434" s="63"/>
      <c r="AB434" s="64"/>
      <c r="AC434" s="64"/>
      <c r="AD434" s="64"/>
      <c r="AE434" s="65"/>
      <c r="AF434" s="65"/>
      <c r="AG434" s="7"/>
      <c r="AH434" s="7"/>
    </row>
    <row r="435" spans="1:34" ht="12.75" customHeight="1" x14ac:dyDescent="0.3">
      <c r="A435" s="25">
        <v>426</v>
      </c>
      <c r="B435" s="27" t="s">
        <v>782</v>
      </c>
      <c r="C435" s="27">
        <v>0</v>
      </c>
      <c r="D435" s="27" t="s">
        <v>826</v>
      </c>
      <c r="E435" s="27" t="s">
        <v>1098</v>
      </c>
      <c r="F435" s="28" t="s">
        <v>228</v>
      </c>
      <c r="G435" s="28" t="s">
        <v>75</v>
      </c>
      <c r="H435" s="28" t="s">
        <v>247</v>
      </c>
      <c r="I435" s="34">
        <v>0</v>
      </c>
      <c r="J435" s="56">
        <v>6.65225806451613</v>
      </c>
      <c r="K435" s="56">
        <v>9.82</v>
      </c>
      <c r="L435" s="56">
        <v>4.2553333333333301</v>
      </c>
      <c r="M435" s="56">
        <v>0</v>
      </c>
      <c r="N435" s="56">
        <v>0</v>
      </c>
      <c r="O435" s="56">
        <v>0</v>
      </c>
      <c r="P435" s="56">
        <v>0</v>
      </c>
      <c r="Q435" s="56">
        <v>0</v>
      </c>
      <c r="R435" s="56">
        <v>0</v>
      </c>
      <c r="S435" s="56">
        <v>0</v>
      </c>
      <c r="T435" s="56">
        <v>0</v>
      </c>
      <c r="U435" s="56">
        <v>0</v>
      </c>
      <c r="V435" s="56"/>
      <c r="W435" s="56"/>
      <c r="X435" s="61"/>
      <c r="Y435" s="61"/>
      <c r="Z435" s="62"/>
      <c r="AA435" s="63"/>
      <c r="AB435" s="64"/>
      <c r="AC435" s="64"/>
      <c r="AD435" s="64"/>
      <c r="AE435" s="65"/>
      <c r="AF435" s="65"/>
      <c r="AG435" s="7"/>
      <c r="AH435" s="7"/>
    </row>
    <row r="436" spans="1:34" ht="12.75" customHeight="1" x14ac:dyDescent="0.3">
      <c r="A436" s="25">
        <v>427</v>
      </c>
      <c r="B436" s="27" t="s">
        <v>786</v>
      </c>
      <c r="C436" s="27" t="s">
        <v>902</v>
      </c>
      <c r="D436" s="27" t="s">
        <v>826</v>
      </c>
      <c r="E436" s="27" t="s">
        <v>1099</v>
      </c>
      <c r="F436" s="28">
        <v>8270</v>
      </c>
      <c r="G436" s="28" t="s">
        <v>75</v>
      </c>
      <c r="H436" s="28">
        <v>0</v>
      </c>
      <c r="I436" s="34">
        <v>0</v>
      </c>
      <c r="J436" s="56">
        <v>430824696.58290303</v>
      </c>
      <c r="K436" s="56">
        <v>401881031.34322602</v>
      </c>
      <c r="L436" s="56">
        <v>399460677.24166697</v>
      </c>
      <c r="M436" s="56">
        <v>409076069.420645</v>
      </c>
      <c r="N436" s="56">
        <v>484383591.16133302</v>
      </c>
      <c r="O436" s="56">
        <v>502976436.25064498</v>
      </c>
      <c r="P436" s="56">
        <v>502772388.18225801</v>
      </c>
      <c r="Q436" s="56">
        <v>501582746.74214298</v>
      </c>
      <c r="R436" s="56">
        <v>502839373.156129</v>
      </c>
      <c r="S436" s="56">
        <v>524072853.05900002</v>
      </c>
      <c r="T436" s="56">
        <v>541421403.74548399</v>
      </c>
      <c r="U436" s="56">
        <v>541993873.85800004</v>
      </c>
      <c r="V436" s="56"/>
      <c r="W436" s="56"/>
      <c r="X436" s="61"/>
      <c r="Y436" s="61"/>
      <c r="Z436" s="62"/>
      <c r="AA436" s="63"/>
      <c r="AB436" s="64"/>
      <c r="AC436" s="64"/>
      <c r="AD436" s="64"/>
      <c r="AE436" s="65"/>
      <c r="AF436" s="65"/>
      <c r="AG436" s="7"/>
      <c r="AH436" s="7"/>
    </row>
    <row r="437" spans="1:34" ht="12.75" customHeight="1" x14ac:dyDescent="0.3">
      <c r="A437" s="25">
        <v>428</v>
      </c>
      <c r="B437" s="27" t="s">
        <v>820</v>
      </c>
      <c r="C437" s="27">
        <v>0</v>
      </c>
      <c r="D437" s="27" t="s">
        <v>841</v>
      </c>
      <c r="E437" s="27" t="s">
        <v>1100</v>
      </c>
      <c r="F437" s="28">
        <v>8290</v>
      </c>
      <c r="G437" s="28" t="s">
        <v>101</v>
      </c>
      <c r="H437" s="28">
        <v>0</v>
      </c>
      <c r="I437" s="34" t="s">
        <v>781</v>
      </c>
      <c r="J437" s="56">
        <v>31970.6129032258</v>
      </c>
      <c r="K437" s="56">
        <v>34195</v>
      </c>
      <c r="L437" s="56">
        <v>39056.233333333301</v>
      </c>
      <c r="M437" s="56">
        <v>44659.2903225806</v>
      </c>
      <c r="N437" s="56">
        <v>51853</v>
      </c>
      <c r="O437" s="56">
        <v>58776.225806451599</v>
      </c>
      <c r="P437" s="56">
        <v>65339.225806451599</v>
      </c>
      <c r="Q437" s="56">
        <v>72483.785714285696</v>
      </c>
      <c r="R437" s="56">
        <v>81625.483870967699</v>
      </c>
      <c r="S437" s="56">
        <v>88665.8</v>
      </c>
      <c r="T437" s="56">
        <v>98916.290322580695</v>
      </c>
      <c r="U437" s="56">
        <v>107340.3</v>
      </c>
      <c r="V437" s="56"/>
      <c r="W437" s="56"/>
      <c r="X437" s="61"/>
      <c r="Y437" s="61"/>
      <c r="Z437" s="62"/>
      <c r="AA437" s="63"/>
      <c r="AB437" s="64"/>
      <c r="AC437" s="64"/>
      <c r="AD437" s="64"/>
      <c r="AE437" s="65"/>
      <c r="AF437" s="65"/>
      <c r="AG437" s="7"/>
      <c r="AH437" s="7"/>
    </row>
    <row r="438" spans="1:34" ht="12.75" customHeight="1" x14ac:dyDescent="0.3">
      <c r="A438" s="25">
        <v>429</v>
      </c>
      <c r="B438" s="27" t="s">
        <v>820</v>
      </c>
      <c r="C438" s="27">
        <v>0</v>
      </c>
      <c r="D438" s="27" t="s">
        <v>841</v>
      </c>
      <c r="E438" s="27" t="s">
        <v>1100</v>
      </c>
      <c r="F438" s="28">
        <v>8290</v>
      </c>
      <c r="G438" s="28" t="s">
        <v>101</v>
      </c>
      <c r="H438" s="28" t="s">
        <v>248</v>
      </c>
      <c r="I438" s="34">
        <v>0</v>
      </c>
      <c r="J438" s="56">
        <v>3115190.55774194</v>
      </c>
      <c r="K438" s="56">
        <v>3119359.59</v>
      </c>
      <c r="L438" s="56">
        <v>3127988.4233333399</v>
      </c>
      <c r="M438" s="56">
        <v>3137919.4287096802</v>
      </c>
      <c r="N438" s="56">
        <v>3150632.99</v>
      </c>
      <c r="O438" s="56">
        <v>3162823.55774194</v>
      </c>
      <c r="P438" s="56">
        <v>3174334.6222580699</v>
      </c>
      <c r="Q438" s="56">
        <v>3186820.7685714299</v>
      </c>
      <c r="R438" s="56">
        <v>3202734.7190322601</v>
      </c>
      <c r="S438" s="56">
        <v>3214941.59</v>
      </c>
      <c r="T438" s="56">
        <v>3232623.1383870998</v>
      </c>
      <c r="U438" s="56">
        <v>3247086.02333334</v>
      </c>
      <c r="V438" s="56"/>
      <c r="W438" s="56"/>
      <c r="X438" s="61"/>
      <c r="Y438" s="61"/>
      <c r="Z438" s="62"/>
      <c r="AA438" s="63"/>
      <c r="AB438" s="64"/>
      <c r="AC438" s="64"/>
      <c r="AD438" s="64"/>
      <c r="AE438" s="65"/>
      <c r="AF438" s="65"/>
      <c r="AG438" s="7"/>
      <c r="AH438" s="7"/>
    </row>
    <row r="439" spans="1:34" ht="12.75" customHeight="1" x14ac:dyDescent="0.3">
      <c r="A439" s="25">
        <v>430</v>
      </c>
      <c r="B439" s="27" t="s">
        <v>820</v>
      </c>
      <c r="C439" s="27">
        <v>0</v>
      </c>
      <c r="D439" s="27" t="s">
        <v>841</v>
      </c>
      <c r="E439" s="27" t="s">
        <v>1100</v>
      </c>
      <c r="F439" s="28">
        <v>8290</v>
      </c>
      <c r="G439" s="28" t="s">
        <v>101</v>
      </c>
      <c r="H439" s="28" t="s">
        <v>249</v>
      </c>
      <c r="I439" s="34">
        <v>0</v>
      </c>
      <c r="J439" s="56">
        <v>5531247.8374193497</v>
      </c>
      <c r="K439" s="56">
        <v>5531268.1600000001</v>
      </c>
      <c r="L439" s="56">
        <v>5531318.59333333</v>
      </c>
      <c r="M439" s="56">
        <v>5531380.9664516104</v>
      </c>
      <c r="N439" s="56">
        <v>5531472.7599999998</v>
      </c>
      <c r="O439" s="56">
        <v>5531576.2567741899</v>
      </c>
      <c r="P439" s="56">
        <v>5531688.0954838702</v>
      </c>
      <c r="Q439" s="56">
        <v>5531823.62428571</v>
      </c>
      <c r="R439" s="56">
        <v>5532017.2245161301</v>
      </c>
      <c r="S439" s="56">
        <v>5532181.7599999998</v>
      </c>
      <c r="T439" s="56">
        <v>5532450.28903226</v>
      </c>
      <c r="U439" s="56">
        <v>5532693.22666666</v>
      </c>
      <c r="V439" s="56"/>
      <c r="W439" s="56"/>
      <c r="X439" s="61"/>
      <c r="Y439" s="61"/>
      <c r="Z439" s="62"/>
      <c r="AA439" s="63"/>
      <c r="AB439" s="64"/>
      <c r="AC439" s="64"/>
      <c r="AD439" s="64"/>
      <c r="AE439" s="65"/>
      <c r="AF439" s="65"/>
      <c r="AG439" s="7"/>
      <c r="AH439" s="7"/>
    </row>
    <row r="440" spans="1:34" ht="12.75" customHeight="1" x14ac:dyDescent="0.3">
      <c r="A440" s="25">
        <v>431</v>
      </c>
      <c r="B440" s="27" t="s">
        <v>764</v>
      </c>
      <c r="C440" s="27" t="s">
        <v>902</v>
      </c>
      <c r="D440" s="27" t="s">
        <v>826</v>
      </c>
      <c r="E440" s="27" t="s">
        <v>1101</v>
      </c>
      <c r="F440" s="28">
        <v>8320</v>
      </c>
      <c r="G440" s="28" t="s">
        <v>75</v>
      </c>
      <c r="H440" s="28">
        <v>0</v>
      </c>
      <c r="I440" s="34">
        <v>0</v>
      </c>
      <c r="J440" s="56">
        <v>8207396.7687096801</v>
      </c>
      <c r="K440" s="56">
        <v>8515484.2416129</v>
      </c>
      <c r="L440" s="56">
        <v>7466012.0143333301</v>
      </c>
      <c r="M440" s="56">
        <v>5309750.95225807</v>
      </c>
      <c r="N440" s="56">
        <v>8622641.3846666608</v>
      </c>
      <c r="O440" s="56">
        <v>4149311.4709677398</v>
      </c>
      <c r="P440" s="56">
        <v>3564036.0861290302</v>
      </c>
      <c r="Q440" s="56">
        <v>1640226.18</v>
      </c>
      <c r="R440" s="56">
        <v>964059.60838709702</v>
      </c>
      <c r="S440" s="56">
        <v>256851.94066666701</v>
      </c>
      <c r="T440" s="56">
        <v>888719.73806451703</v>
      </c>
      <c r="U440" s="56">
        <v>1320486.513</v>
      </c>
      <c r="V440" s="56"/>
      <c r="W440" s="56"/>
      <c r="X440" s="61"/>
      <c r="Y440" s="61"/>
      <c r="Z440" s="62"/>
      <c r="AA440" s="63"/>
      <c r="AB440" s="64"/>
      <c r="AC440" s="64"/>
      <c r="AD440" s="64"/>
      <c r="AE440" s="65"/>
      <c r="AF440" s="65"/>
      <c r="AG440" s="7"/>
      <c r="AH440" s="7"/>
    </row>
    <row r="441" spans="1:34" ht="12.75" customHeight="1" x14ac:dyDescent="0.3">
      <c r="A441" s="25">
        <v>432</v>
      </c>
      <c r="B441" s="27" t="s">
        <v>782</v>
      </c>
      <c r="C441" s="27">
        <v>0</v>
      </c>
      <c r="D441" s="27" t="s">
        <v>1102</v>
      </c>
      <c r="E441" s="27" t="s">
        <v>1103</v>
      </c>
      <c r="F441" s="28">
        <v>8500</v>
      </c>
      <c r="G441" s="28" t="s">
        <v>250</v>
      </c>
      <c r="H441" s="28">
        <v>0</v>
      </c>
      <c r="I441" s="34">
        <v>0</v>
      </c>
      <c r="J441" s="56">
        <v>754585.99451612902</v>
      </c>
      <c r="K441" s="56">
        <v>754213.93</v>
      </c>
      <c r="L441" s="56">
        <v>755390.996666666</v>
      </c>
      <c r="M441" s="56">
        <v>756745.60741935496</v>
      </c>
      <c r="N441" s="56">
        <v>755966.93</v>
      </c>
      <c r="O441" s="56">
        <v>755603.63967741898</v>
      </c>
      <c r="P441" s="56">
        <v>756751.89774193498</v>
      </c>
      <c r="Q441" s="56">
        <v>756586.03714285698</v>
      </c>
      <c r="R441" s="56">
        <v>755638.67193548405</v>
      </c>
      <c r="S441" s="56">
        <v>755608.73</v>
      </c>
      <c r="T441" s="56">
        <v>756177.059032258</v>
      </c>
      <c r="U441" s="56">
        <v>756431.66333333298</v>
      </c>
      <c r="V441" s="56"/>
      <c r="W441" s="56"/>
      <c r="X441" s="61"/>
      <c r="Y441" s="61"/>
      <c r="Z441" s="62"/>
      <c r="AA441" s="63"/>
      <c r="AB441" s="64"/>
      <c r="AC441" s="64"/>
      <c r="AD441" s="64"/>
      <c r="AE441" s="65"/>
      <c r="AF441" s="65"/>
      <c r="AG441" s="7"/>
      <c r="AH441" s="7"/>
    </row>
    <row r="442" spans="1:34" ht="12.75" customHeight="1" x14ac:dyDescent="0.3">
      <c r="A442" s="25">
        <v>433</v>
      </c>
      <c r="B442" s="27" t="s">
        <v>782</v>
      </c>
      <c r="C442" s="27">
        <v>0</v>
      </c>
      <c r="D442" s="27" t="s">
        <v>841</v>
      </c>
      <c r="E442" s="27" t="s">
        <v>1104</v>
      </c>
      <c r="F442" s="28">
        <v>8510</v>
      </c>
      <c r="G442" s="28" t="s">
        <v>90</v>
      </c>
      <c r="H442" s="28">
        <v>0</v>
      </c>
      <c r="I442" s="34">
        <v>0</v>
      </c>
      <c r="J442" s="56">
        <v>45424101.784838699</v>
      </c>
      <c r="K442" s="56">
        <v>29072973.005806401</v>
      </c>
      <c r="L442" s="56">
        <v>50181603.119999997</v>
      </c>
      <c r="M442" s="56">
        <v>41206390.498064503</v>
      </c>
      <c r="N442" s="56">
        <v>21585553.8166667</v>
      </c>
      <c r="O442" s="56">
        <v>40444733.586129002</v>
      </c>
      <c r="P442" s="56">
        <v>47478814.840000004</v>
      </c>
      <c r="Q442" s="56">
        <v>17759325.110714301</v>
      </c>
      <c r="R442" s="56">
        <v>36441328.4832258</v>
      </c>
      <c r="S442" s="56">
        <v>33489609.147</v>
      </c>
      <c r="T442" s="56">
        <v>14652110.4864516</v>
      </c>
      <c r="U442" s="56">
        <v>28972305.472666699</v>
      </c>
      <c r="V442" s="56"/>
      <c r="W442" s="56"/>
      <c r="X442" s="61"/>
      <c r="Y442" s="61"/>
      <c r="Z442" s="62"/>
      <c r="AA442" s="63"/>
      <c r="AB442" s="64"/>
      <c r="AC442" s="64"/>
      <c r="AD442" s="64"/>
      <c r="AE442" s="65"/>
      <c r="AF442" s="65"/>
      <c r="AG442" s="7"/>
      <c r="AH442" s="7"/>
    </row>
    <row r="443" spans="1:34" ht="12.75" customHeight="1" x14ac:dyDescent="0.3">
      <c r="A443" s="25">
        <v>434</v>
      </c>
      <c r="B443" s="27" t="s">
        <v>1035</v>
      </c>
      <c r="C443" s="27" t="s">
        <v>902</v>
      </c>
      <c r="D443" s="27" t="s">
        <v>826</v>
      </c>
      <c r="E443" s="27" t="s">
        <v>1034</v>
      </c>
      <c r="F443" s="28" t="s">
        <v>251</v>
      </c>
      <c r="G443" s="28" t="s">
        <v>75</v>
      </c>
      <c r="H443" s="28">
        <v>0</v>
      </c>
      <c r="I443" s="34" t="s">
        <v>1105</v>
      </c>
      <c r="J443" s="56">
        <v>31812912.754838701</v>
      </c>
      <c r="K443" s="56">
        <v>51461664.978709698</v>
      </c>
      <c r="L443" s="56">
        <v>19983599.772333302</v>
      </c>
      <c r="M443" s="56">
        <v>25438609.108064499</v>
      </c>
      <c r="N443" s="56">
        <v>40730449.225666702</v>
      </c>
      <c r="O443" s="56">
        <v>14354014.658064499</v>
      </c>
      <c r="P443" s="56">
        <v>21447642.699354801</v>
      </c>
      <c r="Q443" s="56">
        <v>43530211.099285699</v>
      </c>
      <c r="R443" s="56">
        <v>18891598.030645199</v>
      </c>
      <c r="S443" s="56">
        <v>11273906.378666701</v>
      </c>
      <c r="T443" s="56">
        <v>21533339.7887097</v>
      </c>
      <c r="U443" s="56">
        <v>9872933.3929999992</v>
      </c>
      <c r="V443" s="56"/>
      <c r="W443" s="56"/>
      <c r="X443" s="61"/>
      <c r="Y443" s="61"/>
      <c r="Z443" s="62"/>
      <c r="AA443" s="63"/>
      <c r="AB443" s="64"/>
      <c r="AC443" s="64"/>
      <c r="AD443" s="64"/>
      <c r="AE443" s="65"/>
      <c r="AF443" s="65"/>
      <c r="AG443" s="7"/>
      <c r="AH443" s="7"/>
    </row>
    <row r="444" spans="1:34" ht="12.75" customHeight="1" x14ac:dyDescent="0.3">
      <c r="A444" s="25">
        <v>435</v>
      </c>
      <c r="B444" s="27" t="s">
        <v>782</v>
      </c>
      <c r="C444" s="27">
        <v>0</v>
      </c>
      <c r="D444" s="27" t="s">
        <v>841</v>
      </c>
      <c r="E444" s="27" t="s">
        <v>1036</v>
      </c>
      <c r="F444" s="28">
        <v>8520</v>
      </c>
      <c r="G444" s="28" t="s">
        <v>90</v>
      </c>
      <c r="H444" s="28">
        <v>0</v>
      </c>
      <c r="I444" s="34">
        <v>0</v>
      </c>
      <c r="J444" s="56">
        <v>-0.25806451612903197</v>
      </c>
      <c r="K444" s="56">
        <v>0</v>
      </c>
      <c r="L444" s="56">
        <v>0</v>
      </c>
      <c r="M444" s="56">
        <v>0</v>
      </c>
      <c r="N444" s="56">
        <v>0</v>
      </c>
      <c r="O444" s="56">
        <v>0</v>
      </c>
      <c r="P444" s="56">
        <v>0</v>
      </c>
      <c r="Q444" s="56">
        <v>0</v>
      </c>
      <c r="R444" s="56">
        <v>0</v>
      </c>
      <c r="S444" s="56">
        <v>0</v>
      </c>
      <c r="T444" s="56">
        <v>0</v>
      </c>
      <c r="U444" s="56">
        <v>0</v>
      </c>
      <c r="V444" s="56"/>
      <c r="W444" s="56"/>
      <c r="X444" s="61"/>
      <c r="Y444" s="61"/>
      <c r="Z444" s="62"/>
      <c r="AA444" s="63"/>
      <c r="AB444" s="64"/>
      <c r="AC444" s="64"/>
      <c r="AD444" s="64"/>
      <c r="AE444" s="65"/>
      <c r="AF444" s="65"/>
      <c r="AG444" s="7"/>
      <c r="AH444" s="7"/>
    </row>
    <row r="445" spans="1:34" ht="12.75" customHeight="1" x14ac:dyDescent="0.3">
      <c r="A445" s="25">
        <v>436</v>
      </c>
      <c r="B445" s="27" t="s">
        <v>764</v>
      </c>
      <c r="C445" s="27">
        <v>0</v>
      </c>
      <c r="D445" s="27" t="s">
        <v>971</v>
      </c>
      <c r="E445" s="27" t="s">
        <v>1106</v>
      </c>
      <c r="F445" s="28">
        <v>8525</v>
      </c>
      <c r="G445" s="28" t="s">
        <v>169</v>
      </c>
      <c r="H445" s="28">
        <v>0</v>
      </c>
      <c r="I445" s="34">
        <v>0</v>
      </c>
      <c r="J445" s="56">
        <v>56321.348064516198</v>
      </c>
      <c r="K445" s="56">
        <v>56303.09</v>
      </c>
      <c r="L445" s="56">
        <v>56390.723333333401</v>
      </c>
      <c r="M445" s="56">
        <v>56491.831935483897</v>
      </c>
      <c r="N445" s="56">
        <v>56621.29</v>
      </c>
      <c r="O445" s="56">
        <v>56746.09</v>
      </c>
      <c r="P445" s="56">
        <v>56863.896451612898</v>
      </c>
      <c r="Q445" s="56">
        <v>56991.804285714301</v>
      </c>
      <c r="R445" s="56">
        <v>57155.896451612898</v>
      </c>
      <c r="S445" s="56">
        <v>57281.89</v>
      </c>
      <c r="T445" s="56">
        <v>57464.412580645199</v>
      </c>
      <c r="U445" s="56">
        <v>57614.423333333398</v>
      </c>
      <c r="V445" s="56"/>
      <c r="W445" s="56"/>
      <c r="X445" s="61"/>
      <c r="Y445" s="61"/>
      <c r="Z445" s="62"/>
      <c r="AA445" s="63"/>
      <c r="AB445" s="64"/>
      <c r="AC445" s="64"/>
      <c r="AD445" s="64"/>
      <c r="AE445" s="65"/>
      <c r="AF445" s="65"/>
      <c r="AG445" s="7"/>
      <c r="AH445" s="7"/>
    </row>
    <row r="446" spans="1:34" ht="12.75" customHeight="1" x14ac:dyDescent="0.3">
      <c r="A446" s="25">
        <v>437</v>
      </c>
      <c r="B446" s="27" t="s">
        <v>782</v>
      </c>
      <c r="C446" s="27">
        <v>0</v>
      </c>
      <c r="D446" s="27" t="s">
        <v>841</v>
      </c>
      <c r="E446" s="27" t="s">
        <v>1037</v>
      </c>
      <c r="F446" s="28">
        <v>8530</v>
      </c>
      <c r="G446" s="28" t="s">
        <v>90</v>
      </c>
      <c r="H446" s="28">
        <v>0</v>
      </c>
      <c r="I446" s="34">
        <v>0</v>
      </c>
      <c r="J446" s="56">
        <v>2021647.3274193499</v>
      </c>
      <c r="K446" s="56">
        <v>2023394.1158064499</v>
      </c>
      <c r="L446" s="56">
        <v>2027232.541</v>
      </c>
      <c r="M446" s="56">
        <v>2031379.4312903199</v>
      </c>
      <c r="N446" s="56">
        <v>2036623.0209999999</v>
      </c>
      <c r="O446" s="56">
        <v>2041544.9116129</v>
      </c>
      <c r="P446" s="56">
        <v>2045836.9354838701</v>
      </c>
      <c r="Q446" s="56">
        <v>2050480.8610714299</v>
      </c>
      <c r="R446" s="56">
        <v>2056545.10193548</v>
      </c>
      <c r="S446" s="56">
        <v>2062455.21</v>
      </c>
      <c r="T446" s="56">
        <v>2069495.5767741899</v>
      </c>
      <c r="U446" s="56">
        <v>2075120.61966667</v>
      </c>
      <c r="V446" s="56"/>
      <c r="W446" s="56"/>
      <c r="X446" s="61"/>
      <c r="Y446" s="61"/>
      <c r="Z446" s="62"/>
      <c r="AA446" s="63"/>
      <c r="AB446" s="64"/>
      <c r="AC446" s="64"/>
      <c r="AD446" s="64"/>
      <c r="AE446" s="65"/>
      <c r="AF446" s="65"/>
      <c r="AG446" s="7"/>
      <c r="AH446" s="7"/>
    </row>
    <row r="447" spans="1:34" ht="12.75" customHeight="1" x14ac:dyDescent="0.3">
      <c r="A447" s="25">
        <v>438</v>
      </c>
      <c r="B447" s="27" t="s">
        <v>782</v>
      </c>
      <c r="C447" s="27">
        <v>0</v>
      </c>
      <c r="D447" s="27" t="s">
        <v>841</v>
      </c>
      <c r="E447" s="27" t="s">
        <v>1038</v>
      </c>
      <c r="F447" s="28">
        <v>8540</v>
      </c>
      <c r="G447" s="28" t="s">
        <v>90</v>
      </c>
      <c r="H447" s="28">
        <v>0</v>
      </c>
      <c r="I447" s="34">
        <v>0</v>
      </c>
      <c r="J447" s="56">
        <v>74183.987741935503</v>
      </c>
      <c r="K447" s="56">
        <v>26126.459354838698</v>
      </c>
      <c r="L447" s="56">
        <v>134901.759333333</v>
      </c>
      <c r="M447" s="56">
        <v>146560.12</v>
      </c>
      <c r="N447" s="56">
        <v>34175.436999999998</v>
      </c>
      <c r="O447" s="56">
        <v>54711.764193548399</v>
      </c>
      <c r="P447" s="56">
        <v>74597.497741935498</v>
      </c>
      <c r="Q447" s="56">
        <v>25237.7225</v>
      </c>
      <c r="R447" s="56">
        <v>265660.599677419</v>
      </c>
      <c r="S447" s="56">
        <v>65539.496666666702</v>
      </c>
      <c r="T447" s="56">
        <v>22306.334193548399</v>
      </c>
      <c r="U447" s="56">
        <v>48222.91</v>
      </c>
      <c r="V447" s="56"/>
      <c r="W447" s="56"/>
      <c r="X447" s="61"/>
      <c r="Y447" s="61"/>
      <c r="Z447" s="62"/>
      <c r="AA447" s="63"/>
      <c r="AB447" s="64"/>
      <c r="AC447" s="64"/>
      <c r="AD447" s="64"/>
      <c r="AE447" s="65"/>
      <c r="AF447" s="65"/>
      <c r="AG447" s="7"/>
      <c r="AH447" s="7"/>
    </row>
    <row r="448" spans="1:34" ht="12.75" customHeight="1" x14ac:dyDescent="0.3">
      <c r="A448" s="25">
        <v>439</v>
      </c>
      <c r="B448" s="27" t="s">
        <v>782</v>
      </c>
      <c r="C448" s="27">
        <v>0</v>
      </c>
      <c r="D448" s="27" t="s">
        <v>841</v>
      </c>
      <c r="E448" s="27" t="s">
        <v>1040</v>
      </c>
      <c r="F448" s="28">
        <v>8560</v>
      </c>
      <c r="G448" s="28" t="s">
        <v>90</v>
      </c>
      <c r="H448" s="28">
        <v>0</v>
      </c>
      <c r="I448" s="34">
        <v>0</v>
      </c>
      <c r="J448" s="56">
        <v>199258.76838709699</v>
      </c>
      <c r="K448" s="56">
        <v>116520.747419355</v>
      </c>
      <c r="L448" s="56">
        <v>164711.887333333</v>
      </c>
      <c r="M448" s="56">
        <v>183497.31161290299</v>
      </c>
      <c r="N448" s="56">
        <v>94507.842999999993</v>
      </c>
      <c r="O448" s="56">
        <v>202778.716451613</v>
      </c>
      <c r="P448" s="56">
        <v>244119.793225806</v>
      </c>
      <c r="Q448" s="56">
        <v>65799.568571428506</v>
      </c>
      <c r="R448" s="56">
        <v>95698.063548387101</v>
      </c>
      <c r="S448" s="56">
        <v>131746.69500000001</v>
      </c>
      <c r="T448" s="56">
        <v>92814.583548387207</v>
      </c>
      <c r="U448" s="56">
        <v>141797.21799999999</v>
      </c>
      <c r="V448" s="56"/>
      <c r="W448" s="56"/>
      <c r="X448" s="61"/>
      <c r="Y448" s="61"/>
      <c r="Z448" s="62"/>
      <c r="AA448" s="63"/>
      <c r="AB448" s="64"/>
      <c r="AC448" s="64"/>
      <c r="AD448" s="64"/>
      <c r="AE448" s="65"/>
      <c r="AF448" s="65"/>
      <c r="AG448" s="7"/>
      <c r="AH448" s="7"/>
    </row>
    <row r="449" spans="1:34" ht="12.75" customHeight="1" x14ac:dyDescent="0.3">
      <c r="A449" s="25">
        <v>440</v>
      </c>
      <c r="B449" s="27" t="s">
        <v>782</v>
      </c>
      <c r="C449" s="27" t="s">
        <v>902</v>
      </c>
      <c r="D449" s="27" t="s">
        <v>826</v>
      </c>
      <c r="E449" s="27" t="s">
        <v>1107</v>
      </c>
      <c r="F449" s="28" t="s">
        <v>252</v>
      </c>
      <c r="G449" s="28" t="s">
        <v>75</v>
      </c>
      <c r="H449" s="28">
        <v>0</v>
      </c>
      <c r="I449" s="34">
        <v>0</v>
      </c>
      <c r="J449" s="56">
        <v>110741825.563548</v>
      </c>
      <c r="K449" s="56">
        <v>110825169.37</v>
      </c>
      <c r="L449" s="56">
        <v>110997969.503333</v>
      </c>
      <c r="M449" s="56">
        <v>111197004.27322599</v>
      </c>
      <c r="N449" s="56">
        <v>111452205.56999999</v>
      </c>
      <c r="O449" s="56">
        <v>111697424.305484</v>
      </c>
      <c r="P449" s="56">
        <v>111929485.27322599</v>
      </c>
      <c r="Q449" s="56">
        <v>112181720.584286</v>
      </c>
      <c r="R449" s="56">
        <v>112503928.950645</v>
      </c>
      <c r="S449" s="56">
        <v>112751644.97</v>
      </c>
      <c r="T449" s="56">
        <v>113111508.466774</v>
      </c>
      <c r="U449" s="56">
        <v>113406664.06999999</v>
      </c>
      <c r="V449" s="56"/>
      <c r="W449" s="56"/>
      <c r="X449" s="61"/>
      <c r="Y449" s="61"/>
      <c r="Z449" s="62"/>
      <c r="AA449" s="63"/>
      <c r="AB449" s="64"/>
      <c r="AC449" s="64"/>
      <c r="AD449" s="64"/>
      <c r="AE449" s="65"/>
      <c r="AF449" s="65"/>
      <c r="AG449" s="7"/>
      <c r="AH449" s="7"/>
    </row>
    <row r="450" spans="1:34" ht="12.75" customHeight="1" x14ac:dyDescent="0.3">
      <c r="A450" s="25">
        <v>441</v>
      </c>
      <c r="B450" s="27" t="s">
        <v>764</v>
      </c>
      <c r="C450" s="27">
        <v>0</v>
      </c>
      <c r="D450" s="27" t="s">
        <v>841</v>
      </c>
      <c r="E450" s="27" t="s">
        <v>1068</v>
      </c>
      <c r="F450" s="28">
        <v>8610</v>
      </c>
      <c r="G450" s="28" t="s">
        <v>102</v>
      </c>
      <c r="H450" s="28">
        <v>0</v>
      </c>
      <c r="I450" s="34" t="s">
        <v>1108</v>
      </c>
      <c r="J450" s="56">
        <v>11721368.442258099</v>
      </c>
      <c r="K450" s="56">
        <v>11745778.375161299</v>
      </c>
      <c r="L450" s="56">
        <v>11944729.708666701</v>
      </c>
      <c r="M450" s="56">
        <v>11984102.814516099</v>
      </c>
      <c r="N450" s="56">
        <v>12164055.630999999</v>
      </c>
      <c r="O450" s="56">
        <v>12175678.6996774</v>
      </c>
      <c r="P450" s="56">
        <v>12176009.050000001</v>
      </c>
      <c r="Q450" s="56">
        <v>12280461.3964286</v>
      </c>
      <c r="R450" s="56">
        <v>12365383.2896774</v>
      </c>
      <c r="S450" s="56">
        <v>12408366.039999999</v>
      </c>
      <c r="T450" s="56">
        <v>12474567.8970968</v>
      </c>
      <c r="U450" s="56">
        <v>12536038.2716667</v>
      </c>
      <c r="V450" s="56"/>
      <c r="W450" s="56"/>
      <c r="X450" s="61"/>
      <c r="Y450" s="61"/>
      <c r="Z450" s="62"/>
      <c r="AA450" s="63"/>
      <c r="AB450" s="64"/>
      <c r="AC450" s="64"/>
      <c r="AD450" s="64"/>
      <c r="AE450" s="65"/>
      <c r="AF450" s="65"/>
      <c r="AG450" s="7"/>
      <c r="AH450" s="7"/>
    </row>
    <row r="451" spans="1:34" ht="12.75" customHeight="1" x14ac:dyDescent="0.3">
      <c r="A451" s="25">
        <v>442</v>
      </c>
      <c r="B451" s="27" t="s">
        <v>764</v>
      </c>
      <c r="C451" s="27">
        <v>0</v>
      </c>
      <c r="D451" s="27" t="s">
        <v>841</v>
      </c>
      <c r="E451" s="27" t="s">
        <v>1069</v>
      </c>
      <c r="F451" s="28" t="s">
        <v>253</v>
      </c>
      <c r="G451" s="28" t="s">
        <v>102</v>
      </c>
      <c r="H451" s="28">
        <v>0</v>
      </c>
      <c r="I451" s="34" t="s">
        <v>1109</v>
      </c>
      <c r="J451" s="56">
        <v>7056047.2874193499</v>
      </c>
      <c r="K451" s="56">
        <v>7008339.7987096803</v>
      </c>
      <c r="L451" s="56">
        <v>7111425.2400000002</v>
      </c>
      <c r="M451" s="56">
        <v>7115984.8029032303</v>
      </c>
      <c r="N451" s="56">
        <v>7354138.2130000005</v>
      </c>
      <c r="O451" s="56">
        <v>7471476.2648387104</v>
      </c>
      <c r="P451" s="56">
        <v>7496934.29</v>
      </c>
      <c r="Q451" s="56">
        <v>7667206.7732142797</v>
      </c>
      <c r="R451" s="56">
        <v>7814541.7970967703</v>
      </c>
      <c r="S451" s="56">
        <v>7888563.7659999998</v>
      </c>
      <c r="T451" s="56">
        <v>7993022.4461290399</v>
      </c>
      <c r="U451" s="56">
        <v>8096975.1500000004</v>
      </c>
      <c r="V451" s="56"/>
      <c r="W451" s="56"/>
      <c r="X451" s="61"/>
      <c r="Y451" s="61"/>
      <c r="Z451" s="62"/>
      <c r="AA451" s="63"/>
      <c r="AB451" s="64"/>
      <c r="AC451" s="64"/>
      <c r="AD451" s="64"/>
      <c r="AE451" s="65"/>
      <c r="AF451" s="65"/>
      <c r="AG451" s="7"/>
      <c r="AH451" s="7"/>
    </row>
    <row r="452" spans="1:34" ht="12.75" customHeight="1" x14ac:dyDescent="0.3">
      <c r="A452" s="25">
        <v>443</v>
      </c>
      <c r="B452" s="27" t="s">
        <v>764</v>
      </c>
      <c r="C452" s="27">
        <v>0</v>
      </c>
      <c r="D452" s="27" t="s">
        <v>777</v>
      </c>
      <c r="E452" s="27" t="s">
        <v>1070</v>
      </c>
      <c r="F452" s="28">
        <v>8620</v>
      </c>
      <c r="G452" s="28" t="s">
        <v>221</v>
      </c>
      <c r="H452" s="28">
        <v>0</v>
      </c>
      <c r="I452" s="34" t="s">
        <v>1110</v>
      </c>
      <c r="J452" s="56">
        <v>133142.869354839</v>
      </c>
      <c r="K452" s="56">
        <v>133965.45000000001</v>
      </c>
      <c r="L452" s="56">
        <v>133965.45000000001</v>
      </c>
      <c r="M452" s="56">
        <v>134481.57903225801</v>
      </c>
      <c r="N452" s="56">
        <v>134965.45000000001</v>
      </c>
      <c r="O452" s="56">
        <v>134965.45000000001</v>
      </c>
      <c r="P452" s="56">
        <v>135126.740322581</v>
      </c>
      <c r="Q452" s="56">
        <v>136054.73571428601</v>
      </c>
      <c r="R452" s="56">
        <v>138949.32096774201</v>
      </c>
      <c r="S452" s="56">
        <v>139798.78333333301</v>
      </c>
      <c r="T452" s="56">
        <v>139965.45000000001</v>
      </c>
      <c r="U452" s="56">
        <v>139965.45000000001</v>
      </c>
      <c r="V452" s="56"/>
      <c r="W452" s="56"/>
      <c r="X452" s="61"/>
      <c r="Y452" s="61"/>
      <c r="Z452" s="62"/>
      <c r="AA452" s="63"/>
      <c r="AB452" s="64"/>
      <c r="AC452" s="64"/>
      <c r="AD452" s="64"/>
      <c r="AE452" s="65"/>
      <c r="AF452" s="65"/>
      <c r="AG452" s="7"/>
      <c r="AH452" s="7"/>
    </row>
    <row r="453" spans="1:34" ht="12.75" customHeight="1" x14ac:dyDescent="0.3">
      <c r="A453" s="25">
        <v>444</v>
      </c>
      <c r="B453" s="27" t="s">
        <v>782</v>
      </c>
      <c r="C453" s="27">
        <v>0</v>
      </c>
      <c r="D453" s="27" t="s">
        <v>1005</v>
      </c>
      <c r="E453" s="27" t="s">
        <v>1111</v>
      </c>
      <c r="F453" s="28" t="s">
        <v>254</v>
      </c>
      <c r="G453" s="28" t="s">
        <v>60</v>
      </c>
      <c r="H453" s="28">
        <v>0</v>
      </c>
      <c r="I453" s="34" t="s">
        <v>1112</v>
      </c>
      <c r="J453" s="56">
        <v>4325583.6087096799</v>
      </c>
      <c r="K453" s="56">
        <v>4588823.6412903201</v>
      </c>
      <c r="L453" s="56">
        <v>4843978.0896666702</v>
      </c>
      <c r="M453" s="56">
        <v>4650350.4800000004</v>
      </c>
      <c r="N453" s="56">
        <v>4390363.4919999996</v>
      </c>
      <c r="O453" s="56">
        <v>4078103.0374193499</v>
      </c>
      <c r="P453" s="56">
        <v>3189256.0512903202</v>
      </c>
      <c r="Q453" s="56">
        <v>2683923.8664285699</v>
      </c>
      <c r="R453" s="56">
        <v>2514160.7935483898</v>
      </c>
      <c r="S453" s="56">
        <v>2475096.4300000002</v>
      </c>
      <c r="T453" s="56">
        <v>2104068.23645161</v>
      </c>
      <c r="U453" s="56">
        <v>1674083.2556666699</v>
      </c>
      <c r="V453" s="56"/>
      <c r="W453" s="56"/>
      <c r="X453" s="61"/>
      <c r="Y453" s="61"/>
      <c r="Z453" s="62"/>
      <c r="AA453" s="63"/>
      <c r="AB453" s="64"/>
      <c r="AC453" s="64"/>
      <c r="AD453" s="64"/>
      <c r="AE453" s="65"/>
      <c r="AF453" s="65"/>
      <c r="AG453" s="7"/>
      <c r="AH453" s="7"/>
    </row>
    <row r="454" spans="1:34" ht="12.75" customHeight="1" x14ac:dyDescent="0.3">
      <c r="A454" s="25">
        <v>445</v>
      </c>
      <c r="B454" s="27" t="s">
        <v>782</v>
      </c>
      <c r="C454" s="27">
        <v>0</v>
      </c>
      <c r="D454" s="27" t="s">
        <v>1005</v>
      </c>
      <c r="E454" s="27" t="s">
        <v>1113</v>
      </c>
      <c r="F454" s="28">
        <v>9000</v>
      </c>
      <c r="G454" s="28" t="s">
        <v>60</v>
      </c>
      <c r="H454" s="28" t="s">
        <v>255</v>
      </c>
      <c r="I454" s="34">
        <v>0</v>
      </c>
      <c r="J454" s="56">
        <v>755016.487741936</v>
      </c>
      <c r="K454" s="56">
        <v>746029.82967741904</v>
      </c>
      <c r="L454" s="56">
        <v>729221.03466666699</v>
      </c>
      <c r="M454" s="56">
        <v>722650.26580645097</v>
      </c>
      <c r="N454" s="56">
        <v>702926.72566666605</v>
      </c>
      <c r="O454" s="56">
        <v>701408.58870967699</v>
      </c>
      <c r="P454" s="56">
        <v>697386.66903225798</v>
      </c>
      <c r="Q454" s="56">
        <v>701420.27</v>
      </c>
      <c r="R454" s="56">
        <v>753159.930967742</v>
      </c>
      <c r="S454" s="56">
        <v>839283.26333333296</v>
      </c>
      <c r="T454" s="56">
        <v>829863.28064516198</v>
      </c>
      <c r="U454" s="56">
        <v>803009.35199999996</v>
      </c>
      <c r="V454" s="56"/>
      <c r="W454" s="56"/>
      <c r="X454" s="61"/>
      <c r="Y454" s="61"/>
      <c r="Z454" s="62"/>
      <c r="AA454" s="63"/>
      <c r="AB454" s="64"/>
      <c r="AC454" s="64"/>
      <c r="AD454" s="64"/>
      <c r="AE454" s="65"/>
      <c r="AF454" s="65"/>
      <c r="AG454" s="7"/>
      <c r="AH454" s="7"/>
    </row>
    <row r="455" spans="1:34" ht="12.75" customHeight="1" x14ac:dyDescent="0.3">
      <c r="A455" s="25">
        <v>446</v>
      </c>
      <c r="B455" s="27" t="s">
        <v>782</v>
      </c>
      <c r="C455" s="27">
        <v>0</v>
      </c>
      <c r="D455" s="27" t="s">
        <v>773</v>
      </c>
      <c r="E455" s="27" t="s">
        <v>1114</v>
      </c>
      <c r="F455" s="28">
        <v>9000</v>
      </c>
      <c r="G455" s="28" t="s">
        <v>186</v>
      </c>
      <c r="H455" s="28">
        <v>0</v>
      </c>
      <c r="I455" s="34" t="s">
        <v>781</v>
      </c>
      <c r="J455" s="56">
        <v>-1154.1974193548399</v>
      </c>
      <c r="K455" s="56">
        <v>-1083.52</v>
      </c>
      <c r="L455" s="56">
        <v>-1084.1199999999999</v>
      </c>
      <c r="M455" s="56">
        <v>-1086.10064516129</v>
      </c>
      <c r="N455" s="56">
        <v>-1088.92</v>
      </c>
      <c r="O455" s="56">
        <v>-1091.10064516129</v>
      </c>
      <c r="P455" s="56">
        <v>-1093.1974193548399</v>
      </c>
      <c r="Q455" s="56">
        <v>-1096.0557142857101</v>
      </c>
      <c r="R455" s="56">
        <v>-1099.48774193548</v>
      </c>
      <c r="S455" s="56">
        <v>-1102.1199999999999</v>
      </c>
      <c r="T455" s="56">
        <v>-1105.7780645161299</v>
      </c>
      <c r="U455" s="56">
        <v>-1108.6199999999999</v>
      </c>
      <c r="V455" s="56"/>
      <c r="W455" s="56"/>
      <c r="X455" s="61"/>
      <c r="Y455" s="61"/>
      <c r="Z455" s="62"/>
      <c r="AA455" s="63"/>
      <c r="AB455" s="64"/>
      <c r="AC455" s="64"/>
      <c r="AD455" s="64"/>
      <c r="AE455" s="65"/>
      <c r="AF455" s="65"/>
      <c r="AG455" s="7"/>
      <c r="AH455" s="7"/>
    </row>
    <row r="456" spans="1:34" ht="12.75" customHeight="1" x14ac:dyDescent="0.3">
      <c r="A456" s="25">
        <v>447</v>
      </c>
      <c r="B456" s="27" t="s">
        <v>782</v>
      </c>
      <c r="C456" s="27">
        <v>0</v>
      </c>
      <c r="D456" s="27" t="s">
        <v>773</v>
      </c>
      <c r="E456" s="27" t="s">
        <v>1114</v>
      </c>
      <c r="F456" s="28">
        <v>9000</v>
      </c>
      <c r="G456" s="28" t="s">
        <v>186</v>
      </c>
      <c r="H456" s="28" t="s">
        <v>256</v>
      </c>
      <c r="I456" s="34">
        <v>0</v>
      </c>
      <c r="J456" s="56">
        <v>37.548387096774199</v>
      </c>
      <c r="K456" s="56">
        <v>0</v>
      </c>
      <c r="L456" s="56">
        <v>93.533333333333303</v>
      </c>
      <c r="M456" s="56">
        <v>122</v>
      </c>
      <c r="N456" s="56">
        <v>122</v>
      </c>
      <c r="O456" s="56">
        <v>122</v>
      </c>
      <c r="P456" s="56">
        <v>-78</v>
      </c>
      <c r="Q456" s="56">
        <v>-742.607142857143</v>
      </c>
      <c r="R456" s="56">
        <v>-1022.77419354839</v>
      </c>
      <c r="S456" s="56">
        <v>-1230.2666666666701</v>
      </c>
      <c r="T456" s="56">
        <v>-1379.7419354838701</v>
      </c>
      <c r="U456" s="56">
        <v>-1618.86666666667</v>
      </c>
      <c r="V456" s="56"/>
      <c r="W456" s="56"/>
      <c r="X456" s="61"/>
      <c r="Y456" s="61"/>
      <c r="Z456" s="62"/>
      <c r="AA456" s="63"/>
      <c r="AB456" s="64"/>
      <c r="AC456" s="64"/>
      <c r="AD456" s="64"/>
      <c r="AE456" s="65"/>
      <c r="AF456" s="65"/>
      <c r="AG456" s="7"/>
      <c r="AH456" s="7"/>
    </row>
    <row r="457" spans="1:34" ht="12.75" customHeight="1" x14ac:dyDescent="0.3">
      <c r="A457" s="25">
        <v>448</v>
      </c>
      <c r="B457" s="27" t="s">
        <v>782</v>
      </c>
      <c r="C457" s="27">
        <v>0</v>
      </c>
      <c r="D457" s="27" t="s">
        <v>773</v>
      </c>
      <c r="E457" s="27" t="s">
        <v>1114</v>
      </c>
      <c r="F457" s="28">
        <v>9000</v>
      </c>
      <c r="G457" s="28" t="s">
        <v>186</v>
      </c>
      <c r="H457" s="28" t="s">
        <v>257</v>
      </c>
      <c r="I457" s="34">
        <v>0</v>
      </c>
      <c r="J457" s="56">
        <v>7132.7603225806497</v>
      </c>
      <c r="K457" s="56">
        <v>7055.9612903225798</v>
      </c>
      <c r="L457" s="56">
        <v>7050.3</v>
      </c>
      <c r="M457" s="56">
        <v>7060.5903225806396</v>
      </c>
      <c r="N457" s="56">
        <v>7077.1</v>
      </c>
      <c r="O457" s="56">
        <v>7092.65483870967</v>
      </c>
      <c r="P457" s="56">
        <v>7123.9129032257997</v>
      </c>
      <c r="Q457" s="56">
        <v>7195.9428571428598</v>
      </c>
      <c r="R457" s="56">
        <v>7239.3645161290297</v>
      </c>
      <c r="S457" s="56">
        <v>7272.2666666666601</v>
      </c>
      <c r="T457" s="56">
        <v>7379.6870967741897</v>
      </c>
      <c r="U457" s="56">
        <v>7659.9533333333302</v>
      </c>
      <c r="V457" s="56"/>
      <c r="W457" s="56"/>
      <c r="X457" s="61"/>
      <c r="Y457" s="61"/>
      <c r="Z457" s="62"/>
      <c r="AA457" s="63"/>
      <c r="AB457" s="64"/>
      <c r="AC457" s="64"/>
      <c r="AD457" s="64"/>
      <c r="AE457" s="65"/>
      <c r="AF457" s="65"/>
      <c r="AG457" s="7"/>
      <c r="AH457" s="7"/>
    </row>
    <row r="458" spans="1:34" ht="12.75" customHeight="1" x14ac:dyDescent="0.3">
      <c r="A458" s="25">
        <v>449</v>
      </c>
      <c r="B458" s="27" t="s">
        <v>782</v>
      </c>
      <c r="C458" s="27">
        <v>0</v>
      </c>
      <c r="D458" s="27" t="s">
        <v>773</v>
      </c>
      <c r="E458" s="27" t="s">
        <v>1114</v>
      </c>
      <c r="F458" s="28">
        <v>9000</v>
      </c>
      <c r="G458" s="28" t="s">
        <v>186</v>
      </c>
      <c r="H458" s="28" t="s">
        <v>210</v>
      </c>
      <c r="I458" s="34">
        <v>0</v>
      </c>
      <c r="J458" s="56">
        <v>76618.963225806496</v>
      </c>
      <c r="K458" s="56">
        <v>76553.866129032307</v>
      </c>
      <c r="L458" s="56">
        <v>76472.683333333407</v>
      </c>
      <c r="M458" s="56">
        <v>75834.382258064594</v>
      </c>
      <c r="N458" s="56">
        <v>76163.483333333395</v>
      </c>
      <c r="O458" s="56">
        <v>76654.446774193595</v>
      </c>
      <c r="P458" s="56">
        <v>77059.580322580703</v>
      </c>
      <c r="Q458" s="56">
        <v>77586.610000000102</v>
      </c>
      <c r="R458" s="56">
        <v>77574.489032258105</v>
      </c>
      <c r="S458" s="56">
        <v>77934.460000000006</v>
      </c>
      <c r="T458" s="56">
        <v>78317.972903225804</v>
      </c>
      <c r="U458" s="56">
        <v>78740.86</v>
      </c>
      <c r="V458" s="56"/>
      <c r="W458" s="56"/>
      <c r="X458" s="61"/>
      <c r="Y458" s="61"/>
      <c r="Z458" s="62"/>
      <c r="AA458" s="63"/>
      <c r="AB458" s="64"/>
      <c r="AC458" s="64"/>
      <c r="AD458" s="64"/>
      <c r="AE458" s="65"/>
      <c r="AF458" s="65"/>
      <c r="AG458" s="7"/>
      <c r="AH458" s="7"/>
    </row>
    <row r="459" spans="1:34" ht="12.75" customHeight="1" x14ac:dyDescent="0.3">
      <c r="A459" s="25">
        <v>450</v>
      </c>
      <c r="B459" s="27" t="s">
        <v>782</v>
      </c>
      <c r="C459" s="27">
        <v>0</v>
      </c>
      <c r="D459" s="27" t="s">
        <v>773</v>
      </c>
      <c r="E459" s="27" t="s">
        <v>1115</v>
      </c>
      <c r="F459" s="28">
        <v>9000</v>
      </c>
      <c r="G459" s="28" t="s">
        <v>117</v>
      </c>
      <c r="H459" s="28">
        <v>0</v>
      </c>
      <c r="I459" s="34" t="s">
        <v>781</v>
      </c>
      <c r="J459" s="56">
        <v>-60.300322580645201</v>
      </c>
      <c r="K459" s="56">
        <v>-0.01</v>
      </c>
      <c r="L459" s="56">
        <v>-0.01</v>
      </c>
      <c r="M459" s="56">
        <v>-0.01</v>
      </c>
      <c r="N459" s="56">
        <v>-0.01</v>
      </c>
      <c r="O459" s="56">
        <v>-0.01</v>
      </c>
      <c r="P459" s="56">
        <v>-0.01</v>
      </c>
      <c r="Q459" s="56">
        <v>-0.01</v>
      </c>
      <c r="R459" s="56">
        <v>-0.01</v>
      </c>
      <c r="S459" s="56">
        <v>-0.01</v>
      </c>
      <c r="T459" s="56">
        <v>-0.01</v>
      </c>
      <c r="U459" s="56">
        <v>-0.01</v>
      </c>
      <c r="V459" s="56"/>
      <c r="W459" s="56"/>
      <c r="X459" s="61"/>
      <c r="Y459" s="61"/>
      <c r="Z459" s="62"/>
      <c r="AA459" s="63"/>
      <c r="AB459" s="64"/>
      <c r="AC459" s="64"/>
      <c r="AD459" s="64"/>
      <c r="AE459" s="65"/>
      <c r="AF459" s="65"/>
      <c r="AG459" s="7"/>
      <c r="AH459" s="7"/>
    </row>
    <row r="460" spans="1:34" ht="12.75" customHeight="1" x14ac:dyDescent="0.3">
      <c r="A460" s="25">
        <v>451</v>
      </c>
      <c r="B460" s="27" t="s">
        <v>782</v>
      </c>
      <c r="C460" s="27">
        <v>0</v>
      </c>
      <c r="D460" s="27" t="s">
        <v>773</v>
      </c>
      <c r="E460" s="27" t="s">
        <v>1116</v>
      </c>
      <c r="F460" s="28">
        <v>9000</v>
      </c>
      <c r="G460" s="28" t="s">
        <v>117</v>
      </c>
      <c r="H460" s="28" t="s">
        <v>258</v>
      </c>
      <c r="I460" s="34">
        <v>0</v>
      </c>
      <c r="J460" s="56">
        <v>508105.66548387101</v>
      </c>
      <c r="K460" s="56">
        <v>508487.73</v>
      </c>
      <c r="L460" s="56">
        <v>509280.56333333399</v>
      </c>
      <c r="M460" s="56">
        <v>510193.76225806499</v>
      </c>
      <c r="N460" s="56">
        <v>511364.73</v>
      </c>
      <c r="O460" s="56">
        <v>512489.89129032299</v>
      </c>
      <c r="P460" s="56">
        <v>513554.79451612901</v>
      </c>
      <c r="Q460" s="56">
        <v>514712.33714285702</v>
      </c>
      <c r="R460" s="56">
        <v>516190.63322580699</v>
      </c>
      <c r="S460" s="56">
        <v>517327.53</v>
      </c>
      <c r="T460" s="56">
        <v>518978.73</v>
      </c>
      <c r="U460" s="56">
        <v>520332.83</v>
      </c>
      <c r="V460" s="56"/>
      <c r="W460" s="56"/>
      <c r="X460" s="61"/>
      <c r="Y460" s="61"/>
      <c r="Z460" s="62"/>
      <c r="AA460" s="63"/>
      <c r="AB460" s="64"/>
      <c r="AC460" s="64"/>
      <c r="AD460" s="64"/>
      <c r="AE460" s="65"/>
      <c r="AF460" s="65"/>
      <c r="AG460" s="7"/>
      <c r="AH460" s="7"/>
    </row>
    <row r="461" spans="1:34" ht="12.75" customHeight="1" x14ac:dyDescent="0.3">
      <c r="A461" s="25">
        <v>452</v>
      </c>
      <c r="B461" s="27" t="s">
        <v>782</v>
      </c>
      <c r="C461" s="27">
        <v>0</v>
      </c>
      <c r="D461" s="27" t="s">
        <v>773</v>
      </c>
      <c r="E461" s="27" t="s">
        <v>1114</v>
      </c>
      <c r="F461" s="28">
        <v>9000</v>
      </c>
      <c r="G461" s="28" t="s">
        <v>117</v>
      </c>
      <c r="H461" s="28" t="s">
        <v>259</v>
      </c>
      <c r="I461" s="34">
        <v>0</v>
      </c>
      <c r="J461" s="56">
        <v>55639.363548387097</v>
      </c>
      <c r="K461" s="56">
        <v>55681.17</v>
      </c>
      <c r="L461" s="56">
        <v>55767.7366666667</v>
      </c>
      <c r="M461" s="56">
        <v>55867.7183870968</v>
      </c>
      <c r="N461" s="56">
        <v>55996.17</v>
      </c>
      <c r="O461" s="56">
        <v>56119.879677419303</v>
      </c>
      <c r="P461" s="56">
        <v>56236.750645161301</v>
      </c>
      <c r="Q461" s="56">
        <v>56363.5271428571</v>
      </c>
      <c r="R461" s="56">
        <v>56525.331290322603</v>
      </c>
      <c r="S461" s="56">
        <v>56649.77</v>
      </c>
      <c r="T461" s="56">
        <v>56830.653870967697</v>
      </c>
      <c r="U461" s="56">
        <v>56978.77</v>
      </c>
      <c r="V461" s="56"/>
      <c r="W461" s="56"/>
      <c r="X461" s="61"/>
      <c r="Y461" s="61"/>
      <c r="Z461" s="62"/>
      <c r="AA461" s="63"/>
      <c r="AB461" s="64"/>
      <c r="AC461" s="64"/>
      <c r="AD461" s="64"/>
      <c r="AE461" s="65"/>
      <c r="AF461" s="65"/>
      <c r="AG461" s="7"/>
      <c r="AH461" s="7"/>
    </row>
    <row r="462" spans="1:34" ht="12.75" customHeight="1" x14ac:dyDescent="0.3">
      <c r="A462" s="25">
        <v>453</v>
      </c>
      <c r="B462" s="27" t="s">
        <v>782</v>
      </c>
      <c r="C462" s="27">
        <v>0</v>
      </c>
      <c r="D462" s="27" t="s">
        <v>773</v>
      </c>
      <c r="E462" s="27" t="s">
        <v>1114</v>
      </c>
      <c r="F462" s="28">
        <v>9000</v>
      </c>
      <c r="G462" s="28" t="s">
        <v>117</v>
      </c>
      <c r="H462" s="28" t="s">
        <v>260</v>
      </c>
      <c r="I462" s="34">
        <v>0</v>
      </c>
      <c r="J462" s="56">
        <v>171552.61677419301</v>
      </c>
      <c r="K462" s="56">
        <v>171681.52</v>
      </c>
      <c r="L462" s="56">
        <v>171949.153333333</v>
      </c>
      <c r="M462" s="56">
        <v>172257.100645161</v>
      </c>
      <c r="N462" s="56">
        <v>172652.12</v>
      </c>
      <c r="O462" s="56">
        <v>173032.26193548401</v>
      </c>
      <c r="P462" s="56">
        <v>173391.745806452</v>
      </c>
      <c r="Q462" s="56">
        <v>173782.73428571399</v>
      </c>
      <c r="R462" s="56">
        <v>174281.87483871001</v>
      </c>
      <c r="S462" s="56">
        <v>174665.52</v>
      </c>
      <c r="T462" s="56">
        <v>175222.842580645</v>
      </c>
      <c r="U462" s="56">
        <v>175680.45333333299</v>
      </c>
      <c r="V462" s="56"/>
      <c r="W462" s="56"/>
      <c r="X462" s="61"/>
      <c r="Y462" s="61"/>
      <c r="Z462" s="62"/>
      <c r="AA462" s="63"/>
      <c r="AB462" s="64"/>
      <c r="AC462" s="64"/>
      <c r="AD462" s="64"/>
      <c r="AE462" s="65"/>
      <c r="AF462" s="65"/>
      <c r="AG462" s="7"/>
      <c r="AH462" s="7"/>
    </row>
    <row r="463" spans="1:34" ht="12.75" customHeight="1" x14ac:dyDescent="0.3">
      <c r="A463" s="25">
        <v>454</v>
      </c>
      <c r="B463" s="27" t="s">
        <v>782</v>
      </c>
      <c r="C463" s="27">
        <v>0</v>
      </c>
      <c r="D463" s="27" t="s">
        <v>800</v>
      </c>
      <c r="E463" s="27" t="s">
        <v>1117</v>
      </c>
      <c r="F463" s="28">
        <v>9000</v>
      </c>
      <c r="G463" s="28" t="s">
        <v>58</v>
      </c>
      <c r="H463" s="28">
        <v>0</v>
      </c>
      <c r="I463" s="34" t="s">
        <v>781</v>
      </c>
      <c r="J463" s="56">
        <v>-25094.2264516129</v>
      </c>
      <c r="K463" s="56">
        <v>-25526.42</v>
      </c>
      <c r="L463" s="56">
        <v>-25565.586666666699</v>
      </c>
      <c r="M463" s="56">
        <v>-25611.2264516129</v>
      </c>
      <c r="N463" s="56">
        <v>-25670.42</v>
      </c>
      <c r="O463" s="56">
        <v>-25731.34</v>
      </c>
      <c r="P463" s="56">
        <v>-25789.6641935484</v>
      </c>
      <c r="Q463" s="56">
        <v>-25848.675714285699</v>
      </c>
      <c r="R463" s="56">
        <v>-25923.857741935499</v>
      </c>
      <c r="S463" s="56">
        <v>-25981.49</v>
      </c>
      <c r="T463" s="56">
        <v>-26064.825483871002</v>
      </c>
      <c r="U463" s="56">
        <v>-26132.756666666701</v>
      </c>
      <c r="V463" s="56"/>
      <c r="W463" s="56"/>
      <c r="X463" s="61"/>
      <c r="Y463" s="61"/>
      <c r="Z463" s="62"/>
      <c r="AA463" s="63"/>
      <c r="AB463" s="64"/>
      <c r="AC463" s="64"/>
      <c r="AD463" s="64"/>
      <c r="AE463" s="65"/>
      <c r="AF463" s="65"/>
      <c r="AG463" s="7"/>
      <c r="AH463" s="7"/>
    </row>
    <row r="464" spans="1:34" ht="12.75" customHeight="1" x14ac:dyDescent="0.3">
      <c r="A464" s="25">
        <v>455</v>
      </c>
      <c r="B464" s="27" t="s">
        <v>782</v>
      </c>
      <c r="C464" s="27">
        <v>0</v>
      </c>
      <c r="D464" s="27" t="s">
        <v>800</v>
      </c>
      <c r="E464" s="27" t="s">
        <v>1117</v>
      </c>
      <c r="F464" s="28">
        <v>9000</v>
      </c>
      <c r="G464" s="28" t="s">
        <v>58</v>
      </c>
      <c r="H464" s="28" t="s">
        <v>261</v>
      </c>
      <c r="I464" s="34">
        <v>0</v>
      </c>
      <c r="J464" s="56">
        <v>8071.1935483871002</v>
      </c>
      <c r="K464" s="56">
        <v>8077</v>
      </c>
      <c r="L464" s="56">
        <v>8089.5</v>
      </c>
      <c r="M464" s="56">
        <v>8103.6774193548399</v>
      </c>
      <c r="N464" s="56">
        <v>8122.2</v>
      </c>
      <c r="O464" s="56">
        <v>8140.22580645161</v>
      </c>
      <c r="P464" s="56">
        <v>8157.2903225806504</v>
      </c>
      <c r="Q464" s="56">
        <v>8175.75</v>
      </c>
      <c r="R464" s="56">
        <v>8199.4516129032309</v>
      </c>
      <c r="S464" s="56">
        <v>8217.2000000000007</v>
      </c>
      <c r="T464" s="56">
        <v>8243.22580645161</v>
      </c>
      <c r="U464" s="56">
        <v>8264.7999999999993</v>
      </c>
      <c r="V464" s="56"/>
      <c r="W464" s="56"/>
      <c r="X464" s="61"/>
      <c r="Y464" s="61"/>
      <c r="Z464" s="62"/>
      <c r="AA464" s="63"/>
      <c r="AB464" s="64"/>
      <c r="AC464" s="64"/>
      <c r="AD464" s="64"/>
      <c r="AE464" s="65"/>
      <c r="AF464" s="65"/>
      <c r="AG464" s="7"/>
      <c r="AH464" s="7"/>
    </row>
    <row r="465" spans="1:34" ht="12.75" customHeight="1" x14ac:dyDescent="0.3">
      <c r="A465" s="25">
        <v>456</v>
      </c>
      <c r="B465" s="27" t="s">
        <v>782</v>
      </c>
      <c r="C465" s="27">
        <v>0</v>
      </c>
      <c r="D465" s="27" t="s">
        <v>800</v>
      </c>
      <c r="E465" s="27" t="s">
        <v>1117</v>
      </c>
      <c r="F465" s="28">
        <v>9000</v>
      </c>
      <c r="G465" s="28" t="s">
        <v>58</v>
      </c>
      <c r="H465" s="28" t="s">
        <v>262</v>
      </c>
      <c r="I465" s="34">
        <v>0</v>
      </c>
      <c r="J465" s="56">
        <v>925.17935483870895</v>
      </c>
      <c r="K465" s="56">
        <v>925.75999999999897</v>
      </c>
      <c r="L465" s="56">
        <v>926.82666666666603</v>
      </c>
      <c r="M465" s="56">
        <v>928.14709677419296</v>
      </c>
      <c r="N465" s="56">
        <v>930.15999999999894</v>
      </c>
      <c r="O465" s="56">
        <v>932.34064516129001</v>
      </c>
      <c r="P465" s="56">
        <v>934.21161290322505</v>
      </c>
      <c r="Q465" s="56">
        <v>936.11714285714197</v>
      </c>
      <c r="R465" s="56">
        <v>938.40516129032198</v>
      </c>
      <c r="S465" s="56">
        <v>940.15999999999894</v>
      </c>
      <c r="T465" s="56">
        <v>942.59870967741904</v>
      </c>
      <c r="U465" s="56">
        <v>944.85999999999899</v>
      </c>
      <c r="V465" s="56"/>
      <c r="W465" s="56"/>
      <c r="X465" s="61"/>
      <c r="Y465" s="61"/>
      <c r="Z465" s="62"/>
      <c r="AA465" s="63"/>
      <c r="AB465" s="64"/>
      <c r="AC465" s="64"/>
      <c r="AD465" s="64"/>
      <c r="AE465" s="65"/>
      <c r="AF465" s="65"/>
      <c r="AG465" s="7"/>
      <c r="AH465" s="7"/>
    </row>
    <row r="466" spans="1:34" ht="12.75" customHeight="1" x14ac:dyDescent="0.3">
      <c r="A466" s="25">
        <v>457</v>
      </c>
      <c r="B466" s="27" t="s">
        <v>782</v>
      </c>
      <c r="C466" s="27">
        <v>0</v>
      </c>
      <c r="D466" s="27" t="s">
        <v>800</v>
      </c>
      <c r="E466" s="27" t="s">
        <v>1117</v>
      </c>
      <c r="F466" s="28">
        <v>9000</v>
      </c>
      <c r="G466" s="28" t="s">
        <v>58</v>
      </c>
      <c r="H466" s="28" t="s">
        <v>263</v>
      </c>
      <c r="I466" s="34">
        <v>0</v>
      </c>
      <c r="J466" s="56">
        <v>2050.95806451613</v>
      </c>
      <c r="K466" s="56">
        <v>2052.6999999999998</v>
      </c>
      <c r="L466" s="56">
        <v>2055.9</v>
      </c>
      <c r="M466" s="56">
        <v>2059.6677419354801</v>
      </c>
      <c r="N466" s="56">
        <v>2064.5</v>
      </c>
      <c r="O466" s="56">
        <v>2069.1516129032202</v>
      </c>
      <c r="P466" s="56">
        <v>2073.8290322580601</v>
      </c>
      <c r="Q466" s="56">
        <v>2078.5928571428599</v>
      </c>
      <c r="R466" s="56">
        <v>2084.3129032258098</v>
      </c>
      <c r="S466" s="56">
        <v>2088.6999999999998</v>
      </c>
      <c r="T466" s="56">
        <v>2095.2161290322601</v>
      </c>
      <c r="U466" s="56">
        <v>2100.9</v>
      </c>
      <c r="V466" s="56"/>
      <c r="W466" s="56"/>
      <c r="X466" s="61"/>
      <c r="Y466" s="61"/>
      <c r="Z466" s="62"/>
      <c r="AA466" s="63"/>
      <c r="AB466" s="64"/>
      <c r="AC466" s="64"/>
      <c r="AD466" s="64"/>
      <c r="AE466" s="65"/>
      <c r="AF466" s="65"/>
      <c r="AG466" s="7"/>
      <c r="AH466" s="7"/>
    </row>
    <row r="467" spans="1:34" ht="12.75" customHeight="1" x14ac:dyDescent="0.3">
      <c r="A467" s="25">
        <v>458</v>
      </c>
      <c r="B467" s="27" t="s">
        <v>782</v>
      </c>
      <c r="C467" s="27">
        <v>0</v>
      </c>
      <c r="D467" s="27" t="s">
        <v>800</v>
      </c>
      <c r="E467" s="27" t="s">
        <v>1117</v>
      </c>
      <c r="F467" s="28">
        <v>9000</v>
      </c>
      <c r="G467" s="28" t="s">
        <v>58</v>
      </c>
      <c r="H467" s="28" t="s">
        <v>264</v>
      </c>
      <c r="I467" s="34">
        <v>0</v>
      </c>
      <c r="J467" s="56">
        <v>352.49</v>
      </c>
      <c r="K467" s="56">
        <v>352.49</v>
      </c>
      <c r="L467" s="56">
        <v>353.256666666667</v>
      </c>
      <c r="M467" s="56">
        <v>353.68354838709701</v>
      </c>
      <c r="N467" s="56">
        <v>354.69</v>
      </c>
      <c r="O467" s="56">
        <v>355.78032258064502</v>
      </c>
      <c r="P467" s="56">
        <v>356.71580645161299</v>
      </c>
      <c r="Q467" s="56">
        <v>357.668571428571</v>
      </c>
      <c r="R467" s="56">
        <v>358.81258064516101</v>
      </c>
      <c r="S467" s="56">
        <v>359.69</v>
      </c>
      <c r="T467" s="56">
        <v>360.90935483870999</v>
      </c>
      <c r="U467" s="56">
        <v>361.85666666666702</v>
      </c>
      <c r="V467" s="56"/>
      <c r="W467" s="56"/>
      <c r="X467" s="61"/>
      <c r="Y467" s="61"/>
      <c r="Z467" s="62"/>
      <c r="AA467" s="63"/>
      <c r="AB467" s="64"/>
      <c r="AC467" s="64"/>
      <c r="AD467" s="64"/>
      <c r="AE467" s="65"/>
      <c r="AF467" s="65"/>
      <c r="AG467" s="7"/>
      <c r="AH467" s="7"/>
    </row>
    <row r="468" spans="1:34" ht="12.75" customHeight="1" x14ac:dyDescent="0.3">
      <c r="A468" s="25">
        <v>459</v>
      </c>
      <c r="B468" s="27" t="s">
        <v>782</v>
      </c>
      <c r="C468" s="27">
        <v>0</v>
      </c>
      <c r="D468" s="27" t="s">
        <v>800</v>
      </c>
      <c r="E468" s="27" t="s">
        <v>1117</v>
      </c>
      <c r="F468" s="28">
        <v>9000</v>
      </c>
      <c r="G468" s="28" t="s">
        <v>58</v>
      </c>
      <c r="H468" s="28" t="s">
        <v>265</v>
      </c>
      <c r="I468" s="34">
        <v>0</v>
      </c>
      <c r="J468" s="56">
        <v>3685.0967741935501</v>
      </c>
      <c r="K468" s="56">
        <v>3688</v>
      </c>
      <c r="L468" s="56">
        <v>3693.3333333333298</v>
      </c>
      <c r="M468" s="56">
        <v>3699.7419354838698</v>
      </c>
      <c r="N468" s="56">
        <v>3708.4</v>
      </c>
      <c r="O468" s="56">
        <v>3716.3225806451601</v>
      </c>
      <c r="P468" s="56">
        <v>3724.0322580645202</v>
      </c>
      <c r="Q468" s="56">
        <v>3732.6071428571399</v>
      </c>
      <c r="R468" s="56">
        <v>3742.9032258064499</v>
      </c>
      <c r="S468" s="56">
        <v>3751</v>
      </c>
      <c r="T468" s="56">
        <v>3763.1935483870998</v>
      </c>
      <c r="U468" s="56">
        <v>3773.0333333333301</v>
      </c>
      <c r="V468" s="56"/>
      <c r="W468" s="56"/>
      <c r="X468" s="61"/>
      <c r="Y468" s="61"/>
      <c r="Z468" s="62"/>
      <c r="AA468" s="63"/>
      <c r="AB468" s="64"/>
      <c r="AC468" s="64"/>
      <c r="AD468" s="64"/>
      <c r="AE468" s="65"/>
      <c r="AF468" s="65"/>
      <c r="AG468" s="7"/>
      <c r="AH468" s="7"/>
    </row>
    <row r="469" spans="1:34" ht="12.75" customHeight="1" x14ac:dyDescent="0.3">
      <c r="A469" s="25">
        <v>460</v>
      </c>
      <c r="B469" s="27" t="s">
        <v>782</v>
      </c>
      <c r="C469" s="27">
        <v>0</v>
      </c>
      <c r="D469" s="27" t="s">
        <v>800</v>
      </c>
      <c r="E469" s="27" t="s">
        <v>1117</v>
      </c>
      <c r="F469" s="28">
        <v>9000</v>
      </c>
      <c r="G469" s="28" t="s">
        <v>58</v>
      </c>
      <c r="H469" s="28" t="s">
        <v>266</v>
      </c>
      <c r="I469" s="34">
        <v>0</v>
      </c>
      <c r="J469" s="56">
        <v>5061.53548387097</v>
      </c>
      <c r="K469" s="56">
        <v>5065.6000000000004</v>
      </c>
      <c r="L469" s="56">
        <v>5073.0666666666702</v>
      </c>
      <c r="M469" s="56">
        <v>5081.9225806451605</v>
      </c>
      <c r="N469" s="56">
        <v>5093.6000000000004</v>
      </c>
      <c r="O469" s="56">
        <v>5104.7935483870997</v>
      </c>
      <c r="P469" s="56">
        <v>5115.30967741936</v>
      </c>
      <c r="Q469" s="56">
        <v>5126.9214285714297</v>
      </c>
      <c r="R469" s="56">
        <v>5141.7935483870997</v>
      </c>
      <c r="S469" s="56">
        <v>5153.2</v>
      </c>
      <c r="T469" s="56">
        <v>5169.4709677419396</v>
      </c>
      <c r="U469" s="56">
        <v>5183.1000000000004</v>
      </c>
      <c r="V469" s="56"/>
      <c r="W469" s="56"/>
      <c r="X469" s="61"/>
      <c r="Y469" s="61"/>
      <c r="Z469" s="62"/>
      <c r="AA469" s="63"/>
      <c r="AB469" s="64"/>
      <c r="AC469" s="64"/>
      <c r="AD469" s="64"/>
      <c r="AE469" s="65"/>
      <c r="AF469" s="65"/>
      <c r="AG469" s="7"/>
      <c r="AH469" s="7"/>
    </row>
    <row r="470" spans="1:34" ht="12.75" customHeight="1" x14ac:dyDescent="0.3">
      <c r="A470" s="25">
        <v>461</v>
      </c>
      <c r="B470" s="27" t="s">
        <v>782</v>
      </c>
      <c r="C470" s="27">
        <v>0</v>
      </c>
      <c r="D470" s="27" t="s">
        <v>800</v>
      </c>
      <c r="E470" s="27" t="s">
        <v>1117</v>
      </c>
      <c r="F470" s="28">
        <v>9000</v>
      </c>
      <c r="G470" s="28" t="s">
        <v>58</v>
      </c>
      <c r="H470" s="28" t="s">
        <v>267</v>
      </c>
      <c r="I470" s="34">
        <v>0</v>
      </c>
      <c r="J470" s="56">
        <v>5147.3354838709702</v>
      </c>
      <c r="K470" s="56">
        <v>5151.3999999999996</v>
      </c>
      <c r="L470" s="56">
        <v>5159.6333333333296</v>
      </c>
      <c r="M470" s="56">
        <v>5168.7225806451597</v>
      </c>
      <c r="N470" s="56">
        <v>5180.3999999999996</v>
      </c>
      <c r="O470" s="56">
        <v>5191.5935483870899</v>
      </c>
      <c r="P470" s="56">
        <v>5202.1096774193502</v>
      </c>
      <c r="Q470" s="56">
        <v>5213.7214285714299</v>
      </c>
      <c r="R470" s="56">
        <v>5228.5935483870899</v>
      </c>
      <c r="S470" s="56">
        <v>5240.2</v>
      </c>
      <c r="T470" s="56">
        <v>5257.2709677419298</v>
      </c>
      <c r="U470" s="56">
        <v>5271.2666666666601</v>
      </c>
      <c r="V470" s="56"/>
      <c r="W470" s="56"/>
      <c r="X470" s="61"/>
      <c r="Y470" s="61"/>
      <c r="Z470" s="62"/>
      <c r="AA470" s="63"/>
      <c r="AB470" s="64"/>
      <c r="AC470" s="64"/>
      <c r="AD470" s="64"/>
      <c r="AE470" s="65"/>
      <c r="AF470" s="65"/>
      <c r="AG470" s="7"/>
      <c r="AH470" s="7"/>
    </row>
    <row r="471" spans="1:34" ht="12.75" customHeight="1" x14ac:dyDescent="0.3">
      <c r="A471" s="25">
        <v>462</v>
      </c>
      <c r="B471" s="27" t="s">
        <v>782</v>
      </c>
      <c r="C471" s="27">
        <v>0</v>
      </c>
      <c r="D471" s="27" t="s">
        <v>800</v>
      </c>
      <c r="E471" s="27" t="s">
        <v>1118</v>
      </c>
      <c r="F471" s="28" t="s">
        <v>254</v>
      </c>
      <c r="G471" s="28" t="s">
        <v>66</v>
      </c>
      <c r="H471" s="28">
        <v>0</v>
      </c>
      <c r="I471" s="34" t="s">
        <v>781</v>
      </c>
      <c r="J471" s="56">
        <v>-43607.394193548404</v>
      </c>
      <c r="K471" s="56">
        <v>-43922.62</v>
      </c>
      <c r="L471" s="56">
        <v>-43991.353333333398</v>
      </c>
      <c r="M471" s="56">
        <v>-44070.942580645198</v>
      </c>
      <c r="N471" s="56">
        <v>-44173.02</v>
      </c>
      <c r="O471" s="56">
        <v>-44271.071612903303</v>
      </c>
      <c r="P471" s="56">
        <v>-44364.103870967803</v>
      </c>
      <c r="Q471" s="56">
        <v>-44464.798571428597</v>
      </c>
      <c r="R471" s="56">
        <v>-44593.7490322581</v>
      </c>
      <c r="S471" s="56">
        <v>-44693.02</v>
      </c>
      <c r="T471" s="56">
        <v>-44836.103870967803</v>
      </c>
      <c r="U471" s="56">
        <v>-44952.653333333401</v>
      </c>
      <c r="V471" s="56"/>
      <c r="W471" s="56"/>
      <c r="X471" s="61"/>
      <c r="Y471" s="61"/>
      <c r="Z471" s="62"/>
      <c r="AA471" s="63"/>
      <c r="AB471" s="64"/>
      <c r="AC471" s="64"/>
      <c r="AD471" s="64"/>
      <c r="AE471" s="65"/>
      <c r="AF471" s="65"/>
      <c r="AG471" s="7"/>
      <c r="AH471" s="7"/>
    </row>
    <row r="472" spans="1:34" ht="12.75" customHeight="1" x14ac:dyDescent="0.3">
      <c r="A472" s="25">
        <v>463</v>
      </c>
      <c r="B472" s="27" t="s">
        <v>782</v>
      </c>
      <c r="C472" s="27">
        <v>0</v>
      </c>
      <c r="D472" s="27" t="s">
        <v>800</v>
      </c>
      <c r="E472" s="27" t="s">
        <v>1119</v>
      </c>
      <c r="F472" s="28" t="s">
        <v>254</v>
      </c>
      <c r="G472" s="28" t="s">
        <v>66</v>
      </c>
      <c r="H472" s="28" t="s">
        <v>268</v>
      </c>
      <c r="I472" s="34">
        <v>0</v>
      </c>
      <c r="J472" s="56">
        <v>3948179.44935484</v>
      </c>
      <c r="K472" s="56">
        <v>3951150.03</v>
      </c>
      <c r="L472" s="56">
        <v>3957310.5633333302</v>
      </c>
      <c r="M472" s="56">
        <v>3964708.44935484</v>
      </c>
      <c r="N472" s="56">
        <v>3973505.23</v>
      </c>
      <c r="O472" s="56">
        <v>3982248.4170967801</v>
      </c>
      <c r="P472" s="56">
        <v>3990521.99774194</v>
      </c>
      <c r="Q472" s="56">
        <v>3999515.03</v>
      </c>
      <c r="R472" s="56">
        <v>4011002.44935484</v>
      </c>
      <c r="S472" s="56">
        <v>4019834.23</v>
      </c>
      <c r="T472" s="56">
        <v>4032664.1912903199</v>
      </c>
      <c r="U472" s="56">
        <v>4043186.7633333299</v>
      </c>
      <c r="V472" s="56"/>
      <c r="W472" s="56"/>
      <c r="X472" s="61"/>
      <c r="Y472" s="61"/>
      <c r="Z472" s="62"/>
      <c r="AA472" s="63"/>
      <c r="AB472" s="64"/>
      <c r="AC472" s="64"/>
      <c r="AD472" s="64"/>
      <c r="AE472" s="65"/>
      <c r="AF472" s="65"/>
      <c r="AG472" s="7"/>
      <c r="AH472" s="7"/>
    </row>
    <row r="473" spans="1:34" ht="12.75" customHeight="1" x14ac:dyDescent="0.3">
      <c r="A473" s="25">
        <v>464</v>
      </c>
      <c r="B473" s="27" t="s">
        <v>782</v>
      </c>
      <c r="C473" s="27">
        <v>0</v>
      </c>
      <c r="D473" s="27" t="s">
        <v>800</v>
      </c>
      <c r="E473" s="27" t="s">
        <v>1120</v>
      </c>
      <c r="F473" s="28" t="s">
        <v>254</v>
      </c>
      <c r="G473" s="28" t="s">
        <v>66</v>
      </c>
      <c r="H473" s="28" t="s">
        <v>269</v>
      </c>
      <c r="I473" s="34">
        <v>0</v>
      </c>
      <c r="J473" s="56">
        <v>4</v>
      </c>
      <c r="K473" s="56">
        <v>4</v>
      </c>
      <c r="L473" s="56">
        <v>4</v>
      </c>
      <c r="M473" s="56">
        <v>4</v>
      </c>
      <c r="N473" s="56">
        <v>4</v>
      </c>
      <c r="O473" s="56">
        <v>4</v>
      </c>
      <c r="P473" s="56">
        <v>4</v>
      </c>
      <c r="Q473" s="56">
        <v>4</v>
      </c>
      <c r="R473" s="56">
        <v>4</v>
      </c>
      <c r="S473" s="56">
        <v>4</v>
      </c>
      <c r="T473" s="56">
        <v>4</v>
      </c>
      <c r="U473" s="56">
        <v>4</v>
      </c>
      <c r="V473" s="56"/>
      <c r="W473" s="56"/>
      <c r="X473" s="61"/>
      <c r="Y473" s="61"/>
      <c r="Z473" s="62"/>
      <c r="AA473" s="63"/>
      <c r="AB473" s="64"/>
      <c r="AC473" s="64"/>
      <c r="AD473" s="64"/>
      <c r="AE473" s="65"/>
      <c r="AF473" s="65"/>
      <c r="AG473" s="7"/>
      <c r="AH473" s="7"/>
    </row>
    <row r="474" spans="1:34" ht="12.75" customHeight="1" x14ac:dyDescent="0.3">
      <c r="A474" s="25">
        <v>465</v>
      </c>
      <c r="B474" s="27" t="s">
        <v>782</v>
      </c>
      <c r="C474" s="27">
        <v>0</v>
      </c>
      <c r="D474" s="27" t="s">
        <v>800</v>
      </c>
      <c r="E474" s="27" t="s">
        <v>1121</v>
      </c>
      <c r="F474" s="28" t="s">
        <v>254</v>
      </c>
      <c r="G474" s="28" t="s">
        <v>66</v>
      </c>
      <c r="H474" s="28" t="s">
        <v>270</v>
      </c>
      <c r="I474" s="34">
        <v>0</v>
      </c>
      <c r="J474" s="56">
        <v>3135334.0887096799</v>
      </c>
      <c r="K474" s="56">
        <v>3137693.25</v>
      </c>
      <c r="L474" s="56">
        <v>3142585.2833333299</v>
      </c>
      <c r="M474" s="56">
        <v>3148459.7661290299</v>
      </c>
      <c r="N474" s="56">
        <v>3155445.45</v>
      </c>
      <c r="O474" s="56">
        <v>3162388.3790322598</v>
      </c>
      <c r="P474" s="56">
        <v>3168958.25</v>
      </c>
      <c r="Q474" s="56">
        <v>3176099.7142857099</v>
      </c>
      <c r="R474" s="56">
        <v>3185222.3467741902</v>
      </c>
      <c r="S474" s="56">
        <v>3192235.85</v>
      </c>
      <c r="T474" s="56">
        <v>3202424.3790322598</v>
      </c>
      <c r="U474" s="56">
        <v>3210780.9166666698</v>
      </c>
      <c r="V474" s="56"/>
      <c r="W474" s="56"/>
      <c r="X474" s="61"/>
      <c r="Y474" s="61"/>
      <c r="Z474" s="62"/>
      <c r="AA474" s="63"/>
      <c r="AB474" s="64"/>
      <c r="AC474" s="64"/>
      <c r="AD474" s="64"/>
      <c r="AE474" s="65"/>
      <c r="AF474" s="65"/>
      <c r="AG474" s="7"/>
      <c r="AH474" s="7"/>
    </row>
    <row r="475" spans="1:34" ht="12.75" customHeight="1" x14ac:dyDescent="0.3">
      <c r="A475" s="25">
        <v>466</v>
      </c>
      <c r="B475" s="27" t="s">
        <v>782</v>
      </c>
      <c r="C475" s="27">
        <v>0</v>
      </c>
      <c r="D475" s="27" t="s">
        <v>800</v>
      </c>
      <c r="E475" s="27" t="s">
        <v>1122</v>
      </c>
      <c r="F475" s="28" t="s">
        <v>254</v>
      </c>
      <c r="G475" s="28" t="s">
        <v>66</v>
      </c>
      <c r="H475" s="28" t="s">
        <v>271</v>
      </c>
      <c r="I475" s="34">
        <v>0</v>
      </c>
      <c r="J475" s="56">
        <v>741708.18</v>
      </c>
      <c r="K475" s="56">
        <v>742266.18</v>
      </c>
      <c r="L475" s="56">
        <v>743423.88</v>
      </c>
      <c r="M475" s="56">
        <v>744813.92193548405</v>
      </c>
      <c r="N475" s="56">
        <v>746466.18</v>
      </c>
      <c r="O475" s="56">
        <v>748108.85741935496</v>
      </c>
      <c r="P475" s="56">
        <v>749663.21225806396</v>
      </c>
      <c r="Q475" s="56">
        <v>751352.39428571402</v>
      </c>
      <c r="R475" s="56">
        <v>753510.76064516103</v>
      </c>
      <c r="S475" s="56">
        <v>755169.98</v>
      </c>
      <c r="T475" s="56">
        <v>757580.11548387096</v>
      </c>
      <c r="U475" s="56">
        <v>759556.78</v>
      </c>
      <c r="V475" s="56"/>
      <c r="W475" s="56"/>
      <c r="X475" s="61"/>
      <c r="Y475" s="61"/>
      <c r="Z475" s="62"/>
      <c r="AA475" s="63"/>
      <c r="AB475" s="64"/>
      <c r="AC475" s="64"/>
      <c r="AD475" s="64"/>
      <c r="AE475" s="65"/>
      <c r="AF475" s="65"/>
      <c r="AG475" s="7"/>
      <c r="AH475" s="7"/>
    </row>
    <row r="476" spans="1:34" ht="12.75" customHeight="1" x14ac:dyDescent="0.3">
      <c r="A476" s="25">
        <v>467</v>
      </c>
      <c r="B476" s="27" t="s">
        <v>782</v>
      </c>
      <c r="C476" s="27">
        <v>0</v>
      </c>
      <c r="D476" s="27" t="s">
        <v>800</v>
      </c>
      <c r="E476" s="27" t="s">
        <v>1123</v>
      </c>
      <c r="F476" s="28" t="s">
        <v>254</v>
      </c>
      <c r="G476" s="28" t="s">
        <v>66</v>
      </c>
      <c r="H476" s="28" t="s">
        <v>272</v>
      </c>
      <c r="I476" s="34">
        <v>0</v>
      </c>
      <c r="J476" s="56">
        <v>948765.16645161295</v>
      </c>
      <c r="K476" s="56">
        <v>949479.36</v>
      </c>
      <c r="L476" s="56">
        <v>950959.56</v>
      </c>
      <c r="M476" s="56">
        <v>952736.97290322499</v>
      </c>
      <c r="N476" s="56">
        <v>954850.76</v>
      </c>
      <c r="O476" s="56">
        <v>956951.42451612896</v>
      </c>
      <c r="P476" s="56">
        <v>958939.58580645104</v>
      </c>
      <c r="Q476" s="56">
        <v>961100.86</v>
      </c>
      <c r="R476" s="56">
        <v>963861.00516129006</v>
      </c>
      <c r="S476" s="56">
        <v>965983.16</v>
      </c>
      <c r="T476" s="56">
        <v>969066.45677419298</v>
      </c>
      <c r="U476" s="56">
        <v>971595.12666666601</v>
      </c>
      <c r="V476" s="56"/>
      <c r="W476" s="56"/>
      <c r="X476" s="61"/>
      <c r="Y476" s="61"/>
      <c r="Z476" s="62"/>
      <c r="AA476" s="63"/>
      <c r="AB476" s="64"/>
      <c r="AC476" s="64"/>
      <c r="AD476" s="64"/>
      <c r="AE476" s="65"/>
      <c r="AF476" s="65"/>
      <c r="AG476" s="7"/>
      <c r="AH476" s="7"/>
    </row>
    <row r="477" spans="1:34" ht="12.75" customHeight="1" x14ac:dyDescent="0.3">
      <c r="A477" s="25">
        <v>468</v>
      </c>
      <c r="B477" s="27" t="s">
        <v>782</v>
      </c>
      <c r="C477" s="27">
        <v>0</v>
      </c>
      <c r="D477" s="27" t="s">
        <v>841</v>
      </c>
      <c r="E477" s="27" t="s">
        <v>1124</v>
      </c>
      <c r="F477" s="28">
        <v>9000</v>
      </c>
      <c r="G477" s="28" t="s">
        <v>100</v>
      </c>
      <c r="H477" s="28">
        <v>0</v>
      </c>
      <c r="I477" s="34">
        <v>0</v>
      </c>
      <c r="J477" s="56">
        <v>9790.8967741935394</v>
      </c>
      <c r="K477" s="56">
        <v>9737.7999999999902</v>
      </c>
      <c r="L477" s="56">
        <v>9752.7333333333299</v>
      </c>
      <c r="M477" s="56">
        <v>9770.9935483870904</v>
      </c>
      <c r="N477" s="56">
        <v>9792.6</v>
      </c>
      <c r="O477" s="56">
        <v>9813.8967741935394</v>
      </c>
      <c r="P477" s="56">
        <v>9833.9935483870904</v>
      </c>
      <c r="Q477" s="56">
        <v>9856.26428571428</v>
      </c>
      <c r="R477" s="56">
        <v>9884.8645161290297</v>
      </c>
      <c r="S477" s="56">
        <v>9907</v>
      </c>
      <c r="T477" s="56">
        <v>9938.7032258064501</v>
      </c>
      <c r="U477" s="56">
        <v>9964.4333333333307</v>
      </c>
      <c r="V477" s="56"/>
      <c r="W477" s="56"/>
      <c r="X477" s="61"/>
      <c r="Y477" s="61"/>
      <c r="Z477" s="62"/>
      <c r="AA477" s="63"/>
      <c r="AB477" s="64"/>
      <c r="AC477" s="64"/>
      <c r="AD477" s="64"/>
      <c r="AE477" s="65"/>
      <c r="AF477" s="65"/>
      <c r="AG477" s="7"/>
      <c r="AH477" s="7"/>
    </row>
    <row r="478" spans="1:34" ht="12.75" customHeight="1" x14ac:dyDescent="0.3">
      <c r="A478" s="25">
        <v>469</v>
      </c>
      <c r="B478" s="27" t="s">
        <v>782</v>
      </c>
      <c r="C478" s="27">
        <v>0</v>
      </c>
      <c r="D478" s="27" t="s">
        <v>841</v>
      </c>
      <c r="E478" s="27" t="s">
        <v>1124</v>
      </c>
      <c r="F478" s="28">
        <v>9000</v>
      </c>
      <c r="G478" s="28" t="s">
        <v>201</v>
      </c>
      <c r="H478" s="28">
        <v>0</v>
      </c>
      <c r="I478" s="34" t="s">
        <v>815</v>
      </c>
      <c r="J478" s="56">
        <v>15929352.666129028</v>
      </c>
      <c r="K478" s="56">
        <v>15903699.690000001</v>
      </c>
      <c r="L478" s="56">
        <v>15908377.78166667</v>
      </c>
      <c r="M478" s="56">
        <v>15919423.943225812</v>
      </c>
      <c r="N478" s="56">
        <v>15938119.008333333</v>
      </c>
      <c r="O478" s="56">
        <v>15726097.051935483</v>
      </c>
      <c r="P478" s="56">
        <v>15731251.912903231</v>
      </c>
      <c r="Q478" s="56">
        <v>15766752.192857139</v>
      </c>
      <c r="R478" s="56">
        <v>15812037.170967739</v>
      </c>
      <c r="S478" s="56">
        <v>15846852.699999999</v>
      </c>
      <c r="T478" s="56">
        <v>15897430.300000001</v>
      </c>
      <c r="U478" s="56">
        <v>15938913.333333332</v>
      </c>
      <c r="V478" s="56"/>
      <c r="W478" s="56"/>
      <c r="X478" s="61"/>
      <c r="Y478" s="61"/>
      <c r="Z478" s="62"/>
      <c r="AA478" s="63"/>
      <c r="AB478" s="64"/>
      <c r="AC478" s="64"/>
      <c r="AD478" s="64"/>
      <c r="AE478" s="65"/>
      <c r="AF478" s="65"/>
      <c r="AG478" s="7"/>
      <c r="AH478" s="7"/>
    </row>
    <row r="479" spans="1:34" ht="12.75" customHeight="1" x14ac:dyDescent="0.3">
      <c r="A479" s="25">
        <v>470</v>
      </c>
      <c r="B479" s="27" t="s">
        <v>782</v>
      </c>
      <c r="C479" s="27">
        <v>0</v>
      </c>
      <c r="D479" s="27" t="s">
        <v>841</v>
      </c>
      <c r="E479" s="27" t="s">
        <v>1125</v>
      </c>
      <c r="F479" s="28" t="s">
        <v>254</v>
      </c>
      <c r="G479" s="28" t="s">
        <v>101</v>
      </c>
      <c r="H479" s="28">
        <v>0</v>
      </c>
      <c r="I479" s="34" t="s">
        <v>815</v>
      </c>
      <c r="J479" s="56">
        <v>11224789.716129031</v>
      </c>
      <c r="K479" s="56">
        <v>11234075.457419351</v>
      </c>
      <c r="L479" s="56">
        <v>11335823.583333334</v>
      </c>
      <c r="M479" s="56">
        <v>11257634.521935482</v>
      </c>
      <c r="N479" s="56">
        <v>11280229.358000001</v>
      </c>
      <c r="O479" s="56">
        <v>11296699.673225811</v>
      </c>
      <c r="P479" s="56">
        <v>11202098.788387101</v>
      </c>
      <c r="Q479" s="56">
        <v>11228382.573928576</v>
      </c>
      <c r="R479" s="56">
        <v>11218219.838387102</v>
      </c>
      <c r="S479" s="56">
        <v>11069664.716000002</v>
      </c>
      <c r="T479" s="56">
        <v>11099021.877096772</v>
      </c>
      <c r="U479" s="56">
        <v>11181827.316666672</v>
      </c>
      <c r="V479" s="56"/>
      <c r="W479" s="56"/>
      <c r="X479" s="61"/>
      <c r="Y479" s="61"/>
      <c r="Z479" s="62"/>
      <c r="AA479" s="63"/>
      <c r="AB479" s="64"/>
      <c r="AC479" s="64"/>
      <c r="AD479" s="64"/>
      <c r="AE479" s="65"/>
      <c r="AF479" s="65"/>
      <c r="AG479" s="7"/>
      <c r="AH479" s="7"/>
    </row>
    <row r="480" spans="1:34" ht="12.75" customHeight="1" x14ac:dyDescent="0.3">
      <c r="A480" s="25">
        <v>471</v>
      </c>
      <c r="B480" s="27" t="s">
        <v>782</v>
      </c>
      <c r="C480" s="27" t="s">
        <v>902</v>
      </c>
      <c r="D480" s="27" t="s">
        <v>826</v>
      </c>
      <c r="E480" s="27" t="s">
        <v>1126</v>
      </c>
      <c r="F480" s="28" t="s">
        <v>254</v>
      </c>
      <c r="G480" s="28" t="s">
        <v>75</v>
      </c>
      <c r="H480" s="28" t="s">
        <v>273</v>
      </c>
      <c r="I480" s="34">
        <v>0</v>
      </c>
      <c r="J480" s="56">
        <v>4976.0161290322603</v>
      </c>
      <c r="K480" s="56">
        <v>4979.5</v>
      </c>
      <c r="L480" s="56">
        <v>4986.9666666666699</v>
      </c>
      <c r="M480" s="56">
        <v>4996.2096774193597</v>
      </c>
      <c r="N480" s="56">
        <v>5007.5</v>
      </c>
      <c r="O480" s="56">
        <v>5018.6935483871002</v>
      </c>
      <c r="P480" s="56">
        <v>5029.2096774193597</v>
      </c>
      <c r="Q480" s="56">
        <v>5040.8214285714303</v>
      </c>
      <c r="R480" s="56">
        <v>5055.6935483871002</v>
      </c>
      <c r="S480" s="56">
        <v>5067.1000000000004</v>
      </c>
      <c r="T480" s="56">
        <v>5082.9516129032299</v>
      </c>
      <c r="U480" s="56">
        <v>5096</v>
      </c>
      <c r="V480" s="56"/>
      <c r="W480" s="56"/>
      <c r="X480" s="61"/>
      <c r="Y480" s="61"/>
      <c r="Z480" s="62"/>
      <c r="AA480" s="63"/>
      <c r="AB480" s="64"/>
      <c r="AC480" s="64"/>
      <c r="AD480" s="64"/>
      <c r="AE480" s="65"/>
      <c r="AF480" s="65"/>
      <c r="AG480" s="7"/>
      <c r="AH480" s="7"/>
    </row>
    <row r="481" spans="1:34" ht="12.75" customHeight="1" x14ac:dyDescent="0.3">
      <c r="A481" s="25">
        <v>472</v>
      </c>
      <c r="B481" s="27" t="s">
        <v>782</v>
      </c>
      <c r="C481" s="27" t="s">
        <v>902</v>
      </c>
      <c r="D481" s="27" t="s">
        <v>826</v>
      </c>
      <c r="E481" s="27" t="s">
        <v>1127</v>
      </c>
      <c r="F481" s="28" t="s">
        <v>254</v>
      </c>
      <c r="G481" s="28" t="s">
        <v>75</v>
      </c>
      <c r="H481" s="28" t="s">
        <v>274</v>
      </c>
      <c r="I481" s="34">
        <v>0</v>
      </c>
      <c r="J481" s="56">
        <v>0</v>
      </c>
      <c r="K481" s="56">
        <v>0</v>
      </c>
      <c r="L481" s="56">
        <v>0</v>
      </c>
      <c r="M481" s="56">
        <v>0</v>
      </c>
      <c r="N481" s="56">
        <v>0</v>
      </c>
      <c r="O481" s="56">
        <v>0</v>
      </c>
      <c r="P481" s="56">
        <v>0</v>
      </c>
      <c r="Q481" s="56">
        <v>0</v>
      </c>
      <c r="R481" s="56">
        <v>0</v>
      </c>
      <c r="S481" s="56">
        <v>0</v>
      </c>
      <c r="T481" s="56">
        <v>0</v>
      </c>
      <c r="U481" s="56">
        <v>0</v>
      </c>
      <c r="V481" s="56"/>
      <c r="W481" s="56"/>
      <c r="X481" s="61"/>
      <c r="Y481" s="61"/>
      <c r="Z481" s="62"/>
      <c r="AA481" s="63"/>
      <c r="AB481" s="64"/>
      <c r="AC481" s="64"/>
      <c r="AD481" s="64"/>
      <c r="AE481" s="65"/>
      <c r="AF481" s="65"/>
      <c r="AG481" s="7"/>
      <c r="AH481" s="7"/>
    </row>
    <row r="482" spans="1:34" ht="12.75" customHeight="1" x14ac:dyDescent="0.3">
      <c r="A482" s="25">
        <v>473</v>
      </c>
      <c r="B482" s="27" t="s">
        <v>782</v>
      </c>
      <c r="C482" s="27" t="s">
        <v>902</v>
      </c>
      <c r="D482" s="27" t="s">
        <v>826</v>
      </c>
      <c r="E482" s="27" t="s">
        <v>1128</v>
      </c>
      <c r="F482" s="28" t="s">
        <v>254</v>
      </c>
      <c r="G482" s="28" t="s">
        <v>75</v>
      </c>
      <c r="H482" s="28" t="s">
        <v>275</v>
      </c>
      <c r="I482" s="34">
        <v>0</v>
      </c>
      <c r="J482" s="56">
        <v>107266.67032258101</v>
      </c>
      <c r="K482" s="56">
        <v>107347.38</v>
      </c>
      <c r="L482" s="56">
        <v>107514.88</v>
      </c>
      <c r="M482" s="56">
        <v>107715.73483871001</v>
      </c>
      <c r="N482" s="56">
        <v>107954.58</v>
      </c>
      <c r="O482" s="56">
        <v>108191.896129032</v>
      </c>
      <c r="P482" s="56">
        <v>108416.28322580599</v>
      </c>
      <c r="Q482" s="56">
        <v>108660.30857142901</v>
      </c>
      <c r="R482" s="56">
        <v>108972.476774193</v>
      </c>
      <c r="S482" s="56">
        <v>109212.38</v>
      </c>
      <c r="T482" s="56">
        <v>109561.15419354801</v>
      </c>
      <c r="U482" s="56">
        <v>109847.18</v>
      </c>
      <c r="V482" s="56"/>
      <c r="W482" s="56"/>
      <c r="X482" s="61"/>
      <c r="Y482" s="61"/>
      <c r="Z482" s="62"/>
      <c r="AA482" s="63"/>
      <c r="AB482" s="64"/>
      <c r="AC482" s="64"/>
      <c r="AD482" s="64"/>
      <c r="AE482" s="65"/>
      <c r="AF482" s="65"/>
      <c r="AG482" s="7"/>
      <c r="AH482" s="7"/>
    </row>
    <row r="483" spans="1:34" ht="12.75" customHeight="1" x14ac:dyDescent="0.3">
      <c r="A483" s="25">
        <v>474</v>
      </c>
      <c r="B483" s="27" t="s">
        <v>782</v>
      </c>
      <c r="C483" s="27" t="s">
        <v>902</v>
      </c>
      <c r="D483" s="27" t="s">
        <v>826</v>
      </c>
      <c r="E483" s="27" t="s">
        <v>1129</v>
      </c>
      <c r="F483" s="28" t="s">
        <v>254</v>
      </c>
      <c r="G483" s="28" t="s">
        <v>75</v>
      </c>
      <c r="H483" s="28" t="s">
        <v>276</v>
      </c>
      <c r="I483" s="34">
        <v>0</v>
      </c>
      <c r="J483" s="56">
        <v>30081048.933548398</v>
      </c>
      <c r="K483" s="56">
        <v>29644511.1496774</v>
      </c>
      <c r="L483" s="56">
        <v>28943682.120000001</v>
      </c>
      <c r="M483" s="56">
        <v>28897888.739354901</v>
      </c>
      <c r="N483" s="56">
        <v>28258200.120000001</v>
      </c>
      <c r="O483" s="56">
        <v>27961567.385161299</v>
      </c>
      <c r="P483" s="56">
        <v>27927161.4393549</v>
      </c>
      <c r="Q483" s="56">
        <v>27507326.23</v>
      </c>
      <c r="R483" s="56">
        <v>26943958.7041936</v>
      </c>
      <c r="S483" s="56">
        <v>25897249.75</v>
      </c>
      <c r="T483" s="56">
        <v>25594822.490322601</v>
      </c>
      <c r="U483" s="56">
        <v>25422959.766666699</v>
      </c>
      <c r="V483" s="56"/>
      <c r="W483" s="56"/>
      <c r="X483" s="61"/>
      <c r="Y483" s="61"/>
      <c r="Z483" s="62"/>
      <c r="AA483" s="63"/>
      <c r="AB483" s="64"/>
      <c r="AC483" s="64"/>
      <c r="AD483" s="64"/>
      <c r="AE483" s="65"/>
      <c r="AF483" s="65"/>
      <c r="AG483" s="7"/>
      <c r="AH483" s="7"/>
    </row>
    <row r="484" spans="1:34" ht="12.75" customHeight="1" x14ac:dyDescent="0.3">
      <c r="A484" s="25">
        <v>475</v>
      </c>
      <c r="B484" s="27" t="s">
        <v>782</v>
      </c>
      <c r="C484" s="27">
        <v>0</v>
      </c>
      <c r="D484" s="27" t="s">
        <v>790</v>
      </c>
      <c r="E484" s="27" t="s">
        <v>1130</v>
      </c>
      <c r="F484" s="28">
        <v>9030</v>
      </c>
      <c r="G484" s="28" t="s">
        <v>50</v>
      </c>
      <c r="H484" s="28">
        <v>0</v>
      </c>
      <c r="I484" s="34" t="s">
        <v>792</v>
      </c>
      <c r="J484" s="56">
        <v>1302297.45</v>
      </c>
      <c r="K484" s="56">
        <v>1302297.45</v>
      </c>
      <c r="L484" s="56">
        <v>1302297.45</v>
      </c>
      <c r="M484" s="56">
        <v>1302297.45</v>
      </c>
      <c r="N484" s="56">
        <v>1302297.45</v>
      </c>
      <c r="O484" s="56">
        <v>1302297.45</v>
      </c>
      <c r="P484" s="56">
        <v>1302297.45</v>
      </c>
      <c r="Q484" s="56">
        <v>1302297.45</v>
      </c>
      <c r="R484" s="56">
        <v>1302297.45</v>
      </c>
      <c r="S484" s="56">
        <v>1302297.45</v>
      </c>
      <c r="T484" s="56">
        <v>1302297.45</v>
      </c>
      <c r="U484" s="56">
        <v>1302297.45</v>
      </c>
      <c r="V484" s="56"/>
      <c r="W484" s="56"/>
      <c r="X484" s="61"/>
      <c r="Y484" s="61"/>
      <c r="Z484" s="62"/>
      <c r="AA484" s="63"/>
      <c r="AB484" s="64"/>
      <c r="AC484" s="64"/>
      <c r="AD484" s="64"/>
      <c r="AE484" s="65"/>
      <c r="AF484" s="65"/>
      <c r="AG484" s="7"/>
      <c r="AH484" s="7"/>
    </row>
    <row r="485" spans="1:34" ht="12.75" customHeight="1" x14ac:dyDescent="0.3">
      <c r="A485" s="25">
        <v>476</v>
      </c>
      <c r="B485" s="27" t="s">
        <v>782</v>
      </c>
      <c r="C485" s="27">
        <v>0</v>
      </c>
      <c r="D485" s="27" t="s">
        <v>790</v>
      </c>
      <c r="E485" s="27" t="s">
        <v>1130</v>
      </c>
      <c r="F485" s="28">
        <v>9030</v>
      </c>
      <c r="G485" s="28" t="s">
        <v>51</v>
      </c>
      <c r="H485" s="28">
        <v>0</v>
      </c>
      <c r="I485" s="34">
        <v>0</v>
      </c>
      <c r="J485" s="56">
        <v>3071168.2325806501</v>
      </c>
      <c r="K485" s="56">
        <v>3005281.6719354899</v>
      </c>
      <c r="L485" s="56">
        <v>2949231.92666667</v>
      </c>
      <c r="M485" s="56">
        <v>2919898.2858064501</v>
      </c>
      <c r="N485" s="56">
        <v>2929349.2466666698</v>
      </c>
      <c r="O485" s="56">
        <v>2889937.14451613</v>
      </c>
      <c r="P485" s="56">
        <v>4080913.9809677401</v>
      </c>
      <c r="Q485" s="56">
        <v>5585736.7242857097</v>
      </c>
      <c r="R485" s="56">
        <v>5772248.22870968</v>
      </c>
      <c r="S485" s="56">
        <v>3379930.18</v>
      </c>
      <c r="T485" s="56">
        <v>3403398.1406451599</v>
      </c>
      <c r="U485" s="56">
        <v>3419916.0833333302</v>
      </c>
      <c r="V485" s="56"/>
      <c r="W485" s="56"/>
      <c r="X485" s="61"/>
      <c r="Y485" s="61"/>
      <c r="Z485" s="62"/>
      <c r="AA485" s="63"/>
      <c r="AB485" s="64"/>
      <c r="AC485" s="64"/>
      <c r="AD485" s="64"/>
      <c r="AE485" s="65"/>
      <c r="AF485" s="65"/>
      <c r="AG485" s="7"/>
      <c r="AH485" s="7"/>
    </row>
    <row r="486" spans="1:34" ht="12.75" customHeight="1" x14ac:dyDescent="0.3">
      <c r="A486" s="25">
        <v>477</v>
      </c>
      <c r="B486" s="27" t="s">
        <v>935</v>
      </c>
      <c r="C486" s="27">
        <v>0</v>
      </c>
      <c r="D486" s="27" t="s">
        <v>813</v>
      </c>
      <c r="E486" s="27" t="s">
        <v>1131</v>
      </c>
      <c r="F486" s="28" t="s">
        <v>277</v>
      </c>
      <c r="G486" s="28" t="s">
        <v>71</v>
      </c>
      <c r="H486" s="28">
        <v>0</v>
      </c>
      <c r="I486" s="34">
        <v>0</v>
      </c>
      <c r="J486" s="56">
        <v>-62328.675806451603</v>
      </c>
      <c r="K486" s="56">
        <v>0</v>
      </c>
      <c r="L486" s="56">
        <v>-71.3</v>
      </c>
      <c r="M486" s="56">
        <v>-93</v>
      </c>
      <c r="N486" s="56">
        <v>-21.7</v>
      </c>
      <c r="O486" s="56">
        <v>0</v>
      </c>
      <c r="P486" s="56">
        <v>0</v>
      </c>
      <c r="Q486" s="56">
        <v>0</v>
      </c>
      <c r="R486" s="56">
        <v>0</v>
      </c>
      <c r="S486" s="56">
        <v>0</v>
      </c>
      <c r="T486" s="56">
        <v>0</v>
      </c>
      <c r="U486" s="56">
        <v>0</v>
      </c>
      <c r="V486" s="56"/>
      <c r="W486" s="56"/>
      <c r="X486" s="61"/>
      <c r="Y486" s="61"/>
      <c r="Z486" s="62"/>
      <c r="AA486" s="63"/>
      <c r="AB486" s="64"/>
      <c r="AC486" s="64"/>
      <c r="AD486" s="64"/>
      <c r="AE486" s="65"/>
      <c r="AF486" s="65"/>
      <c r="AG486" s="7"/>
      <c r="AH486" s="7"/>
    </row>
    <row r="487" spans="1:34" ht="12.75" customHeight="1" x14ac:dyDescent="0.3">
      <c r="A487" s="25">
        <v>478</v>
      </c>
      <c r="B487" s="27" t="s">
        <v>782</v>
      </c>
      <c r="C487" s="27">
        <v>0</v>
      </c>
      <c r="D487" s="27" t="s">
        <v>1132</v>
      </c>
      <c r="E487" s="27" t="s">
        <v>1133</v>
      </c>
      <c r="F487" s="28">
        <v>9150</v>
      </c>
      <c r="G487" s="28" t="s">
        <v>278</v>
      </c>
      <c r="H487" s="28">
        <v>0</v>
      </c>
      <c r="I487" s="34">
        <v>0</v>
      </c>
      <c r="J487" s="56">
        <v>5401814.83677419</v>
      </c>
      <c r="K487" s="56">
        <v>4194981.1722580604</v>
      </c>
      <c r="L487" s="56">
        <v>4574171.5476666698</v>
      </c>
      <c r="M487" s="56">
        <v>5069914.7961290302</v>
      </c>
      <c r="N487" s="56">
        <v>3998712.3513333299</v>
      </c>
      <c r="O487" s="56">
        <v>4206293.4732258096</v>
      </c>
      <c r="P487" s="56">
        <v>4620845.7006451599</v>
      </c>
      <c r="Q487" s="56">
        <v>3638574.7457142901</v>
      </c>
      <c r="R487" s="56">
        <v>3902961.4361290298</v>
      </c>
      <c r="S487" s="56">
        <v>4224467.8206666699</v>
      </c>
      <c r="T487" s="56">
        <v>4124933.45870968</v>
      </c>
      <c r="U487" s="56">
        <v>3807348.2873333301</v>
      </c>
      <c r="V487" s="56"/>
      <c r="W487" s="56"/>
      <c r="X487" s="61"/>
      <c r="Y487" s="61"/>
      <c r="Z487" s="62"/>
      <c r="AA487" s="63"/>
      <c r="AB487" s="64"/>
      <c r="AC487" s="64"/>
      <c r="AD487" s="64"/>
      <c r="AE487" s="65"/>
      <c r="AF487" s="65"/>
      <c r="AG487" s="7"/>
      <c r="AH487" s="7"/>
    </row>
    <row r="488" spans="1:34" ht="12.75" customHeight="1" x14ac:dyDescent="0.3">
      <c r="A488" s="25">
        <v>479</v>
      </c>
      <c r="B488" s="27" t="s">
        <v>782</v>
      </c>
      <c r="C488" s="27">
        <v>0</v>
      </c>
      <c r="D488" s="27" t="s">
        <v>1132</v>
      </c>
      <c r="E488" s="27" t="s">
        <v>1134</v>
      </c>
      <c r="F488" s="28" t="s">
        <v>279</v>
      </c>
      <c r="G488" s="28" t="s">
        <v>278</v>
      </c>
      <c r="H488" s="28">
        <v>0</v>
      </c>
      <c r="I488" s="34">
        <v>0</v>
      </c>
      <c r="J488" s="56">
        <v>410567.78709677397</v>
      </c>
      <c r="K488" s="56">
        <v>457787.47935483902</v>
      </c>
      <c r="L488" s="56">
        <v>580466.75066666701</v>
      </c>
      <c r="M488" s="56">
        <v>641354.66032258095</v>
      </c>
      <c r="N488" s="56">
        <v>482610.42833333299</v>
      </c>
      <c r="O488" s="56">
        <v>488975.716451613</v>
      </c>
      <c r="P488" s="56">
        <v>523228.72677419399</v>
      </c>
      <c r="Q488" s="56">
        <v>396534.82535714301</v>
      </c>
      <c r="R488" s="56">
        <v>426771.50225806498</v>
      </c>
      <c r="S488" s="56">
        <v>458413.45633333299</v>
      </c>
      <c r="T488" s="56">
        <v>456790.52354838699</v>
      </c>
      <c r="U488" s="56">
        <v>442104.40100000001</v>
      </c>
      <c r="V488" s="56"/>
      <c r="W488" s="56"/>
      <c r="X488" s="61"/>
      <c r="Y488" s="61"/>
      <c r="Z488" s="62"/>
      <c r="AA488" s="63"/>
      <c r="AB488" s="64"/>
      <c r="AC488" s="64"/>
      <c r="AD488" s="64"/>
      <c r="AE488" s="65"/>
      <c r="AF488" s="65"/>
      <c r="AG488" s="7"/>
      <c r="AH488" s="7"/>
    </row>
    <row r="489" spans="1:34" ht="12.75" customHeight="1" x14ac:dyDescent="0.3">
      <c r="A489" s="25">
        <v>480</v>
      </c>
      <c r="B489" s="27" t="s">
        <v>782</v>
      </c>
      <c r="C489" s="27">
        <v>0</v>
      </c>
      <c r="D489" s="27" t="s">
        <v>1132</v>
      </c>
      <c r="E489" s="27" t="s">
        <v>1135</v>
      </c>
      <c r="F489" s="28">
        <v>9210</v>
      </c>
      <c r="G489" s="28" t="s">
        <v>278</v>
      </c>
      <c r="H489" s="28">
        <v>0</v>
      </c>
      <c r="I489" s="34">
        <v>0</v>
      </c>
      <c r="J489" s="56">
        <v>637206.83935483894</v>
      </c>
      <c r="K489" s="56">
        <v>481777.41387096798</v>
      </c>
      <c r="L489" s="56">
        <v>53164.218666666697</v>
      </c>
      <c r="M489" s="56">
        <v>962016.78741935501</v>
      </c>
      <c r="N489" s="56">
        <v>745600.06966666703</v>
      </c>
      <c r="O489" s="56">
        <v>101827.646774194</v>
      </c>
      <c r="P489" s="56">
        <v>466345.06903225899</v>
      </c>
      <c r="Q489" s="56">
        <v>434182.873214286</v>
      </c>
      <c r="R489" s="56">
        <v>43892.248709677398</v>
      </c>
      <c r="S489" s="56">
        <v>631633.50233333395</v>
      </c>
      <c r="T489" s="56">
        <v>1354230.2503225801</v>
      </c>
      <c r="U489" s="56">
        <v>-139527.65833333301</v>
      </c>
      <c r="V489" s="56"/>
      <c r="W489" s="56"/>
      <c r="X489" s="61"/>
      <c r="Y489" s="61"/>
      <c r="Z489" s="62"/>
      <c r="AA489" s="63"/>
      <c r="AB489" s="64"/>
      <c r="AC489" s="64"/>
      <c r="AD489" s="64"/>
      <c r="AE489" s="65"/>
      <c r="AF489" s="65"/>
      <c r="AG489" s="7"/>
      <c r="AH489" s="7"/>
    </row>
    <row r="490" spans="1:34" ht="12.75" customHeight="1" x14ac:dyDescent="0.3">
      <c r="A490" s="25">
        <v>481</v>
      </c>
      <c r="B490" s="27" t="s">
        <v>782</v>
      </c>
      <c r="C490" s="27">
        <v>0</v>
      </c>
      <c r="D490" s="27" t="s">
        <v>1132</v>
      </c>
      <c r="E490" s="27" t="s">
        <v>1136</v>
      </c>
      <c r="F490" s="28">
        <v>9220</v>
      </c>
      <c r="G490" s="28" t="s">
        <v>278</v>
      </c>
      <c r="H490" s="28">
        <v>0</v>
      </c>
      <c r="I490" s="34">
        <v>0</v>
      </c>
      <c r="J490" s="56">
        <v>635264.02516128996</v>
      </c>
      <c r="K490" s="56">
        <v>495287.35935483902</v>
      </c>
      <c r="L490" s="56">
        <v>511468.54200000002</v>
      </c>
      <c r="M490" s="56">
        <v>523846.277419355</v>
      </c>
      <c r="N490" s="56">
        <v>413669.89833333303</v>
      </c>
      <c r="O490" s="56">
        <v>462854.42709677399</v>
      </c>
      <c r="P490" s="56">
        <v>548083.69645161298</v>
      </c>
      <c r="Q490" s="56">
        <v>365653.95642857201</v>
      </c>
      <c r="R490" s="56">
        <v>384513.67967741902</v>
      </c>
      <c r="S490" s="56">
        <v>451721.32500000001</v>
      </c>
      <c r="T490" s="56">
        <v>449011.58580645203</v>
      </c>
      <c r="U490" s="56">
        <v>432913.34033333301</v>
      </c>
      <c r="V490" s="56"/>
      <c r="W490" s="56"/>
      <c r="X490" s="61"/>
      <c r="Y490" s="61"/>
      <c r="Z490" s="62"/>
      <c r="AA490" s="63"/>
      <c r="AB490" s="64"/>
      <c r="AC490" s="64"/>
      <c r="AD490" s="64"/>
      <c r="AE490" s="65"/>
      <c r="AF490" s="65"/>
      <c r="AG490" s="7"/>
      <c r="AH490" s="7"/>
    </row>
    <row r="491" spans="1:34" ht="12.75" customHeight="1" x14ac:dyDescent="0.3">
      <c r="A491" s="25">
        <v>482</v>
      </c>
      <c r="B491" s="27" t="s">
        <v>782</v>
      </c>
      <c r="C491" s="27">
        <v>0</v>
      </c>
      <c r="D491" s="27" t="s">
        <v>1132</v>
      </c>
      <c r="E491" s="27" t="s">
        <v>1137</v>
      </c>
      <c r="F491" s="28">
        <v>9230</v>
      </c>
      <c r="G491" s="28" t="s">
        <v>278</v>
      </c>
      <c r="H491" s="28">
        <v>0</v>
      </c>
      <c r="I491" s="34">
        <v>0</v>
      </c>
      <c r="J491" s="56">
        <v>898159.16870967695</v>
      </c>
      <c r="K491" s="56">
        <v>759745.95</v>
      </c>
      <c r="L491" s="56">
        <v>910210.62866666703</v>
      </c>
      <c r="M491" s="56">
        <v>738703.71677419404</v>
      </c>
      <c r="N491" s="56">
        <v>932111.22933333297</v>
      </c>
      <c r="O491" s="56">
        <v>1027562.6080645201</v>
      </c>
      <c r="P491" s="56">
        <v>718964.83516129002</v>
      </c>
      <c r="Q491" s="56">
        <v>823866.26285714295</v>
      </c>
      <c r="R491" s="56">
        <v>1755359.24290323</v>
      </c>
      <c r="S491" s="56">
        <v>1050384.044</v>
      </c>
      <c r="T491" s="56">
        <v>1423931.9270967699</v>
      </c>
      <c r="U491" s="56">
        <v>1630709.2</v>
      </c>
      <c r="V491" s="56"/>
      <c r="W491" s="56"/>
      <c r="X491" s="61"/>
      <c r="Y491" s="61"/>
      <c r="Z491" s="62"/>
      <c r="AA491" s="63"/>
      <c r="AB491" s="64"/>
      <c r="AC491" s="64"/>
      <c r="AD491" s="64"/>
      <c r="AE491" s="65"/>
      <c r="AF491" s="65"/>
      <c r="AG491" s="7"/>
      <c r="AH491" s="7"/>
    </row>
    <row r="492" spans="1:34" ht="12.75" customHeight="1" x14ac:dyDescent="0.3">
      <c r="A492" s="25">
        <v>483</v>
      </c>
      <c r="B492" s="27" t="s">
        <v>782</v>
      </c>
      <c r="C492" s="27">
        <v>0</v>
      </c>
      <c r="D492" s="27" t="s">
        <v>1132</v>
      </c>
      <c r="E492" s="27" t="s">
        <v>1138</v>
      </c>
      <c r="F492" s="28">
        <v>9240</v>
      </c>
      <c r="G492" s="28" t="s">
        <v>278</v>
      </c>
      <c r="H492" s="28">
        <v>0</v>
      </c>
      <c r="I492" s="34">
        <v>0</v>
      </c>
      <c r="J492" s="56">
        <v>53915931.439032301</v>
      </c>
      <c r="K492" s="56">
        <v>41978619.1903226</v>
      </c>
      <c r="L492" s="56">
        <v>45676357.648999996</v>
      </c>
      <c r="M492" s="56">
        <v>50532038.688064501</v>
      </c>
      <c r="N492" s="56">
        <v>39877134.293333299</v>
      </c>
      <c r="O492" s="56">
        <v>42066296.767096803</v>
      </c>
      <c r="P492" s="56">
        <v>45966123.789677396</v>
      </c>
      <c r="Q492" s="56">
        <v>36196456.357857101</v>
      </c>
      <c r="R492" s="56">
        <v>38933535.016129002</v>
      </c>
      <c r="S492" s="56">
        <v>42037702.163999997</v>
      </c>
      <c r="T492" s="56">
        <v>41063294.953870997</v>
      </c>
      <c r="U492" s="56">
        <v>37893817.593666703</v>
      </c>
      <c r="V492" s="56"/>
      <c r="W492" s="56"/>
      <c r="X492" s="61"/>
      <c r="Y492" s="61"/>
      <c r="Z492" s="62"/>
      <c r="AA492" s="63"/>
      <c r="AB492" s="64"/>
      <c r="AC492" s="64"/>
      <c r="AD492" s="64"/>
      <c r="AE492" s="65"/>
      <c r="AF492" s="65"/>
      <c r="AG492" s="7"/>
      <c r="AH492" s="7"/>
    </row>
    <row r="493" spans="1:34" ht="12.75" customHeight="1" x14ac:dyDescent="0.3">
      <c r="A493" s="25">
        <v>484</v>
      </c>
      <c r="B493" s="27" t="s">
        <v>782</v>
      </c>
      <c r="C493" s="27" t="s">
        <v>902</v>
      </c>
      <c r="D493" s="27" t="s">
        <v>826</v>
      </c>
      <c r="E493" s="27" t="s">
        <v>1024</v>
      </c>
      <c r="F493" s="28" t="s">
        <v>280</v>
      </c>
      <c r="G493" s="28" t="s">
        <v>75</v>
      </c>
      <c r="H493" s="28" t="s">
        <v>195</v>
      </c>
      <c r="I493" s="34">
        <v>0</v>
      </c>
      <c r="J493" s="56">
        <v>0</v>
      </c>
      <c r="K493" s="56">
        <v>0</v>
      </c>
      <c r="L493" s="56">
        <v>0</v>
      </c>
      <c r="M493" s="56">
        <v>0</v>
      </c>
      <c r="N493" s="56">
        <v>0</v>
      </c>
      <c r="O493" s="56">
        <v>0</v>
      </c>
      <c r="P493" s="56">
        <v>0</v>
      </c>
      <c r="Q493" s="56">
        <v>0</v>
      </c>
      <c r="R493" s="56">
        <v>0</v>
      </c>
      <c r="S493" s="56">
        <v>0</v>
      </c>
      <c r="T493" s="56">
        <v>0</v>
      </c>
      <c r="U493" s="56">
        <v>0</v>
      </c>
      <c r="V493" s="56"/>
      <c r="W493" s="56"/>
      <c r="X493" s="61"/>
      <c r="Y493" s="61"/>
      <c r="Z493" s="62"/>
      <c r="AA493" s="63"/>
      <c r="AB493" s="64"/>
      <c r="AC493" s="64"/>
      <c r="AD493" s="64"/>
      <c r="AE493" s="65"/>
      <c r="AF493" s="65"/>
      <c r="AG493" s="7"/>
      <c r="AH493" s="7"/>
    </row>
    <row r="494" spans="1:34" ht="12.75" customHeight="1" x14ac:dyDescent="0.3">
      <c r="A494" s="25">
        <v>485</v>
      </c>
      <c r="B494" s="27" t="s">
        <v>782</v>
      </c>
      <c r="C494" s="27" t="s">
        <v>902</v>
      </c>
      <c r="D494" s="27" t="s">
        <v>826</v>
      </c>
      <c r="E494" s="27" t="s">
        <v>937</v>
      </c>
      <c r="F494" s="28">
        <v>9290</v>
      </c>
      <c r="G494" s="28" t="s">
        <v>75</v>
      </c>
      <c r="H494" s="28" t="s">
        <v>155</v>
      </c>
      <c r="I494" s="34">
        <v>0</v>
      </c>
      <c r="J494" s="56">
        <v>0</v>
      </c>
      <c r="K494" s="56">
        <v>0</v>
      </c>
      <c r="L494" s="56">
        <v>0</v>
      </c>
      <c r="M494" s="56">
        <v>0</v>
      </c>
      <c r="N494" s="56">
        <v>0</v>
      </c>
      <c r="O494" s="56">
        <v>0</v>
      </c>
      <c r="P494" s="56">
        <v>0</v>
      </c>
      <c r="Q494" s="56">
        <v>0</v>
      </c>
      <c r="R494" s="56">
        <v>0</v>
      </c>
      <c r="S494" s="56">
        <v>0</v>
      </c>
      <c r="T494" s="56">
        <v>0</v>
      </c>
      <c r="U494" s="56">
        <v>0</v>
      </c>
      <c r="V494" s="56"/>
      <c r="W494" s="56"/>
      <c r="X494" s="61"/>
      <c r="Y494" s="61"/>
      <c r="Z494" s="62"/>
      <c r="AA494" s="63"/>
      <c r="AB494" s="64"/>
      <c r="AC494" s="64"/>
      <c r="AD494" s="64"/>
      <c r="AE494" s="65"/>
      <c r="AF494" s="65"/>
      <c r="AG494" s="7"/>
      <c r="AH494" s="7"/>
    </row>
    <row r="495" spans="1:34" ht="12.75" customHeight="1" x14ac:dyDescent="0.3">
      <c r="A495" s="25">
        <v>486</v>
      </c>
      <c r="B495" s="27" t="s">
        <v>782</v>
      </c>
      <c r="C495" s="27" t="s">
        <v>902</v>
      </c>
      <c r="D495" s="27" t="s">
        <v>826</v>
      </c>
      <c r="E495" s="27" t="s">
        <v>1139</v>
      </c>
      <c r="F495" s="28" t="s">
        <v>281</v>
      </c>
      <c r="G495" s="28" t="s">
        <v>75</v>
      </c>
      <c r="H495" s="28">
        <v>0</v>
      </c>
      <c r="I495" s="34">
        <v>0</v>
      </c>
      <c r="J495" s="56">
        <v>1511112.7419354799</v>
      </c>
      <c r="K495" s="56">
        <v>1512189</v>
      </c>
      <c r="L495" s="56">
        <v>1514546.4666666701</v>
      </c>
      <c r="M495" s="56">
        <v>1517377.3870967701</v>
      </c>
      <c r="N495" s="56">
        <v>1520743.8</v>
      </c>
      <c r="O495" s="56">
        <v>1519823.1612903201</v>
      </c>
      <c r="P495" s="56">
        <v>1500800.7096774201</v>
      </c>
      <c r="Q495" s="56">
        <v>1504222.9642857099</v>
      </c>
      <c r="R495" s="56">
        <v>1508543.12903226</v>
      </c>
      <c r="S495" s="56">
        <v>1511864.4</v>
      </c>
      <c r="T495" s="56">
        <v>1516689.9677419399</v>
      </c>
      <c r="U495" s="56">
        <v>1520647.66666667</v>
      </c>
      <c r="V495" s="56"/>
      <c r="W495" s="56"/>
      <c r="X495" s="61"/>
      <c r="Y495" s="61"/>
      <c r="Z495" s="62"/>
      <c r="AA495" s="63"/>
      <c r="AB495" s="64"/>
      <c r="AC495" s="64"/>
      <c r="AD495" s="64"/>
      <c r="AE495" s="65"/>
      <c r="AF495" s="65"/>
      <c r="AG495" s="7"/>
      <c r="AH495" s="7"/>
    </row>
    <row r="496" spans="1:34" ht="12.75" customHeight="1" x14ac:dyDescent="0.3">
      <c r="A496" s="25">
        <v>487</v>
      </c>
      <c r="B496" s="27" t="s">
        <v>782</v>
      </c>
      <c r="C496" s="27" t="s">
        <v>902</v>
      </c>
      <c r="D496" s="27" t="s">
        <v>826</v>
      </c>
      <c r="E496" s="27" t="s">
        <v>1140</v>
      </c>
      <c r="F496" s="28" t="s">
        <v>282</v>
      </c>
      <c r="G496" s="28" t="s">
        <v>75</v>
      </c>
      <c r="H496" s="28">
        <v>0</v>
      </c>
      <c r="I496" s="34">
        <v>0</v>
      </c>
      <c r="J496" s="56">
        <v>565102.20612903195</v>
      </c>
      <c r="K496" s="56">
        <v>565433.68999999994</v>
      </c>
      <c r="L496" s="56">
        <v>566315.22333333304</v>
      </c>
      <c r="M496" s="56">
        <v>567374.04483870999</v>
      </c>
      <c r="N496" s="56">
        <v>568633.09</v>
      </c>
      <c r="O496" s="56">
        <v>608090.46580645198</v>
      </c>
      <c r="P496" s="56">
        <v>948251.45935483801</v>
      </c>
      <c r="Q496" s="56">
        <v>949777.71857142798</v>
      </c>
      <c r="R496" s="56">
        <v>952506.65290322504</v>
      </c>
      <c r="S496" s="56">
        <v>954603.83999999904</v>
      </c>
      <c r="T496" s="56">
        <v>957650.55612903205</v>
      </c>
      <c r="U496" s="56">
        <v>960149.33999999904</v>
      </c>
      <c r="V496" s="56"/>
      <c r="W496" s="56"/>
      <c r="X496" s="61"/>
      <c r="Y496" s="61"/>
      <c r="Z496" s="62"/>
      <c r="AA496" s="63"/>
      <c r="AB496" s="64"/>
      <c r="AC496" s="64"/>
      <c r="AD496" s="64"/>
      <c r="AE496" s="65"/>
      <c r="AF496" s="65"/>
      <c r="AG496" s="7"/>
      <c r="AH496" s="7"/>
    </row>
    <row r="497" spans="1:34" ht="12.75" customHeight="1" x14ac:dyDescent="0.3">
      <c r="A497" s="25">
        <v>488</v>
      </c>
      <c r="B497" s="27" t="s">
        <v>782</v>
      </c>
      <c r="C497" s="27" t="s">
        <v>902</v>
      </c>
      <c r="D497" s="27" t="s">
        <v>826</v>
      </c>
      <c r="E497" s="27" t="s">
        <v>1141</v>
      </c>
      <c r="F497" s="28" t="s">
        <v>283</v>
      </c>
      <c r="G497" s="28" t="s">
        <v>75</v>
      </c>
      <c r="H497" s="28">
        <v>0</v>
      </c>
      <c r="I497" s="34">
        <v>0</v>
      </c>
      <c r="J497" s="56">
        <v>83373430.308064505</v>
      </c>
      <c r="K497" s="56">
        <v>78270568.5387097</v>
      </c>
      <c r="L497" s="56">
        <v>76084116.345333293</v>
      </c>
      <c r="M497" s="56">
        <v>72438936.786451593</v>
      </c>
      <c r="N497" s="56">
        <v>70522171.464666694</v>
      </c>
      <c r="O497" s="56">
        <v>78672509.249354795</v>
      </c>
      <c r="P497" s="56">
        <v>82478049.299999997</v>
      </c>
      <c r="Q497" s="56">
        <v>75628276.6464286</v>
      </c>
      <c r="R497" s="56">
        <v>98906409.520967707</v>
      </c>
      <c r="S497" s="56">
        <v>83974192.799999997</v>
      </c>
      <c r="T497" s="56">
        <v>76703055.524838701</v>
      </c>
      <c r="U497" s="56">
        <v>92939867.853999898</v>
      </c>
      <c r="V497" s="56"/>
      <c r="W497" s="56"/>
      <c r="X497" s="61"/>
      <c r="Y497" s="61"/>
      <c r="Z497" s="62"/>
      <c r="AA497" s="63"/>
      <c r="AB497" s="64"/>
      <c r="AC497" s="64"/>
      <c r="AD497" s="64"/>
      <c r="AE497" s="65"/>
      <c r="AF497" s="65"/>
      <c r="AG497" s="7"/>
      <c r="AH497" s="7"/>
    </row>
    <row r="498" spans="1:34" ht="12.75" customHeight="1" x14ac:dyDescent="0.3">
      <c r="A498" s="25">
        <v>489</v>
      </c>
      <c r="B498" s="27" t="s">
        <v>782</v>
      </c>
      <c r="C498" s="27" t="s">
        <v>902</v>
      </c>
      <c r="D498" s="27" t="s">
        <v>826</v>
      </c>
      <c r="E498" s="27" t="s">
        <v>1142</v>
      </c>
      <c r="F498" s="28" t="s">
        <v>284</v>
      </c>
      <c r="G498" s="28" t="s">
        <v>75</v>
      </c>
      <c r="H498" s="28">
        <v>0</v>
      </c>
      <c r="I498" s="34">
        <v>0</v>
      </c>
      <c r="J498" s="56">
        <v>163910.300322581</v>
      </c>
      <c r="K498" s="56">
        <v>162463.01</v>
      </c>
      <c r="L498" s="56">
        <v>161720.093333333</v>
      </c>
      <c r="M498" s="56">
        <v>160947.19548387101</v>
      </c>
      <c r="N498" s="56">
        <v>160261.626666667</v>
      </c>
      <c r="O498" s="56">
        <v>158438.58258064499</v>
      </c>
      <c r="P498" s="56">
        <v>157661.808387097</v>
      </c>
      <c r="Q498" s="56">
        <v>156395.42071428601</v>
      </c>
      <c r="R498" s="56">
        <v>155852.46967741899</v>
      </c>
      <c r="S498" s="56">
        <v>155371.07666666701</v>
      </c>
      <c r="T498" s="56">
        <v>155253.96161290299</v>
      </c>
      <c r="U498" s="56">
        <v>154629.56833333301</v>
      </c>
      <c r="V498" s="56"/>
      <c r="W498" s="56"/>
      <c r="X498" s="61"/>
      <c r="Y498" s="61"/>
      <c r="Z498" s="62"/>
      <c r="AA498" s="63"/>
      <c r="AB498" s="64"/>
      <c r="AC498" s="64"/>
      <c r="AD498" s="64"/>
      <c r="AE498" s="65"/>
      <c r="AF498" s="65"/>
      <c r="AG498" s="7"/>
      <c r="AH498" s="7"/>
    </row>
    <row r="499" spans="1:34" ht="12.75" customHeight="1" x14ac:dyDescent="0.3">
      <c r="A499" s="25">
        <v>490</v>
      </c>
      <c r="B499" s="27" t="s">
        <v>782</v>
      </c>
      <c r="C499" s="27">
        <v>0</v>
      </c>
      <c r="D499" s="27" t="s">
        <v>1132</v>
      </c>
      <c r="E499" s="27" t="s">
        <v>1143</v>
      </c>
      <c r="F499" s="28">
        <v>9390</v>
      </c>
      <c r="G499" s="28" t="s">
        <v>278</v>
      </c>
      <c r="H499" s="28">
        <v>0</v>
      </c>
      <c r="I499" s="34">
        <v>0</v>
      </c>
      <c r="J499" s="56">
        <v>2072599.31709677</v>
      </c>
      <c r="K499" s="56">
        <v>2133885.5838709702</v>
      </c>
      <c r="L499" s="56">
        <v>2338224.1406666702</v>
      </c>
      <c r="M499" s="56">
        <v>2340772.5774193499</v>
      </c>
      <c r="N499" s="56">
        <v>1614546.365</v>
      </c>
      <c r="O499" s="56">
        <v>1608808.65967742</v>
      </c>
      <c r="P499" s="56">
        <v>2548117.3441935498</v>
      </c>
      <c r="Q499" s="56">
        <v>2560459.18571429</v>
      </c>
      <c r="R499" s="56">
        <v>3080132.2706451602</v>
      </c>
      <c r="S499" s="56">
        <v>3155867.7993333298</v>
      </c>
      <c r="T499" s="56">
        <v>2247872.23935484</v>
      </c>
      <c r="U499" s="56">
        <v>1276810.5813333299</v>
      </c>
      <c r="V499" s="56"/>
      <c r="W499" s="56"/>
      <c r="X499" s="61"/>
      <c r="Y499" s="61"/>
      <c r="Z499" s="62"/>
      <c r="AA499" s="63"/>
      <c r="AB499" s="64"/>
      <c r="AC499" s="64"/>
      <c r="AD499" s="64"/>
      <c r="AE499" s="65"/>
      <c r="AF499" s="65"/>
      <c r="AG499" s="7"/>
      <c r="AH499" s="7"/>
    </row>
    <row r="500" spans="1:34" ht="12.75" customHeight="1" x14ac:dyDescent="0.3">
      <c r="A500" s="25">
        <v>491</v>
      </c>
      <c r="B500" s="27" t="s">
        <v>782</v>
      </c>
      <c r="C500" s="27">
        <v>0</v>
      </c>
      <c r="D500" s="27" t="s">
        <v>1132</v>
      </c>
      <c r="E500" s="27" t="s">
        <v>1144</v>
      </c>
      <c r="F500" s="28">
        <v>9400</v>
      </c>
      <c r="G500" s="28" t="s">
        <v>278</v>
      </c>
      <c r="H500" s="28">
        <v>0</v>
      </c>
      <c r="I500" s="34">
        <v>0</v>
      </c>
      <c r="J500" s="56">
        <v>755808.39838709706</v>
      </c>
      <c r="K500" s="56">
        <v>978384.25580645201</v>
      </c>
      <c r="L500" s="56">
        <v>891164.82666666701</v>
      </c>
      <c r="M500" s="56">
        <v>1064370.6677419399</v>
      </c>
      <c r="N500" s="56">
        <v>657072.24333333306</v>
      </c>
      <c r="O500" s="56">
        <v>364115.63870967698</v>
      </c>
      <c r="P500" s="56">
        <v>757400.47967741999</v>
      </c>
      <c r="Q500" s="56">
        <v>962475.71607142896</v>
      </c>
      <c r="R500" s="56">
        <v>1137383.79483871</v>
      </c>
      <c r="S500" s="56">
        <v>1463818.6973333301</v>
      </c>
      <c r="T500" s="56">
        <v>1094517.9290322601</v>
      </c>
      <c r="U500" s="56">
        <v>534432.94433333399</v>
      </c>
      <c r="V500" s="56"/>
      <c r="W500" s="56"/>
      <c r="X500" s="61"/>
      <c r="Y500" s="61"/>
      <c r="Z500" s="62"/>
      <c r="AA500" s="63"/>
      <c r="AB500" s="64"/>
      <c r="AC500" s="64"/>
      <c r="AD500" s="64"/>
      <c r="AE500" s="65"/>
      <c r="AF500" s="65"/>
      <c r="AG500" s="7"/>
      <c r="AH500" s="7"/>
    </row>
    <row r="501" spans="1:34" ht="12.75" customHeight="1" x14ac:dyDescent="0.3">
      <c r="A501" s="25">
        <v>492</v>
      </c>
      <c r="B501" s="27" t="s">
        <v>782</v>
      </c>
      <c r="C501" s="27">
        <v>0</v>
      </c>
      <c r="D501" s="27" t="s">
        <v>800</v>
      </c>
      <c r="E501" s="27" t="s">
        <v>1145</v>
      </c>
      <c r="F501" s="28" t="s">
        <v>285</v>
      </c>
      <c r="G501" s="28" t="s">
        <v>66</v>
      </c>
      <c r="H501" s="28">
        <v>0</v>
      </c>
      <c r="I501" s="34">
        <v>0</v>
      </c>
      <c r="J501" s="56">
        <v>457717.63774193602</v>
      </c>
      <c r="K501" s="56">
        <v>456893.49</v>
      </c>
      <c r="L501" s="56">
        <v>455806.89666666603</v>
      </c>
      <c r="M501" s="56">
        <v>454745.21290322603</v>
      </c>
      <c r="N501" s="56">
        <v>453727.12233333301</v>
      </c>
      <c r="O501" s="56">
        <v>454313.92096774199</v>
      </c>
      <c r="P501" s="56">
        <v>451917.64483870898</v>
      </c>
      <c r="Q501" s="56">
        <v>452942.21857142798</v>
      </c>
      <c r="R501" s="56">
        <v>453343.92870967701</v>
      </c>
      <c r="S501" s="56">
        <v>449665.85</v>
      </c>
      <c r="T501" s="56">
        <v>451111.20483870897</v>
      </c>
      <c r="U501" s="56">
        <v>447188.616666666</v>
      </c>
      <c r="V501" s="56"/>
      <c r="W501" s="56"/>
      <c r="X501" s="61"/>
      <c r="Y501" s="61"/>
      <c r="Z501" s="62"/>
      <c r="AA501" s="63"/>
      <c r="AB501" s="64"/>
      <c r="AC501" s="64"/>
      <c r="AD501" s="64"/>
      <c r="AE501" s="65"/>
      <c r="AF501" s="65"/>
      <c r="AG501" s="7"/>
      <c r="AH501" s="7"/>
    </row>
    <row r="502" spans="1:34" ht="12.75" customHeight="1" x14ac:dyDescent="0.3">
      <c r="A502" s="25">
        <v>493</v>
      </c>
      <c r="B502" s="27" t="s">
        <v>782</v>
      </c>
      <c r="C502" s="27">
        <v>0</v>
      </c>
      <c r="D502" s="27" t="s">
        <v>773</v>
      </c>
      <c r="E502" s="27" t="s">
        <v>1146</v>
      </c>
      <c r="F502" s="28">
        <v>9470</v>
      </c>
      <c r="G502" s="28" t="s">
        <v>107</v>
      </c>
      <c r="H502" s="28">
        <v>0</v>
      </c>
      <c r="I502" s="34" t="s">
        <v>1147</v>
      </c>
      <c r="J502" s="56">
        <v>5500000</v>
      </c>
      <c r="K502" s="56">
        <v>5500000</v>
      </c>
      <c r="L502" s="56">
        <v>5500000</v>
      </c>
      <c r="M502" s="56">
        <v>4145161.2903225799</v>
      </c>
      <c r="N502" s="56">
        <v>4966666.6666666698</v>
      </c>
      <c r="O502" s="56">
        <v>5500000</v>
      </c>
      <c r="P502" s="56">
        <v>5500000</v>
      </c>
      <c r="Q502" s="56">
        <v>4142857.1428571399</v>
      </c>
      <c r="R502" s="56">
        <v>2564516.1290322598</v>
      </c>
      <c r="S502" s="56">
        <v>2500000</v>
      </c>
      <c r="T502" s="56">
        <v>2500000</v>
      </c>
      <c r="U502" s="56">
        <v>2501587.5520000001</v>
      </c>
      <c r="V502" s="56"/>
      <c r="W502" s="56"/>
      <c r="X502" s="61"/>
      <c r="Y502" s="61"/>
      <c r="Z502" s="62"/>
      <c r="AA502" s="63"/>
      <c r="AB502" s="64"/>
      <c r="AC502" s="64"/>
      <c r="AD502" s="64"/>
      <c r="AE502" s="65"/>
      <c r="AF502" s="65"/>
      <c r="AG502" s="7"/>
      <c r="AH502" s="7"/>
    </row>
    <row r="503" spans="1:34" ht="12.75" customHeight="1" x14ac:dyDescent="0.3">
      <c r="A503" s="25">
        <v>494</v>
      </c>
      <c r="B503" s="27" t="s">
        <v>782</v>
      </c>
      <c r="C503" s="27">
        <v>0</v>
      </c>
      <c r="D503" s="27" t="s">
        <v>841</v>
      </c>
      <c r="E503" s="27" t="s">
        <v>1148</v>
      </c>
      <c r="F503" s="28">
        <v>9480</v>
      </c>
      <c r="G503" s="28" t="s">
        <v>90</v>
      </c>
      <c r="H503" s="28">
        <v>0</v>
      </c>
      <c r="I503" s="34">
        <v>0</v>
      </c>
      <c r="J503" s="56">
        <v>25556746.452258099</v>
      </c>
      <c r="K503" s="56">
        <v>23256373.494193599</v>
      </c>
      <c r="L503" s="56">
        <v>23308168.52</v>
      </c>
      <c r="M503" s="56">
        <v>23352520.881290302</v>
      </c>
      <c r="N503" s="56">
        <v>20691000.586666699</v>
      </c>
      <c r="O503" s="56">
        <v>19754106.107096799</v>
      </c>
      <c r="P503" s="56">
        <v>31854734.7522581</v>
      </c>
      <c r="Q503" s="56">
        <v>33228623.255714301</v>
      </c>
      <c r="R503" s="56">
        <v>32784442.026451599</v>
      </c>
      <c r="S503" s="56">
        <v>32495173.420000002</v>
      </c>
      <c r="T503" s="56">
        <v>32509318.155483902</v>
      </c>
      <c r="U503" s="56">
        <v>26074602.517666701</v>
      </c>
      <c r="V503" s="56"/>
      <c r="W503" s="56"/>
      <c r="X503" s="61"/>
      <c r="Y503" s="61"/>
      <c r="Z503" s="62"/>
      <c r="AA503" s="63"/>
      <c r="AB503" s="64"/>
      <c r="AC503" s="64"/>
      <c r="AD503" s="64"/>
      <c r="AE503" s="65"/>
      <c r="AF503" s="65"/>
      <c r="AG503" s="7"/>
      <c r="AH503" s="7"/>
    </row>
    <row r="504" spans="1:34" ht="12.75" customHeight="1" x14ac:dyDescent="0.3">
      <c r="A504" s="25">
        <v>495</v>
      </c>
      <c r="B504" s="27" t="s">
        <v>782</v>
      </c>
      <c r="C504" s="27">
        <v>0</v>
      </c>
      <c r="D504" s="27" t="s">
        <v>1132</v>
      </c>
      <c r="E504" s="27" t="s">
        <v>1149</v>
      </c>
      <c r="F504" s="28">
        <v>9490</v>
      </c>
      <c r="G504" s="28" t="s">
        <v>278</v>
      </c>
      <c r="H504" s="28">
        <v>0</v>
      </c>
      <c r="I504" s="34">
        <v>0</v>
      </c>
      <c r="J504" s="56">
        <v>11636611.4535484</v>
      </c>
      <c r="K504" s="56">
        <v>9461522.1767742001</v>
      </c>
      <c r="L504" s="56">
        <v>10241041.055</v>
      </c>
      <c r="M504" s="56">
        <v>11091462.994516101</v>
      </c>
      <c r="N504" s="56">
        <v>8537293.3606666699</v>
      </c>
      <c r="O504" s="56">
        <v>8660202.6406451594</v>
      </c>
      <c r="P504" s="56">
        <v>9581611.1770967804</v>
      </c>
      <c r="Q504" s="56">
        <v>8047347.5764285699</v>
      </c>
      <c r="R504" s="56">
        <v>10419888.6406452</v>
      </c>
      <c r="S504" s="56">
        <v>10767412.846333301</v>
      </c>
      <c r="T504" s="56">
        <v>9148163.9193548393</v>
      </c>
      <c r="U504" s="56">
        <v>8187945.5603333302</v>
      </c>
      <c r="V504" s="56"/>
      <c r="W504" s="56"/>
      <c r="X504" s="61"/>
      <c r="Y504" s="61"/>
      <c r="Z504" s="62"/>
      <c r="AA504" s="63"/>
      <c r="AB504" s="64"/>
      <c r="AC504" s="64"/>
      <c r="AD504" s="64"/>
      <c r="AE504" s="65"/>
      <c r="AF504" s="65"/>
      <c r="AG504" s="7"/>
      <c r="AH504" s="7"/>
    </row>
    <row r="505" spans="1:34" ht="12.75" customHeight="1" x14ac:dyDescent="0.3">
      <c r="A505" s="25">
        <v>496</v>
      </c>
      <c r="B505" s="27" t="s">
        <v>782</v>
      </c>
      <c r="C505" s="27">
        <v>0</v>
      </c>
      <c r="D505" s="27" t="s">
        <v>1132</v>
      </c>
      <c r="E505" s="27" t="s">
        <v>1150</v>
      </c>
      <c r="F505" s="28">
        <v>9510</v>
      </c>
      <c r="G505" s="28" t="s">
        <v>278</v>
      </c>
      <c r="H505" s="28">
        <v>0</v>
      </c>
      <c r="I505" s="34">
        <v>0</v>
      </c>
      <c r="J505" s="56">
        <v>748722.80580645194</v>
      </c>
      <c r="K505" s="56">
        <v>754375.87290322594</v>
      </c>
      <c r="L505" s="56">
        <v>808385.56900000002</v>
      </c>
      <c r="M505" s="56">
        <v>849120.51451612904</v>
      </c>
      <c r="N505" s="56">
        <v>603043.23400000005</v>
      </c>
      <c r="O505" s="56">
        <v>656922.47741935495</v>
      </c>
      <c r="P505" s="56">
        <v>967601.20903225802</v>
      </c>
      <c r="Q505" s="56">
        <v>908839.86214285705</v>
      </c>
      <c r="R505" s="56">
        <v>1101728.84903226</v>
      </c>
      <c r="S505" s="56">
        <v>1157457.0946666701</v>
      </c>
      <c r="T505" s="56">
        <v>829092.26483870996</v>
      </c>
      <c r="U505" s="56">
        <v>465190.80599999998</v>
      </c>
      <c r="V505" s="56"/>
      <c r="W505" s="56"/>
      <c r="X505" s="61"/>
      <c r="Y505" s="61"/>
      <c r="Z505" s="62"/>
      <c r="AA505" s="63"/>
      <c r="AB505" s="64"/>
      <c r="AC505" s="64"/>
      <c r="AD505" s="64"/>
      <c r="AE505" s="65"/>
      <c r="AF505" s="65"/>
      <c r="AG505" s="7"/>
      <c r="AH505" s="7"/>
    </row>
    <row r="506" spans="1:34" ht="12.75" customHeight="1" x14ac:dyDescent="0.3">
      <c r="A506" s="25">
        <v>497</v>
      </c>
      <c r="B506" s="27" t="s">
        <v>782</v>
      </c>
      <c r="C506" s="27">
        <v>0</v>
      </c>
      <c r="D506" s="27" t="s">
        <v>1132</v>
      </c>
      <c r="E506" s="27" t="s">
        <v>1151</v>
      </c>
      <c r="F506" s="28">
        <v>9520</v>
      </c>
      <c r="G506" s="28" t="s">
        <v>278</v>
      </c>
      <c r="H506" s="28">
        <v>0</v>
      </c>
      <c r="I506" s="34">
        <v>0</v>
      </c>
      <c r="J506" s="56">
        <v>1619380.11451613</v>
      </c>
      <c r="K506" s="56">
        <v>1249972.0935483901</v>
      </c>
      <c r="L506" s="56">
        <v>1372220.3166666699</v>
      </c>
      <c r="M506" s="56">
        <v>1506380.98645161</v>
      </c>
      <c r="N506" s="56">
        <v>1137592.774</v>
      </c>
      <c r="O506" s="56">
        <v>1185421.12258065</v>
      </c>
      <c r="P506" s="56">
        <v>1320399.79774194</v>
      </c>
      <c r="Q506" s="56">
        <v>1011493.12785714</v>
      </c>
      <c r="R506" s="56">
        <v>1100241.2745161301</v>
      </c>
      <c r="S506" s="56">
        <v>1221402.665</v>
      </c>
      <c r="T506" s="56">
        <v>1207980.66451613</v>
      </c>
      <c r="U506" s="56">
        <v>1146496.16433333</v>
      </c>
      <c r="V506" s="56"/>
      <c r="W506" s="56"/>
      <c r="X506" s="61"/>
      <c r="Y506" s="61"/>
      <c r="Z506" s="62"/>
      <c r="AA506" s="63"/>
      <c r="AB506" s="64"/>
      <c r="AC506" s="64"/>
      <c r="AD506" s="64"/>
      <c r="AE506" s="65"/>
      <c r="AF506" s="65"/>
      <c r="AG506" s="7"/>
      <c r="AH506" s="7"/>
    </row>
    <row r="507" spans="1:34" ht="12.75" customHeight="1" x14ac:dyDescent="0.3">
      <c r="A507" s="25">
        <v>498</v>
      </c>
      <c r="B507" s="27" t="s">
        <v>782</v>
      </c>
      <c r="C507" s="27">
        <v>0</v>
      </c>
      <c r="D507" s="27" t="s">
        <v>1132</v>
      </c>
      <c r="E507" s="27" t="s">
        <v>1152</v>
      </c>
      <c r="F507" s="28">
        <v>9560</v>
      </c>
      <c r="G507" s="28" t="s">
        <v>278</v>
      </c>
      <c r="H507" s="28">
        <v>0</v>
      </c>
      <c r="I507" s="34">
        <v>0</v>
      </c>
      <c r="J507" s="56">
        <v>804915.52870967705</v>
      </c>
      <c r="K507" s="56">
        <v>725377.37741935498</v>
      </c>
      <c r="L507" s="56">
        <v>871761.39933333301</v>
      </c>
      <c r="M507" s="56">
        <v>871568.57387096796</v>
      </c>
      <c r="N507" s="56">
        <v>629417.53366666695</v>
      </c>
      <c r="O507" s="56">
        <v>654654.51967741898</v>
      </c>
      <c r="P507" s="56">
        <v>943949.21419354796</v>
      </c>
      <c r="Q507" s="56">
        <v>930914.54928571405</v>
      </c>
      <c r="R507" s="56">
        <v>1171765.5180645201</v>
      </c>
      <c r="S507" s="56">
        <v>1232220.9356666701</v>
      </c>
      <c r="T507" s="56">
        <v>1023641.6716129</v>
      </c>
      <c r="U507" s="56">
        <v>754992.24033333396</v>
      </c>
      <c r="V507" s="56"/>
      <c r="W507" s="56"/>
      <c r="X507" s="61"/>
      <c r="Y507" s="61"/>
      <c r="Z507" s="62"/>
      <c r="AA507" s="63"/>
      <c r="AB507" s="64"/>
      <c r="AC507" s="64"/>
      <c r="AD507" s="64"/>
      <c r="AE507" s="65"/>
      <c r="AF507" s="65"/>
      <c r="AG507" s="7"/>
      <c r="AH507" s="7"/>
    </row>
    <row r="508" spans="1:34" ht="12.75" customHeight="1" x14ac:dyDescent="0.3">
      <c r="A508" s="25">
        <v>499</v>
      </c>
      <c r="B508" s="27" t="s">
        <v>764</v>
      </c>
      <c r="C508" s="27">
        <v>0</v>
      </c>
      <c r="D508" s="27" t="s">
        <v>1153</v>
      </c>
      <c r="E508" s="27" t="s">
        <v>1154</v>
      </c>
      <c r="F508" s="28" t="s">
        <v>286</v>
      </c>
      <c r="G508" s="28" t="s">
        <v>61</v>
      </c>
      <c r="H508" s="28">
        <v>0</v>
      </c>
      <c r="I508" s="34">
        <v>0</v>
      </c>
      <c r="J508" s="56">
        <v>84611822.754516095</v>
      </c>
      <c r="K508" s="56">
        <v>116510779.584194</v>
      </c>
      <c r="L508" s="56">
        <v>122500228.04333299</v>
      </c>
      <c r="M508" s="56">
        <v>126653286.326129</v>
      </c>
      <c r="N508" s="56">
        <v>131462573.81</v>
      </c>
      <c r="O508" s="56">
        <v>135971535.87451601</v>
      </c>
      <c r="P508" s="56">
        <v>140117757.003548</v>
      </c>
      <c r="Q508" s="56">
        <v>157462640.44999999</v>
      </c>
      <c r="R508" s="56">
        <v>164097507.47419301</v>
      </c>
      <c r="S508" s="56">
        <v>168398224.69999999</v>
      </c>
      <c r="T508" s="56">
        <v>174563333.796774</v>
      </c>
      <c r="U508" s="56">
        <v>215639634.13666701</v>
      </c>
      <c r="V508" s="56"/>
      <c r="W508" s="56"/>
      <c r="X508" s="61"/>
      <c r="Y508" s="61"/>
      <c r="Z508" s="62"/>
      <c r="AA508" s="63"/>
      <c r="AB508" s="64"/>
      <c r="AC508" s="64"/>
      <c r="AD508" s="64"/>
      <c r="AE508" s="65"/>
      <c r="AF508" s="65"/>
      <c r="AG508" s="7"/>
      <c r="AH508" s="7"/>
    </row>
    <row r="509" spans="1:34" ht="12.75" customHeight="1" x14ac:dyDescent="0.3">
      <c r="A509" s="25">
        <v>500</v>
      </c>
      <c r="B509" s="27" t="s">
        <v>764</v>
      </c>
      <c r="C509" s="27">
        <v>0</v>
      </c>
      <c r="D509" s="27" t="s">
        <v>777</v>
      </c>
      <c r="E509" s="27" t="s">
        <v>1155</v>
      </c>
      <c r="F509" s="28" t="s">
        <v>287</v>
      </c>
      <c r="G509" s="28" t="s">
        <v>288</v>
      </c>
      <c r="H509" s="28">
        <v>0</v>
      </c>
      <c r="I509" s="34">
        <v>0</v>
      </c>
      <c r="J509" s="56">
        <v>840.55709677419304</v>
      </c>
      <c r="K509" s="56">
        <v>844.16999999999905</v>
      </c>
      <c r="L509" s="56">
        <v>845.236666666666</v>
      </c>
      <c r="M509" s="56">
        <v>846.62161290322501</v>
      </c>
      <c r="N509" s="56">
        <v>848.57</v>
      </c>
      <c r="O509" s="56">
        <v>850.75064516128998</v>
      </c>
      <c r="P509" s="56">
        <v>852.62161290322501</v>
      </c>
      <c r="Q509" s="56">
        <v>854.52714285714205</v>
      </c>
      <c r="R509" s="56">
        <v>856.81516129032195</v>
      </c>
      <c r="S509" s="56">
        <v>858.57</v>
      </c>
      <c r="T509" s="56">
        <v>861.00870967741901</v>
      </c>
      <c r="U509" s="56">
        <v>863.26999999999896</v>
      </c>
      <c r="V509" s="56"/>
      <c r="W509" s="56"/>
      <c r="X509" s="61"/>
      <c r="Y509" s="61"/>
      <c r="Z509" s="62"/>
      <c r="AA509" s="63"/>
      <c r="AB509" s="64"/>
      <c r="AC509" s="64"/>
      <c r="AD509" s="64"/>
      <c r="AE509" s="65"/>
      <c r="AF509" s="65"/>
      <c r="AG509" s="7"/>
      <c r="AH509" s="7"/>
    </row>
    <row r="510" spans="1:34" ht="12.75" customHeight="1" x14ac:dyDescent="0.3">
      <c r="A510" s="25">
        <v>501</v>
      </c>
      <c r="B510" s="27" t="s">
        <v>782</v>
      </c>
      <c r="C510" s="27">
        <v>0</v>
      </c>
      <c r="D510" s="27" t="s">
        <v>1153</v>
      </c>
      <c r="E510" s="27" t="s">
        <v>1156</v>
      </c>
      <c r="F510" s="28" t="s">
        <v>289</v>
      </c>
      <c r="G510" s="28" t="s">
        <v>61</v>
      </c>
      <c r="H510" s="28">
        <v>0</v>
      </c>
      <c r="I510" s="34">
        <v>0</v>
      </c>
      <c r="J510" s="56">
        <v>148525.31322580599</v>
      </c>
      <c r="K510" s="56">
        <v>59180.724838709699</v>
      </c>
      <c r="L510" s="56">
        <v>17940.397333333302</v>
      </c>
      <c r="M510" s="56">
        <v>92838.791935483896</v>
      </c>
      <c r="N510" s="56">
        <v>281855.03100000002</v>
      </c>
      <c r="O510" s="56">
        <v>386498.70548387099</v>
      </c>
      <c r="P510" s="56">
        <v>404509.11258064501</v>
      </c>
      <c r="Q510" s="56">
        <v>382303.511428572</v>
      </c>
      <c r="R510" s="56">
        <v>418370.68354838702</v>
      </c>
      <c r="S510" s="56">
        <v>504018.64533333399</v>
      </c>
      <c r="T510" s="56">
        <v>469550.94451612898</v>
      </c>
      <c r="U510" s="56">
        <v>464476.743333333</v>
      </c>
      <c r="V510" s="56"/>
      <c r="W510" s="56"/>
      <c r="X510" s="61"/>
      <c r="Y510" s="61"/>
      <c r="Z510" s="62"/>
      <c r="AA510" s="63"/>
      <c r="AB510" s="64"/>
      <c r="AC510" s="64"/>
      <c r="AD510" s="64"/>
      <c r="AE510" s="65"/>
      <c r="AF510" s="65"/>
      <c r="AG510" s="7"/>
      <c r="AH510" s="7"/>
    </row>
    <row r="511" spans="1:34" ht="12.75" customHeight="1" x14ac:dyDescent="0.3">
      <c r="A511" s="25">
        <v>502</v>
      </c>
      <c r="B511" s="27" t="s">
        <v>782</v>
      </c>
      <c r="C511" s="27">
        <v>0</v>
      </c>
      <c r="D511" s="27" t="s">
        <v>1153</v>
      </c>
      <c r="E511" s="27" t="s">
        <v>1156</v>
      </c>
      <c r="F511" s="28" t="s">
        <v>289</v>
      </c>
      <c r="G511" s="28" t="s">
        <v>290</v>
      </c>
      <c r="H511" s="28">
        <v>0</v>
      </c>
      <c r="I511" s="34">
        <v>0</v>
      </c>
      <c r="J511" s="56">
        <v>480840.16322580603</v>
      </c>
      <c r="K511" s="56">
        <v>478606.10387096799</v>
      </c>
      <c r="L511" s="56">
        <v>479084.04666666698</v>
      </c>
      <c r="M511" s="56">
        <v>351145.07225806499</v>
      </c>
      <c r="N511" s="56">
        <v>59597.850333333401</v>
      </c>
      <c r="O511" s="56">
        <v>33077.198064516102</v>
      </c>
      <c r="P511" s="56">
        <v>28545.607096774202</v>
      </c>
      <c r="Q511" s="56">
        <v>24463.710714285698</v>
      </c>
      <c r="R511" s="56">
        <v>17677.847419354799</v>
      </c>
      <c r="S511" s="56">
        <v>17728.37</v>
      </c>
      <c r="T511" s="56">
        <v>17784.879677419402</v>
      </c>
      <c r="U511" s="56">
        <v>-14188.2686666667</v>
      </c>
      <c r="V511" s="56"/>
      <c r="W511" s="56"/>
      <c r="X511" s="61"/>
      <c r="Y511" s="61"/>
      <c r="Z511" s="62"/>
      <c r="AA511" s="63"/>
      <c r="AB511" s="64"/>
      <c r="AC511" s="64"/>
      <c r="AD511" s="64"/>
      <c r="AE511" s="65"/>
      <c r="AF511" s="65"/>
      <c r="AG511" s="7"/>
      <c r="AH511" s="7"/>
    </row>
    <row r="512" spans="1:34" ht="12.75" customHeight="1" x14ac:dyDescent="0.3">
      <c r="A512" s="25">
        <v>503</v>
      </c>
      <c r="B512" s="27" t="s">
        <v>782</v>
      </c>
      <c r="C512" s="27">
        <v>0</v>
      </c>
      <c r="D512" s="27" t="s">
        <v>1153</v>
      </c>
      <c r="E512" s="27" t="s">
        <v>1156</v>
      </c>
      <c r="F512" s="28" t="s">
        <v>289</v>
      </c>
      <c r="G512" s="28" t="s">
        <v>291</v>
      </c>
      <c r="H512" s="28">
        <v>0</v>
      </c>
      <c r="I512" s="34" t="s">
        <v>1157</v>
      </c>
      <c r="J512" s="56">
        <v>-21338.094193548401</v>
      </c>
      <c r="K512" s="56">
        <v>-14621.4851612903</v>
      </c>
      <c r="L512" s="56">
        <v>-30308.1976666667</v>
      </c>
      <c r="M512" s="56">
        <v>-29123.962258064501</v>
      </c>
      <c r="N512" s="56">
        <v>74240.168333333393</v>
      </c>
      <c r="O512" s="56">
        <v>84126.7351612903</v>
      </c>
      <c r="P512" s="56">
        <v>78308.6870967742</v>
      </c>
      <c r="Q512" s="56">
        <v>47008.2717857143</v>
      </c>
      <c r="R512" s="56">
        <v>61188.040967742003</v>
      </c>
      <c r="S512" s="56">
        <v>85306.714666666696</v>
      </c>
      <c r="T512" s="56">
        <v>69843.0464516129</v>
      </c>
      <c r="U512" s="56">
        <v>56462.8406666667</v>
      </c>
      <c r="V512" s="56"/>
      <c r="W512" s="56"/>
      <c r="X512" s="61"/>
      <c r="Y512" s="61"/>
      <c r="Z512" s="62"/>
      <c r="AA512" s="63"/>
      <c r="AB512" s="64"/>
      <c r="AC512" s="64"/>
      <c r="AD512" s="64"/>
      <c r="AE512" s="65"/>
      <c r="AF512" s="65"/>
      <c r="AG512" s="7"/>
      <c r="AH512" s="7"/>
    </row>
    <row r="513" spans="1:34" ht="12.75" customHeight="1" x14ac:dyDescent="0.3">
      <c r="A513" s="25">
        <v>504</v>
      </c>
      <c r="B513" s="27" t="s">
        <v>782</v>
      </c>
      <c r="C513" s="27">
        <v>0</v>
      </c>
      <c r="D513" s="27" t="s">
        <v>1153</v>
      </c>
      <c r="E513" s="27" t="s">
        <v>1156</v>
      </c>
      <c r="F513" s="28" t="s">
        <v>289</v>
      </c>
      <c r="G513" s="28" t="s">
        <v>292</v>
      </c>
      <c r="H513" s="28">
        <v>0</v>
      </c>
      <c r="I513" s="34" t="s">
        <v>1157</v>
      </c>
      <c r="J513" s="56">
        <v>0</v>
      </c>
      <c r="K513" s="56">
        <v>0</v>
      </c>
      <c r="L513" s="56">
        <v>0</v>
      </c>
      <c r="M513" s="56">
        <v>0</v>
      </c>
      <c r="N513" s="56">
        <v>0</v>
      </c>
      <c r="O513" s="56">
        <v>0</v>
      </c>
      <c r="P513" s="56">
        <v>0</v>
      </c>
      <c r="Q513" s="56">
        <v>0</v>
      </c>
      <c r="R513" s="56">
        <v>0</v>
      </c>
      <c r="S513" s="56">
        <v>0</v>
      </c>
      <c r="T513" s="56">
        <v>0</v>
      </c>
      <c r="U513" s="56">
        <v>0</v>
      </c>
      <c r="V513" s="56"/>
      <c r="W513" s="56"/>
      <c r="X513" s="61"/>
      <c r="Y513" s="61"/>
      <c r="Z513" s="62"/>
      <c r="AA513" s="63"/>
      <c r="AB513" s="64"/>
      <c r="AC513" s="64"/>
      <c r="AD513" s="64"/>
      <c r="AE513" s="65"/>
      <c r="AF513" s="65"/>
      <c r="AG513" s="7"/>
      <c r="AH513" s="7"/>
    </row>
    <row r="514" spans="1:34" ht="12.75" customHeight="1" x14ac:dyDescent="0.3">
      <c r="A514" s="25">
        <v>505</v>
      </c>
      <c r="B514" s="27" t="s">
        <v>782</v>
      </c>
      <c r="C514" s="27">
        <v>0</v>
      </c>
      <c r="D514" s="27" t="s">
        <v>1153</v>
      </c>
      <c r="E514" s="27" t="s">
        <v>1156</v>
      </c>
      <c r="F514" s="28" t="s">
        <v>289</v>
      </c>
      <c r="G514" s="28" t="s">
        <v>76</v>
      </c>
      <c r="H514" s="28">
        <v>0</v>
      </c>
      <c r="I514" s="34" t="s">
        <v>1157</v>
      </c>
      <c r="J514" s="56">
        <v>2529031.3129032301</v>
      </c>
      <c r="K514" s="56">
        <v>2492983.9938709699</v>
      </c>
      <c r="L514" s="56">
        <v>2360084.986</v>
      </c>
      <c r="M514" s="56">
        <v>2348564.4670967702</v>
      </c>
      <c r="N514" s="56">
        <v>2331691.2590000001</v>
      </c>
      <c r="O514" s="56">
        <v>2288179.9483870999</v>
      </c>
      <c r="P514" s="56">
        <v>2228899.7629032298</v>
      </c>
      <c r="Q514" s="56">
        <v>2239076.2657142798</v>
      </c>
      <c r="R514" s="56">
        <v>2212108.3183871</v>
      </c>
      <c r="S514" s="56">
        <v>2231851.3933333298</v>
      </c>
      <c r="T514" s="56">
        <v>2264204.3054838702</v>
      </c>
      <c r="U514" s="56">
        <v>2232750.2903333302</v>
      </c>
      <c r="V514" s="56"/>
      <c r="W514" s="56"/>
      <c r="X514" s="61"/>
      <c r="Y514" s="61"/>
      <c r="Z514" s="62"/>
      <c r="AA514" s="63"/>
      <c r="AB514" s="64"/>
      <c r="AC514" s="64"/>
      <c r="AD514" s="64"/>
      <c r="AE514" s="65"/>
      <c r="AF514" s="65"/>
      <c r="AG514" s="7"/>
      <c r="AH514" s="7"/>
    </row>
    <row r="515" spans="1:34" ht="12.75" customHeight="1" x14ac:dyDescent="0.3">
      <c r="A515" s="25">
        <v>506</v>
      </c>
      <c r="B515" s="27" t="s">
        <v>782</v>
      </c>
      <c r="C515" s="27">
        <v>0</v>
      </c>
      <c r="D515" s="27" t="s">
        <v>850</v>
      </c>
      <c r="E515" s="27" t="s">
        <v>1156</v>
      </c>
      <c r="F515" s="28" t="s">
        <v>289</v>
      </c>
      <c r="G515" s="28" t="s">
        <v>104</v>
      </c>
      <c r="H515" s="28">
        <v>0</v>
      </c>
      <c r="I515" s="34" t="s">
        <v>1157</v>
      </c>
      <c r="J515" s="56">
        <v>8960</v>
      </c>
      <c r="K515" s="56">
        <v>8960</v>
      </c>
      <c r="L515" s="56">
        <v>8960</v>
      </c>
      <c r="M515" s="56">
        <v>8960</v>
      </c>
      <c r="N515" s="56">
        <v>8960</v>
      </c>
      <c r="O515" s="56">
        <v>8960</v>
      </c>
      <c r="P515" s="56">
        <v>8960</v>
      </c>
      <c r="Q515" s="56">
        <v>8960</v>
      </c>
      <c r="R515" s="56">
        <v>8960</v>
      </c>
      <c r="S515" s="56">
        <v>8960</v>
      </c>
      <c r="T515" s="56">
        <v>8960</v>
      </c>
      <c r="U515" s="56">
        <v>8960</v>
      </c>
      <c r="V515" s="56"/>
      <c r="W515" s="56"/>
      <c r="X515" s="61"/>
      <c r="Y515" s="61"/>
      <c r="Z515" s="62"/>
      <c r="AA515" s="63"/>
      <c r="AB515" s="64"/>
      <c r="AC515" s="64"/>
      <c r="AD515" s="64"/>
      <c r="AE515" s="65"/>
      <c r="AF515" s="65"/>
      <c r="AG515" s="7"/>
      <c r="AH515" s="7"/>
    </row>
    <row r="516" spans="1:34" ht="12.75" customHeight="1" x14ac:dyDescent="0.3">
      <c r="A516" s="25">
        <v>507</v>
      </c>
      <c r="B516" s="27" t="s">
        <v>782</v>
      </c>
      <c r="C516" s="27">
        <v>0</v>
      </c>
      <c r="D516" s="27" t="s">
        <v>1153</v>
      </c>
      <c r="E516" s="27" t="s">
        <v>1156</v>
      </c>
      <c r="F516" s="28" t="s">
        <v>289</v>
      </c>
      <c r="G516" s="28" t="s">
        <v>199</v>
      </c>
      <c r="H516" s="28">
        <v>0</v>
      </c>
      <c r="I516" s="34">
        <v>0</v>
      </c>
      <c r="J516" s="56">
        <v>113418.148064516</v>
      </c>
      <c r="K516" s="56">
        <v>108685.29</v>
      </c>
      <c r="L516" s="56">
        <v>108860.29</v>
      </c>
      <c r="M516" s="56">
        <v>109062.242258065</v>
      </c>
      <c r="N516" s="56">
        <v>109300.27</v>
      </c>
      <c r="O516" s="56">
        <v>109540.85709677399</v>
      </c>
      <c r="P516" s="56">
        <v>109768.276451613</v>
      </c>
      <c r="Q516" s="56">
        <v>110015.934285714</v>
      </c>
      <c r="R516" s="56">
        <v>110331.534516129</v>
      </c>
      <c r="S516" s="56">
        <v>110574.07</v>
      </c>
      <c r="T516" s="56">
        <v>110926.921612903</v>
      </c>
      <c r="U516" s="56">
        <v>349083.40333333297</v>
      </c>
      <c r="V516" s="56"/>
      <c r="W516" s="56"/>
      <c r="X516" s="61"/>
      <c r="Y516" s="61"/>
      <c r="Z516" s="62"/>
      <c r="AA516" s="63"/>
      <c r="AB516" s="64"/>
      <c r="AC516" s="64"/>
      <c r="AD516" s="64"/>
      <c r="AE516" s="65"/>
      <c r="AF516" s="65"/>
      <c r="AG516" s="7"/>
      <c r="AH516" s="7"/>
    </row>
    <row r="517" spans="1:34" ht="12.75" customHeight="1" x14ac:dyDescent="0.3">
      <c r="A517" s="25">
        <v>508</v>
      </c>
      <c r="B517" s="27" t="s">
        <v>764</v>
      </c>
      <c r="C517" s="27">
        <v>0</v>
      </c>
      <c r="D517" s="27" t="s">
        <v>1158</v>
      </c>
      <c r="E517" s="27" t="s">
        <v>1159</v>
      </c>
      <c r="F517" s="28" t="s">
        <v>293</v>
      </c>
      <c r="G517" s="28" t="s">
        <v>294</v>
      </c>
      <c r="H517" s="28">
        <v>0</v>
      </c>
      <c r="I517" s="34">
        <v>0</v>
      </c>
      <c r="J517" s="56">
        <v>41740.825161290297</v>
      </c>
      <c r="K517" s="56">
        <v>-376982.65870967798</v>
      </c>
      <c r="L517" s="56">
        <v>-957741.38666666695</v>
      </c>
      <c r="M517" s="56">
        <v>-962696.987741936</v>
      </c>
      <c r="N517" s="56">
        <v>-1341943.48466667</v>
      </c>
      <c r="O517" s="56">
        <v>-2052657.75935484</v>
      </c>
      <c r="P517" s="56">
        <v>-2055872.50645161</v>
      </c>
      <c r="Q517" s="56">
        <v>-2060558.05714286</v>
      </c>
      <c r="R517" s="56">
        <v>-2066532.18387097</v>
      </c>
      <c r="S517" s="56">
        <v>-2071122.6</v>
      </c>
      <c r="T517" s="56">
        <v>-1916473.6193548399</v>
      </c>
      <c r="U517" s="56">
        <v>417001.4</v>
      </c>
      <c r="V517" s="56"/>
      <c r="W517" s="56"/>
      <c r="X517" s="61"/>
      <c r="Y517" s="61"/>
      <c r="Z517" s="62"/>
      <c r="AA517" s="63"/>
      <c r="AB517" s="64"/>
      <c r="AC517" s="64"/>
      <c r="AD517" s="64"/>
      <c r="AE517" s="65"/>
      <c r="AF517" s="65"/>
      <c r="AG517" s="7"/>
      <c r="AH517" s="7"/>
    </row>
    <row r="518" spans="1:34" ht="12.75" customHeight="1" x14ac:dyDescent="0.3">
      <c r="A518" s="25">
        <v>509</v>
      </c>
      <c r="B518" s="27" t="s">
        <v>786</v>
      </c>
      <c r="C518" s="27">
        <v>0</v>
      </c>
      <c r="D518" s="27" t="s">
        <v>870</v>
      </c>
      <c r="E518" s="27" t="s">
        <v>1160</v>
      </c>
      <c r="F518" s="28" t="s">
        <v>295</v>
      </c>
      <c r="G518" s="28" t="s">
        <v>112</v>
      </c>
      <c r="H518" s="28">
        <v>0</v>
      </c>
      <c r="I518" s="34">
        <v>0</v>
      </c>
      <c r="J518" s="56">
        <v>15333972.209354799</v>
      </c>
      <c r="K518" s="56">
        <v>16109920.0790323</v>
      </c>
      <c r="L518" s="56">
        <v>14523338.0756667</v>
      </c>
      <c r="M518" s="56">
        <v>13209025.780967699</v>
      </c>
      <c r="N518" s="56">
        <v>13911338.1123333</v>
      </c>
      <c r="O518" s="56">
        <v>17328256.963870998</v>
      </c>
      <c r="P518" s="56">
        <v>15850390.049354799</v>
      </c>
      <c r="Q518" s="56">
        <v>16249276.2803571</v>
      </c>
      <c r="R518" s="56">
        <v>15037591.4325806</v>
      </c>
      <c r="S518" s="56">
        <v>16866167.173333298</v>
      </c>
      <c r="T518" s="56">
        <v>20341685.545161299</v>
      </c>
      <c r="U518" s="56">
        <v>19339395.8653333</v>
      </c>
      <c r="V518" s="56"/>
      <c r="W518" s="56"/>
      <c r="X518" s="61"/>
      <c r="Y518" s="61"/>
      <c r="Z518" s="62"/>
      <c r="AA518" s="63"/>
      <c r="AB518" s="64"/>
      <c r="AC518" s="64"/>
      <c r="AD518" s="64"/>
      <c r="AE518" s="65"/>
      <c r="AF518" s="65"/>
      <c r="AG518" s="7"/>
      <c r="AH518" s="7"/>
    </row>
    <row r="519" spans="1:34" ht="12.75" customHeight="1" x14ac:dyDescent="0.3">
      <c r="A519" s="25">
        <v>510</v>
      </c>
      <c r="B519" s="27" t="s">
        <v>782</v>
      </c>
      <c r="C519" s="27">
        <v>0</v>
      </c>
      <c r="D519" s="27" t="s">
        <v>836</v>
      </c>
      <c r="E519" s="27" t="s">
        <v>1161</v>
      </c>
      <c r="F519" s="28" t="s">
        <v>296</v>
      </c>
      <c r="G519" s="28" t="s">
        <v>88</v>
      </c>
      <c r="H519" s="28">
        <v>0</v>
      </c>
      <c r="I519" s="34" t="s">
        <v>1162</v>
      </c>
      <c r="J519" s="56">
        <v>-3544</v>
      </c>
      <c r="K519" s="56">
        <v>-3544</v>
      </c>
      <c r="L519" s="56">
        <v>-3544</v>
      </c>
      <c r="M519" s="56">
        <v>-3544</v>
      </c>
      <c r="N519" s="56">
        <v>-3544</v>
      </c>
      <c r="O519" s="56">
        <v>-3544</v>
      </c>
      <c r="P519" s="56">
        <v>-3544</v>
      </c>
      <c r="Q519" s="56">
        <v>-1898.57142857143</v>
      </c>
      <c r="R519" s="56">
        <v>0</v>
      </c>
      <c r="S519" s="56">
        <v>0</v>
      </c>
      <c r="T519" s="56">
        <v>0</v>
      </c>
      <c r="U519" s="56">
        <v>0</v>
      </c>
      <c r="V519" s="56"/>
      <c r="W519" s="56"/>
      <c r="X519" s="61"/>
      <c r="Y519" s="61"/>
      <c r="Z519" s="62"/>
      <c r="AA519" s="63"/>
      <c r="AB519" s="64"/>
      <c r="AC519" s="64"/>
      <c r="AD519" s="64"/>
      <c r="AE519" s="65"/>
      <c r="AF519" s="65"/>
      <c r="AG519" s="7"/>
      <c r="AH519" s="7"/>
    </row>
    <row r="520" spans="1:34" ht="12.75" customHeight="1" x14ac:dyDescent="0.3">
      <c r="A520" s="25">
        <v>511</v>
      </c>
      <c r="B520" s="27" t="s">
        <v>782</v>
      </c>
      <c r="C520" s="27">
        <v>0</v>
      </c>
      <c r="D520" s="27" t="s">
        <v>836</v>
      </c>
      <c r="E520" s="27" t="s">
        <v>1161</v>
      </c>
      <c r="F520" s="28" t="s">
        <v>296</v>
      </c>
      <c r="G520" s="28" t="s">
        <v>111</v>
      </c>
      <c r="H520" s="28">
        <v>0</v>
      </c>
      <c r="I520" s="34">
        <v>0</v>
      </c>
      <c r="J520" s="56">
        <v>90587.085483870906</v>
      </c>
      <c r="K520" s="56">
        <v>97895.259354838694</v>
      </c>
      <c r="L520" s="56">
        <v>93944.498666666594</v>
      </c>
      <c r="M520" s="56">
        <v>90391.634516128994</v>
      </c>
      <c r="N520" s="56">
        <v>73286.388000000006</v>
      </c>
      <c r="O520" s="56">
        <v>70958.845483871002</v>
      </c>
      <c r="P520" s="56">
        <v>68785.746451612897</v>
      </c>
      <c r="Q520" s="56">
        <v>66052.812142857103</v>
      </c>
      <c r="R520" s="56">
        <v>59494.215161290304</v>
      </c>
      <c r="S520" s="56">
        <v>55293.848666666701</v>
      </c>
      <c r="T520" s="56">
        <v>42308.124516128999</v>
      </c>
      <c r="U520" s="56">
        <v>28796.571333333301</v>
      </c>
      <c r="V520" s="56"/>
      <c r="W520" s="56"/>
      <c r="X520" s="61"/>
      <c r="Y520" s="61"/>
      <c r="Z520" s="62"/>
      <c r="AA520" s="63"/>
      <c r="AB520" s="64"/>
      <c r="AC520" s="64"/>
      <c r="AD520" s="64"/>
      <c r="AE520" s="65"/>
      <c r="AF520" s="65"/>
      <c r="AG520" s="7"/>
      <c r="AH520" s="7"/>
    </row>
    <row r="521" spans="1:34" ht="12.75" customHeight="1" x14ac:dyDescent="0.3">
      <c r="A521" s="25">
        <v>512</v>
      </c>
      <c r="B521" s="27" t="s">
        <v>782</v>
      </c>
      <c r="C521" s="27">
        <v>0</v>
      </c>
      <c r="D521" s="27" t="s">
        <v>836</v>
      </c>
      <c r="E521" s="27" t="s">
        <v>1161</v>
      </c>
      <c r="F521" s="28" t="s">
        <v>296</v>
      </c>
      <c r="G521" s="28" t="s">
        <v>111</v>
      </c>
      <c r="H521" s="28" t="s">
        <v>297</v>
      </c>
      <c r="I521" s="34">
        <v>0</v>
      </c>
      <c r="J521" s="56">
        <v>-105</v>
      </c>
      <c r="K521" s="56">
        <v>-105</v>
      </c>
      <c r="L521" s="56">
        <v>-180.9</v>
      </c>
      <c r="M521" s="56">
        <v>-204</v>
      </c>
      <c r="N521" s="56">
        <v>-204</v>
      </c>
      <c r="O521" s="56">
        <v>-204</v>
      </c>
      <c r="P521" s="56">
        <v>-204</v>
      </c>
      <c r="Q521" s="56">
        <v>-204</v>
      </c>
      <c r="R521" s="56">
        <v>-204</v>
      </c>
      <c r="S521" s="56">
        <v>-204</v>
      </c>
      <c r="T521" s="56">
        <v>-204</v>
      </c>
      <c r="U521" s="56">
        <v>-204</v>
      </c>
      <c r="V521" s="56"/>
      <c r="W521" s="56"/>
      <c r="X521" s="61"/>
      <c r="Y521" s="61"/>
      <c r="Z521" s="62"/>
      <c r="AA521" s="63"/>
      <c r="AB521" s="64"/>
      <c r="AC521" s="64"/>
      <c r="AD521" s="64"/>
      <c r="AE521" s="65"/>
      <c r="AF521" s="65"/>
      <c r="AG521" s="7"/>
      <c r="AH521" s="7"/>
    </row>
    <row r="522" spans="1:34" ht="12.75" customHeight="1" x14ac:dyDescent="0.3">
      <c r="A522" s="25">
        <v>513</v>
      </c>
      <c r="B522" s="27" t="s">
        <v>782</v>
      </c>
      <c r="C522" s="27">
        <v>0</v>
      </c>
      <c r="D522" s="27" t="s">
        <v>836</v>
      </c>
      <c r="E522" s="27" t="s">
        <v>1161</v>
      </c>
      <c r="F522" s="28" t="s">
        <v>296</v>
      </c>
      <c r="G522" s="28" t="s">
        <v>111</v>
      </c>
      <c r="H522" s="28" t="s">
        <v>298</v>
      </c>
      <c r="I522" s="34">
        <v>0</v>
      </c>
      <c r="J522" s="56">
        <v>-1.92</v>
      </c>
      <c r="K522" s="56">
        <v>-1.92</v>
      </c>
      <c r="L522" s="56">
        <v>-1.92</v>
      </c>
      <c r="M522" s="56">
        <v>-1.92</v>
      </c>
      <c r="N522" s="56">
        <v>-1.92</v>
      </c>
      <c r="O522" s="56">
        <v>-1.92</v>
      </c>
      <c r="P522" s="56">
        <v>-1.92</v>
      </c>
      <c r="Q522" s="56">
        <v>-1.92</v>
      </c>
      <c r="R522" s="56">
        <v>-1.92</v>
      </c>
      <c r="S522" s="56">
        <v>-1.92</v>
      </c>
      <c r="T522" s="56">
        <v>-1.92</v>
      </c>
      <c r="U522" s="56">
        <v>-1.92</v>
      </c>
      <c r="V522" s="56"/>
      <c r="W522" s="56"/>
      <c r="X522" s="61"/>
      <c r="Y522" s="61"/>
      <c r="Z522" s="62"/>
      <c r="AA522" s="63"/>
      <c r="AB522" s="64"/>
      <c r="AC522" s="64"/>
      <c r="AD522" s="64"/>
      <c r="AE522" s="65"/>
      <c r="AF522" s="65"/>
      <c r="AG522" s="7"/>
      <c r="AH522" s="7"/>
    </row>
    <row r="523" spans="1:34" ht="12.75" customHeight="1" x14ac:dyDescent="0.3">
      <c r="A523" s="25">
        <v>514</v>
      </c>
      <c r="B523" s="27" t="s">
        <v>764</v>
      </c>
      <c r="C523" s="27">
        <v>0</v>
      </c>
      <c r="D523" s="27" t="s">
        <v>777</v>
      </c>
      <c r="E523" s="27" t="s">
        <v>1163</v>
      </c>
      <c r="F523" s="28" t="s">
        <v>299</v>
      </c>
      <c r="G523" s="28" t="s">
        <v>46</v>
      </c>
      <c r="H523" s="28">
        <v>0</v>
      </c>
      <c r="I523" s="34">
        <v>0</v>
      </c>
      <c r="J523" s="56">
        <v>7039748.9451612895</v>
      </c>
      <c r="K523" s="56">
        <v>11683773.134193501</v>
      </c>
      <c r="L523" s="56">
        <v>14491529.2863333</v>
      </c>
      <c r="M523" s="56">
        <v>12539359.036774199</v>
      </c>
      <c r="N523" s="56">
        <v>11268419.179333299</v>
      </c>
      <c r="O523" s="56">
        <v>9307626.7629032303</v>
      </c>
      <c r="P523" s="56">
        <v>7702579.3645161297</v>
      </c>
      <c r="Q523" s="56">
        <v>5527929.0603571404</v>
      </c>
      <c r="R523" s="56">
        <v>2998739.5032258099</v>
      </c>
      <c r="S523" s="56">
        <v>1980963.0536666701</v>
      </c>
      <c r="T523" s="56">
        <v>-159193.71161290299</v>
      </c>
      <c r="U523" s="56">
        <v>-4092343.1779999998</v>
      </c>
      <c r="V523" s="56"/>
      <c r="W523" s="56"/>
      <c r="X523" s="61"/>
      <c r="Y523" s="61"/>
      <c r="Z523" s="62"/>
      <c r="AA523" s="63"/>
      <c r="AB523" s="64"/>
      <c r="AC523" s="64"/>
      <c r="AD523" s="64"/>
      <c r="AE523" s="65"/>
      <c r="AF523" s="65"/>
      <c r="AG523" s="7"/>
      <c r="AH523" s="7"/>
    </row>
    <row r="524" spans="1:34" ht="12.75" customHeight="1" x14ac:dyDescent="0.3">
      <c r="A524" s="25">
        <v>515</v>
      </c>
      <c r="B524" s="27" t="s">
        <v>764</v>
      </c>
      <c r="C524" s="27">
        <v>0</v>
      </c>
      <c r="D524" s="27" t="s">
        <v>777</v>
      </c>
      <c r="E524" s="27" t="s">
        <v>1164</v>
      </c>
      <c r="F524" s="28" t="s">
        <v>300</v>
      </c>
      <c r="G524" s="28" t="s">
        <v>46</v>
      </c>
      <c r="H524" s="28">
        <v>0</v>
      </c>
      <c r="I524" s="34">
        <v>0</v>
      </c>
      <c r="J524" s="56">
        <v>17210339.448387101</v>
      </c>
      <c r="K524" s="56">
        <v>11633773.045161299</v>
      </c>
      <c r="L524" s="56">
        <v>15010795.8763333</v>
      </c>
      <c r="M524" s="56">
        <v>15329369.6403226</v>
      </c>
      <c r="N524" s="56">
        <v>15324699.301000001</v>
      </c>
      <c r="O524" s="56">
        <v>12930668.735161301</v>
      </c>
      <c r="P524" s="56">
        <v>11844822.6358064</v>
      </c>
      <c r="Q524" s="56">
        <v>11849829.437857101</v>
      </c>
      <c r="R524" s="56">
        <v>11269707.859032299</v>
      </c>
      <c r="S524" s="56">
        <v>11049987.448999999</v>
      </c>
      <c r="T524" s="56">
        <v>10441099.2880645</v>
      </c>
      <c r="U524" s="56">
        <v>9840631.9629999995</v>
      </c>
      <c r="V524" s="56"/>
      <c r="W524" s="56"/>
      <c r="X524" s="61"/>
      <c r="Y524" s="61"/>
      <c r="Z524" s="62"/>
      <c r="AA524" s="63"/>
      <c r="AB524" s="64"/>
      <c r="AC524" s="64"/>
      <c r="AD524" s="64"/>
      <c r="AE524" s="65"/>
      <c r="AF524" s="65"/>
      <c r="AG524" s="7"/>
      <c r="AH524" s="7"/>
    </row>
    <row r="525" spans="1:34" ht="12.75" customHeight="1" x14ac:dyDescent="0.3">
      <c r="A525" s="25">
        <v>516</v>
      </c>
      <c r="B525" s="27" t="s">
        <v>764</v>
      </c>
      <c r="C525" s="27">
        <v>0</v>
      </c>
      <c r="D525" s="27" t="s">
        <v>790</v>
      </c>
      <c r="E525" s="27" t="s">
        <v>1165</v>
      </c>
      <c r="F525" s="28" t="s">
        <v>301</v>
      </c>
      <c r="G525" s="28" t="s">
        <v>50</v>
      </c>
      <c r="H525" s="28">
        <v>0</v>
      </c>
      <c r="I525" s="34" t="s">
        <v>794</v>
      </c>
      <c r="J525" s="56">
        <v>4699.4799999999996</v>
      </c>
      <c r="K525" s="56">
        <v>4699.4799999999996</v>
      </c>
      <c r="L525" s="56">
        <v>4699.4799999999996</v>
      </c>
      <c r="M525" s="56">
        <v>4699.4799999999996</v>
      </c>
      <c r="N525" s="56">
        <v>4699.4799999999996</v>
      </c>
      <c r="O525" s="56">
        <v>4699.4799999999996</v>
      </c>
      <c r="P525" s="56">
        <v>4699.4799999999996</v>
      </c>
      <c r="Q525" s="56">
        <v>4699.4799999999996</v>
      </c>
      <c r="R525" s="56">
        <v>4699.4799999999996</v>
      </c>
      <c r="S525" s="56">
        <v>4699.4799999999996</v>
      </c>
      <c r="T525" s="56">
        <v>4699.4799999999996</v>
      </c>
      <c r="U525" s="56">
        <v>4699.4799999999996</v>
      </c>
      <c r="V525" s="56"/>
      <c r="W525" s="56"/>
      <c r="X525" s="61"/>
      <c r="Y525" s="61"/>
      <c r="Z525" s="62"/>
      <c r="AA525" s="63"/>
      <c r="AB525" s="64"/>
      <c r="AC525" s="64"/>
      <c r="AD525" s="64"/>
      <c r="AE525" s="65"/>
      <c r="AF525" s="65"/>
      <c r="AG525" s="7"/>
      <c r="AH525" s="7"/>
    </row>
    <row r="526" spans="1:34" ht="12.75" customHeight="1" x14ac:dyDescent="0.3">
      <c r="A526" s="25">
        <v>517</v>
      </c>
      <c r="B526" s="27" t="s">
        <v>764</v>
      </c>
      <c r="C526" s="27">
        <v>0</v>
      </c>
      <c r="D526" s="27" t="s">
        <v>790</v>
      </c>
      <c r="E526" s="27" t="s">
        <v>1165</v>
      </c>
      <c r="F526" s="28" t="s">
        <v>301</v>
      </c>
      <c r="G526" s="28" t="s">
        <v>52</v>
      </c>
      <c r="H526" s="28">
        <v>0</v>
      </c>
      <c r="I526" s="34">
        <v>0</v>
      </c>
      <c r="J526" s="56">
        <v>58742.1641935484</v>
      </c>
      <c r="K526" s="56">
        <v>56553.385806451697</v>
      </c>
      <c r="L526" s="56">
        <v>57116.551666666703</v>
      </c>
      <c r="M526" s="56">
        <v>55829.490645161299</v>
      </c>
      <c r="N526" s="56">
        <v>54038.811666666697</v>
      </c>
      <c r="O526" s="56">
        <v>48985.921612903199</v>
      </c>
      <c r="P526" s="56">
        <v>44921.325161290297</v>
      </c>
      <c r="Q526" s="56">
        <v>41465.3342857143</v>
      </c>
      <c r="R526" s="56">
        <v>40234.954193548401</v>
      </c>
      <c r="S526" s="56">
        <v>38367.938666666698</v>
      </c>
      <c r="T526" s="56">
        <v>35659.126451612901</v>
      </c>
      <c r="U526" s="56">
        <v>34238.315000000002</v>
      </c>
      <c r="V526" s="56"/>
      <c r="W526" s="56"/>
      <c r="X526" s="61"/>
      <c r="Y526" s="61"/>
      <c r="Z526" s="62"/>
      <c r="AA526" s="63"/>
      <c r="AB526" s="64"/>
      <c r="AC526" s="64"/>
      <c r="AD526" s="64"/>
      <c r="AE526" s="65"/>
      <c r="AF526" s="65"/>
      <c r="AG526" s="7"/>
      <c r="AH526" s="7"/>
    </row>
    <row r="527" spans="1:34" ht="12.75" customHeight="1" x14ac:dyDescent="0.3">
      <c r="A527" s="25">
        <v>518</v>
      </c>
      <c r="B527" s="27" t="s">
        <v>764</v>
      </c>
      <c r="C527" s="27">
        <v>0</v>
      </c>
      <c r="D527" s="27" t="s">
        <v>777</v>
      </c>
      <c r="E527" s="27" t="s">
        <v>1166</v>
      </c>
      <c r="F527" s="28" t="s">
        <v>302</v>
      </c>
      <c r="G527" s="28" t="s">
        <v>46</v>
      </c>
      <c r="H527" s="28">
        <v>0</v>
      </c>
      <c r="I527" s="34">
        <v>0</v>
      </c>
      <c r="J527" s="56">
        <v>21290779.018064499</v>
      </c>
      <c r="K527" s="56">
        <v>31604945.604838699</v>
      </c>
      <c r="L527" s="56">
        <v>37256048.813000001</v>
      </c>
      <c r="M527" s="56">
        <v>36138191.188709699</v>
      </c>
      <c r="N527" s="56">
        <v>34664751.413000003</v>
      </c>
      <c r="O527" s="56">
        <v>31962922.216774199</v>
      </c>
      <c r="P527" s="56">
        <v>29899317.732580598</v>
      </c>
      <c r="Q527" s="56">
        <v>26835954.355</v>
      </c>
      <c r="R527" s="56">
        <v>24408118.974516101</v>
      </c>
      <c r="S527" s="56">
        <v>21705768.223999999</v>
      </c>
      <c r="T527" s="56">
        <v>19565045.9329032</v>
      </c>
      <c r="U527" s="56">
        <v>16686922.107999999</v>
      </c>
      <c r="V527" s="56"/>
      <c r="W527" s="56"/>
      <c r="X527" s="61"/>
      <c r="Y527" s="61"/>
      <c r="Z527" s="62"/>
      <c r="AA527" s="63"/>
      <c r="AB527" s="64"/>
      <c r="AC527" s="64"/>
      <c r="AD527" s="64"/>
      <c r="AE527" s="65"/>
      <c r="AF527" s="65"/>
      <c r="AG527" s="7"/>
      <c r="AH527" s="7"/>
    </row>
    <row r="528" spans="1:34" ht="12.75" customHeight="1" x14ac:dyDescent="0.3">
      <c r="A528" s="25">
        <v>519</v>
      </c>
      <c r="B528" s="27" t="s">
        <v>764</v>
      </c>
      <c r="C528" s="27">
        <v>0</v>
      </c>
      <c r="D528" s="27" t="s">
        <v>790</v>
      </c>
      <c r="E528" s="27" t="s">
        <v>1167</v>
      </c>
      <c r="F528" s="28" t="s">
        <v>303</v>
      </c>
      <c r="G528" s="28" t="s">
        <v>50</v>
      </c>
      <c r="H528" s="28">
        <v>0</v>
      </c>
      <c r="I528" s="34">
        <v>0</v>
      </c>
      <c r="J528" s="56">
        <v>1555</v>
      </c>
      <c r="K528" s="56">
        <v>1555</v>
      </c>
      <c r="L528" s="56">
        <v>1555</v>
      </c>
      <c r="M528" s="56">
        <v>1555</v>
      </c>
      <c r="N528" s="56">
        <v>1555</v>
      </c>
      <c r="O528" s="56">
        <v>1555</v>
      </c>
      <c r="P528" s="56">
        <v>1555</v>
      </c>
      <c r="Q528" s="56">
        <v>1555</v>
      </c>
      <c r="R528" s="56">
        <v>1555</v>
      </c>
      <c r="S528" s="56">
        <v>1555</v>
      </c>
      <c r="T528" s="56">
        <v>1555</v>
      </c>
      <c r="U528" s="56">
        <v>1555</v>
      </c>
      <c r="V528" s="56"/>
      <c r="W528" s="56"/>
      <c r="X528" s="61"/>
      <c r="Y528" s="61"/>
      <c r="Z528" s="62"/>
      <c r="AA528" s="63"/>
      <c r="AB528" s="64"/>
      <c r="AC528" s="64"/>
      <c r="AD528" s="64"/>
      <c r="AE528" s="65"/>
      <c r="AF528" s="65"/>
      <c r="AG528" s="7"/>
      <c r="AH528" s="7"/>
    </row>
    <row r="529" spans="1:34" ht="12.75" customHeight="1" x14ac:dyDescent="0.3">
      <c r="A529" s="25">
        <v>520</v>
      </c>
      <c r="B529" s="27" t="s">
        <v>764</v>
      </c>
      <c r="C529" s="27">
        <v>0</v>
      </c>
      <c r="D529" s="27" t="s">
        <v>790</v>
      </c>
      <c r="E529" s="27" t="s">
        <v>1167</v>
      </c>
      <c r="F529" s="28" t="s">
        <v>303</v>
      </c>
      <c r="G529" s="28" t="s">
        <v>158</v>
      </c>
      <c r="H529" s="28">
        <v>0</v>
      </c>
      <c r="I529" s="34">
        <v>0</v>
      </c>
      <c r="J529" s="56">
        <v>213350.18483871</v>
      </c>
      <c r="K529" s="56">
        <v>343434.03741935501</v>
      </c>
      <c r="L529" s="56">
        <v>455658.08133333299</v>
      </c>
      <c r="M529" s="56">
        <v>403192.59096774203</v>
      </c>
      <c r="N529" s="56">
        <v>343517.33966666699</v>
      </c>
      <c r="O529" s="56">
        <v>289499.51870967803</v>
      </c>
      <c r="P529" s="56">
        <v>253929.14709677399</v>
      </c>
      <c r="Q529" s="56">
        <v>273718.306785714</v>
      </c>
      <c r="R529" s="56">
        <v>251425.23032258099</v>
      </c>
      <c r="S529" s="56">
        <v>207774.18966666699</v>
      </c>
      <c r="T529" s="56">
        <v>167542.28064516099</v>
      </c>
      <c r="U529" s="56">
        <v>145263.27499999999</v>
      </c>
      <c r="V529" s="56"/>
      <c r="W529" s="56"/>
      <c r="X529" s="61"/>
      <c r="Y529" s="61"/>
      <c r="Z529" s="62"/>
      <c r="AA529" s="63"/>
      <c r="AB529" s="64"/>
      <c r="AC529" s="64"/>
      <c r="AD529" s="64"/>
      <c r="AE529" s="65"/>
      <c r="AF529" s="65"/>
      <c r="AG529" s="7"/>
      <c r="AH529" s="7"/>
    </row>
    <row r="530" spans="1:34" ht="12.75" customHeight="1" x14ac:dyDescent="0.3">
      <c r="A530" s="25">
        <v>521</v>
      </c>
      <c r="B530" s="27" t="s">
        <v>764</v>
      </c>
      <c r="C530" s="27">
        <v>0</v>
      </c>
      <c r="D530" s="27" t="s">
        <v>770</v>
      </c>
      <c r="E530" s="27" t="s">
        <v>1168</v>
      </c>
      <c r="F530" s="28" t="s">
        <v>304</v>
      </c>
      <c r="G530" s="28" t="s">
        <v>28</v>
      </c>
      <c r="H530" s="28">
        <v>0</v>
      </c>
      <c r="I530" s="34" t="s">
        <v>772</v>
      </c>
      <c r="J530" s="56">
        <v>-236.29</v>
      </c>
      <c r="K530" s="56">
        <v>-236.29</v>
      </c>
      <c r="L530" s="56">
        <v>-236.29</v>
      </c>
      <c r="M530" s="56">
        <v>-236.29</v>
      </c>
      <c r="N530" s="56">
        <v>-236.29</v>
      </c>
      <c r="O530" s="56">
        <v>-236.29</v>
      </c>
      <c r="P530" s="56">
        <v>-182.93419354838699</v>
      </c>
      <c r="Q530" s="56">
        <v>0</v>
      </c>
      <c r="R530" s="56">
        <v>0</v>
      </c>
      <c r="S530" s="56">
        <v>0</v>
      </c>
      <c r="T530" s="56">
        <v>0</v>
      </c>
      <c r="U530" s="56">
        <v>0</v>
      </c>
      <c r="V530" s="56"/>
      <c r="W530" s="56"/>
      <c r="X530" s="61"/>
      <c r="Y530" s="61"/>
      <c r="Z530" s="62"/>
      <c r="AA530" s="63"/>
      <c r="AB530" s="64"/>
      <c r="AC530" s="64"/>
      <c r="AD530" s="64"/>
      <c r="AE530" s="65"/>
      <c r="AF530" s="65"/>
      <c r="AG530" s="7"/>
      <c r="AH530" s="7"/>
    </row>
    <row r="531" spans="1:34" ht="12.75" customHeight="1" x14ac:dyDescent="0.3">
      <c r="A531" s="25">
        <v>522</v>
      </c>
      <c r="B531" s="27" t="s">
        <v>764</v>
      </c>
      <c r="C531" s="27">
        <v>0</v>
      </c>
      <c r="D531" s="27" t="s">
        <v>770</v>
      </c>
      <c r="E531" s="27" t="s">
        <v>1168</v>
      </c>
      <c r="F531" s="28" t="s">
        <v>304</v>
      </c>
      <c r="G531" s="28" t="s">
        <v>29</v>
      </c>
      <c r="H531" s="28">
        <v>0</v>
      </c>
      <c r="I531" s="34">
        <v>0</v>
      </c>
      <c r="J531" s="56">
        <v>123108.426774194</v>
      </c>
      <c r="K531" s="56">
        <v>124859.27096774201</v>
      </c>
      <c r="L531" s="56">
        <v>131735.83666666699</v>
      </c>
      <c r="M531" s="56">
        <v>142602.713870968</v>
      </c>
      <c r="N531" s="56">
        <v>161634.53899999999</v>
      </c>
      <c r="O531" s="56">
        <v>169653.94516129</v>
      </c>
      <c r="P531" s="56">
        <v>170969.85225806499</v>
      </c>
      <c r="Q531" s="56">
        <v>172523.51</v>
      </c>
      <c r="R531" s="56">
        <v>172995.07838709699</v>
      </c>
      <c r="S531" s="56">
        <v>184086.08333333299</v>
      </c>
      <c r="T531" s="56">
        <v>188195.03032258101</v>
      </c>
      <c r="U531" s="56">
        <v>195923.05333333299</v>
      </c>
      <c r="V531" s="56"/>
      <c r="W531" s="56"/>
      <c r="X531" s="61"/>
      <c r="Y531" s="61"/>
      <c r="Z531" s="62"/>
      <c r="AA531" s="63"/>
      <c r="AB531" s="64"/>
      <c r="AC531" s="64"/>
      <c r="AD531" s="64"/>
      <c r="AE531" s="65"/>
      <c r="AF531" s="65"/>
      <c r="AG531" s="7"/>
      <c r="AH531" s="7"/>
    </row>
    <row r="532" spans="1:34" ht="12.75" customHeight="1" x14ac:dyDescent="0.3">
      <c r="A532" s="25">
        <v>523</v>
      </c>
      <c r="B532" s="27" t="s">
        <v>764</v>
      </c>
      <c r="C532" s="27">
        <v>0</v>
      </c>
      <c r="D532" s="27" t="s">
        <v>770</v>
      </c>
      <c r="E532" s="27" t="s">
        <v>1169</v>
      </c>
      <c r="F532" s="28" t="s">
        <v>305</v>
      </c>
      <c r="G532" s="28" t="s">
        <v>28</v>
      </c>
      <c r="H532" s="28">
        <v>0</v>
      </c>
      <c r="I532" s="34" t="s">
        <v>921</v>
      </c>
      <c r="J532" s="56">
        <v>-3433.21</v>
      </c>
      <c r="K532" s="56">
        <v>-3433.21</v>
      </c>
      <c r="L532" s="56">
        <v>-3433.21</v>
      </c>
      <c r="M532" s="56">
        <v>-3433.21</v>
      </c>
      <c r="N532" s="56">
        <v>-3433.21</v>
      </c>
      <c r="O532" s="56">
        <v>-3433.21</v>
      </c>
      <c r="P532" s="56">
        <v>-2657.96903225807</v>
      </c>
      <c r="Q532" s="56">
        <v>0</v>
      </c>
      <c r="R532" s="56">
        <v>0</v>
      </c>
      <c r="S532" s="56">
        <v>0</v>
      </c>
      <c r="T532" s="56">
        <v>0</v>
      </c>
      <c r="U532" s="56">
        <v>0</v>
      </c>
      <c r="V532" s="56"/>
      <c r="W532" s="56"/>
      <c r="X532" s="61"/>
      <c r="Y532" s="61"/>
      <c r="Z532" s="62"/>
      <c r="AA532" s="63"/>
      <c r="AB532" s="64"/>
      <c r="AC532" s="64"/>
      <c r="AD532" s="64"/>
      <c r="AE532" s="65"/>
      <c r="AF532" s="65"/>
      <c r="AG532" s="7"/>
      <c r="AH532" s="7"/>
    </row>
    <row r="533" spans="1:34" ht="12.75" customHeight="1" x14ac:dyDescent="0.3">
      <c r="A533" s="25">
        <v>524</v>
      </c>
      <c r="B533" s="27" t="s">
        <v>764</v>
      </c>
      <c r="C533" s="27">
        <v>0</v>
      </c>
      <c r="D533" s="27" t="s">
        <v>770</v>
      </c>
      <c r="E533" s="27" t="s">
        <v>1169</v>
      </c>
      <c r="F533" s="28" t="s">
        <v>305</v>
      </c>
      <c r="G533" s="28" t="s">
        <v>29</v>
      </c>
      <c r="H533" s="28">
        <v>0</v>
      </c>
      <c r="I533" s="34">
        <v>0</v>
      </c>
      <c r="J533" s="56">
        <v>19799.150645161299</v>
      </c>
      <c r="K533" s="56">
        <v>65469.096129032303</v>
      </c>
      <c r="L533" s="56">
        <v>55264.190999999999</v>
      </c>
      <c r="M533" s="56">
        <v>34557.076129032299</v>
      </c>
      <c r="N533" s="56">
        <v>8676.6856666666699</v>
      </c>
      <c r="O533" s="56">
        <v>-7488.3016129032303</v>
      </c>
      <c r="P533" s="56">
        <v>1071.6832258064501</v>
      </c>
      <c r="Q533" s="56">
        <v>33490.653214285703</v>
      </c>
      <c r="R533" s="56">
        <v>21827.2970967742</v>
      </c>
      <c r="S533" s="56">
        <v>9968.7823333333399</v>
      </c>
      <c r="T533" s="56">
        <v>2208.9693548387099</v>
      </c>
      <c r="U533" s="56">
        <v>10180.388000000001</v>
      </c>
      <c r="V533" s="56"/>
      <c r="W533" s="56"/>
      <c r="X533" s="61"/>
      <c r="Y533" s="61"/>
      <c r="Z533" s="62"/>
      <c r="AA533" s="63"/>
      <c r="AB533" s="64"/>
      <c r="AC533" s="64"/>
      <c r="AD533" s="64"/>
      <c r="AE533" s="65"/>
      <c r="AF533" s="65"/>
      <c r="AG533" s="7"/>
      <c r="AH533" s="7"/>
    </row>
    <row r="534" spans="1:34" ht="12.75" customHeight="1" x14ac:dyDescent="0.3">
      <c r="A534" s="25">
        <v>525</v>
      </c>
      <c r="B534" s="27" t="s">
        <v>820</v>
      </c>
      <c r="C534" s="27">
        <v>0</v>
      </c>
      <c r="D534" s="27" t="s">
        <v>770</v>
      </c>
      <c r="E534" s="27" t="s">
        <v>1170</v>
      </c>
      <c r="F534" s="28" t="s">
        <v>306</v>
      </c>
      <c r="G534" s="28" t="s">
        <v>307</v>
      </c>
      <c r="H534" s="28">
        <v>0</v>
      </c>
      <c r="I534" s="34">
        <v>0</v>
      </c>
      <c r="J534" s="56">
        <v>252207.62</v>
      </c>
      <c r="K534" s="56">
        <v>259724.253548387</v>
      </c>
      <c r="L534" s="56">
        <v>265224.04666666698</v>
      </c>
      <c r="M534" s="56">
        <v>265710.26064516098</v>
      </c>
      <c r="N534" s="56">
        <v>266299.88</v>
      </c>
      <c r="O534" s="56">
        <v>266885.938064516</v>
      </c>
      <c r="P534" s="56">
        <v>268693.40999999997</v>
      </c>
      <c r="Q534" s="56">
        <v>311869.96464285703</v>
      </c>
      <c r="R534" s="56">
        <v>349290.82774193498</v>
      </c>
      <c r="S534" s="56">
        <v>351797.16</v>
      </c>
      <c r="T534" s="56">
        <v>352916.72129032301</v>
      </c>
      <c r="U534" s="56">
        <v>353837.993333333</v>
      </c>
      <c r="V534" s="56"/>
      <c r="W534" s="56"/>
      <c r="X534" s="61"/>
      <c r="Y534" s="61"/>
      <c r="Z534" s="62"/>
      <c r="AA534" s="63"/>
      <c r="AB534" s="64"/>
      <c r="AC534" s="64"/>
      <c r="AD534" s="64"/>
      <c r="AE534" s="65"/>
      <c r="AF534" s="65"/>
      <c r="AG534" s="7"/>
      <c r="AH534" s="7"/>
    </row>
    <row r="535" spans="1:34" ht="12.75" customHeight="1" x14ac:dyDescent="0.3">
      <c r="A535" s="25">
        <v>526</v>
      </c>
      <c r="B535" s="27" t="s">
        <v>786</v>
      </c>
      <c r="C535" s="27">
        <v>0</v>
      </c>
      <c r="D535" s="27" t="s">
        <v>841</v>
      </c>
      <c r="E535" s="27" t="s">
        <v>1171</v>
      </c>
      <c r="F535" s="28" t="s">
        <v>308</v>
      </c>
      <c r="G535" s="28" t="s">
        <v>62</v>
      </c>
      <c r="H535" s="28">
        <v>0</v>
      </c>
      <c r="I535" s="34">
        <v>0</v>
      </c>
      <c r="J535" s="56">
        <v>4243105.9622580605</v>
      </c>
      <c r="K535" s="56">
        <v>4317724.8751612902</v>
      </c>
      <c r="L535" s="56">
        <v>4341538.1133333398</v>
      </c>
      <c r="M535" s="56">
        <v>4362881.3896774203</v>
      </c>
      <c r="N535" s="56">
        <v>4397253.88</v>
      </c>
      <c r="O535" s="56">
        <v>4431282.3574193604</v>
      </c>
      <c r="P535" s="56">
        <v>4466289.0993548399</v>
      </c>
      <c r="Q535" s="56">
        <v>4370892.8585714297</v>
      </c>
      <c r="R535" s="56">
        <v>2594480.80903226</v>
      </c>
      <c r="S535" s="56">
        <v>2637160.08</v>
      </c>
      <c r="T535" s="56">
        <v>2693223.0993548399</v>
      </c>
      <c r="U535" s="56">
        <v>4568973.25</v>
      </c>
      <c r="V535" s="56"/>
      <c r="W535" s="56"/>
      <c r="X535" s="61"/>
      <c r="Y535" s="61"/>
      <c r="Z535" s="62"/>
      <c r="AA535" s="63"/>
      <c r="AB535" s="64"/>
      <c r="AC535" s="64"/>
      <c r="AD535" s="64"/>
      <c r="AE535" s="65"/>
      <c r="AF535" s="65"/>
      <c r="AG535" s="7"/>
      <c r="AH535" s="7"/>
    </row>
    <row r="536" spans="1:34" ht="12.75" customHeight="1" x14ac:dyDescent="0.3">
      <c r="A536" s="25">
        <v>527</v>
      </c>
      <c r="B536" s="27" t="s">
        <v>786</v>
      </c>
      <c r="C536" s="27">
        <v>0</v>
      </c>
      <c r="D536" s="27" t="s">
        <v>841</v>
      </c>
      <c r="E536" s="27" t="s">
        <v>1171</v>
      </c>
      <c r="F536" s="28" t="s">
        <v>308</v>
      </c>
      <c r="G536" s="28" t="s">
        <v>164</v>
      </c>
      <c r="H536" s="28">
        <v>0</v>
      </c>
      <c r="I536" s="34" t="s">
        <v>1033</v>
      </c>
      <c r="J536" s="56">
        <v>5043682.71</v>
      </c>
      <c r="K536" s="56">
        <v>5032718.0325806504</v>
      </c>
      <c r="L536" s="56">
        <v>4708499.9979999997</v>
      </c>
      <c r="M536" s="56">
        <v>4621238.2377419397</v>
      </c>
      <c r="N536" s="56">
        <v>4619552.09</v>
      </c>
      <c r="O536" s="56">
        <v>4616232.3722580699</v>
      </c>
      <c r="P536" s="56">
        <v>4467538.0190322604</v>
      </c>
      <c r="Q536" s="56">
        <v>4319748.0367857199</v>
      </c>
      <c r="R536" s="56">
        <v>4314299.0664516101</v>
      </c>
      <c r="S536" s="56">
        <v>4304304.6969999997</v>
      </c>
      <c r="T536" s="56">
        <v>4294998.9919354804</v>
      </c>
      <c r="U536" s="56">
        <v>4293218.5</v>
      </c>
      <c r="V536" s="56"/>
      <c r="W536" s="56"/>
      <c r="X536" s="61"/>
      <c r="Y536" s="61"/>
      <c r="Z536" s="62"/>
      <c r="AA536" s="63"/>
      <c r="AB536" s="64"/>
      <c r="AC536" s="64"/>
      <c r="AD536" s="64"/>
      <c r="AE536" s="65"/>
      <c r="AF536" s="65"/>
      <c r="AG536" s="7"/>
      <c r="AH536" s="7"/>
    </row>
    <row r="537" spans="1:34" ht="12.75" customHeight="1" x14ac:dyDescent="0.3">
      <c r="A537" s="25">
        <v>528</v>
      </c>
      <c r="B537" s="27" t="s">
        <v>786</v>
      </c>
      <c r="C537" s="27">
        <v>0</v>
      </c>
      <c r="D537" s="27" t="s">
        <v>841</v>
      </c>
      <c r="E537" s="27" t="s">
        <v>1171</v>
      </c>
      <c r="F537" s="28" t="s">
        <v>308</v>
      </c>
      <c r="G537" s="28" t="s">
        <v>102</v>
      </c>
      <c r="H537" s="28">
        <v>0</v>
      </c>
      <c r="I537" s="34" t="s">
        <v>1033</v>
      </c>
      <c r="J537" s="56">
        <v>6723055.33258064</v>
      </c>
      <c r="K537" s="56">
        <v>6560355.9016129002</v>
      </c>
      <c r="L537" s="56">
        <v>6441929.767</v>
      </c>
      <c r="M537" s="56">
        <v>6370964.7293548398</v>
      </c>
      <c r="N537" s="56">
        <v>6634992.7426666701</v>
      </c>
      <c r="O537" s="56">
        <v>11226463.3932258</v>
      </c>
      <c r="P537" s="56">
        <v>11144010.563871</v>
      </c>
      <c r="Q537" s="56">
        <v>11081479.6035714</v>
      </c>
      <c r="R537" s="56">
        <v>11042845.812903199</v>
      </c>
      <c r="S537" s="56">
        <v>11003511.336999999</v>
      </c>
      <c r="T537" s="56">
        <v>10908479.8258065</v>
      </c>
      <c r="U537" s="56">
        <v>8971415.2306666691</v>
      </c>
      <c r="V537" s="56"/>
      <c r="W537" s="56"/>
      <c r="X537" s="61"/>
      <c r="Y537" s="61"/>
      <c r="Z537" s="62"/>
      <c r="AA537" s="63"/>
      <c r="AB537" s="64"/>
      <c r="AC537" s="64"/>
      <c r="AD537" s="64"/>
      <c r="AE537" s="65"/>
      <c r="AF537" s="65"/>
      <c r="AG537" s="7"/>
      <c r="AH537" s="7"/>
    </row>
    <row r="538" spans="1:34" ht="12.75" customHeight="1" x14ac:dyDescent="0.3">
      <c r="A538" s="25">
        <v>529</v>
      </c>
      <c r="B538" s="27" t="s">
        <v>764</v>
      </c>
      <c r="C538" s="27">
        <v>0</v>
      </c>
      <c r="D538" s="27" t="s">
        <v>773</v>
      </c>
      <c r="E538" s="27" t="s">
        <v>1172</v>
      </c>
      <c r="F538" s="28" t="s">
        <v>309</v>
      </c>
      <c r="G538" s="28" t="s">
        <v>31</v>
      </c>
      <c r="H538" s="28">
        <v>0</v>
      </c>
      <c r="I538" s="34" t="s">
        <v>1173</v>
      </c>
      <c r="J538" s="56">
        <v>706.12</v>
      </c>
      <c r="K538" s="56">
        <v>863.70580645161294</v>
      </c>
      <c r="L538" s="56">
        <v>880.59</v>
      </c>
      <c r="M538" s="56">
        <v>880.59</v>
      </c>
      <c r="N538" s="56">
        <v>880.59</v>
      </c>
      <c r="O538" s="56">
        <v>880.59</v>
      </c>
      <c r="P538" s="56">
        <v>880.59</v>
      </c>
      <c r="Q538" s="56">
        <v>880.59</v>
      </c>
      <c r="R538" s="56">
        <v>880.59</v>
      </c>
      <c r="S538" s="56">
        <v>880.59</v>
      </c>
      <c r="T538" s="56">
        <v>880.59</v>
      </c>
      <c r="U538" s="56">
        <v>880.59</v>
      </c>
      <c r="V538" s="56"/>
      <c r="W538" s="56"/>
      <c r="X538" s="61"/>
      <c r="Y538" s="61"/>
      <c r="Z538" s="62"/>
      <c r="AA538" s="63"/>
      <c r="AB538" s="64"/>
      <c r="AC538" s="64"/>
      <c r="AD538" s="64"/>
      <c r="AE538" s="65"/>
      <c r="AF538" s="65"/>
      <c r="AG538" s="7"/>
      <c r="AH538" s="7"/>
    </row>
    <row r="539" spans="1:34" ht="12.75" customHeight="1" x14ac:dyDescent="0.3">
      <c r="A539" s="25">
        <v>530</v>
      </c>
      <c r="B539" s="27" t="s">
        <v>764</v>
      </c>
      <c r="C539" s="27">
        <v>0</v>
      </c>
      <c r="D539" s="27" t="s">
        <v>773</v>
      </c>
      <c r="E539" s="27" t="s">
        <v>1172</v>
      </c>
      <c r="F539" s="28" t="s">
        <v>309</v>
      </c>
      <c r="G539" s="28" t="s">
        <v>124</v>
      </c>
      <c r="H539" s="28">
        <v>0</v>
      </c>
      <c r="I539" s="34" t="s">
        <v>1173</v>
      </c>
      <c r="J539" s="56">
        <v>399134.35</v>
      </c>
      <c r="K539" s="56">
        <v>247185.75129032301</v>
      </c>
      <c r="L539" s="56">
        <v>202867.41</v>
      </c>
      <c r="M539" s="56">
        <v>202867.41</v>
      </c>
      <c r="N539" s="56">
        <v>202867.41</v>
      </c>
      <c r="O539" s="56">
        <v>202867.41</v>
      </c>
      <c r="P539" s="56">
        <v>202867.41</v>
      </c>
      <c r="Q539" s="56">
        <v>202867.41</v>
      </c>
      <c r="R539" s="56">
        <v>202867.41</v>
      </c>
      <c r="S539" s="56">
        <v>202867.41</v>
      </c>
      <c r="T539" s="56">
        <v>202867.41</v>
      </c>
      <c r="U539" s="56">
        <v>202867.41</v>
      </c>
      <c r="V539" s="56"/>
      <c r="W539" s="56"/>
      <c r="X539" s="61"/>
      <c r="Y539" s="61"/>
      <c r="Z539" s="62"/>
      <c r="AA539" s="63"/>
      <c r="AB539" s="64"/>
      <c r="AC539" s="64"/>
      <c r="AD539" s="64"/>
      <c r="AE539" s="65"/>
      <c r="AF539" s="65"/>
      <c r="AG539" s="7"/>
      <c r="AH539" s="7"/>
    </row>
    <row r="540" spans="1:34" ht="12.75" customHeight="1" x14ac:dyDescent="0.3">
      <c r="A540" s="25">
        <v>531</v>
      </c>
      <c r="B540" s="27" t="s">
        <v>764</v>
      </c>
      <c r="C540" s="27">
        <v>0</v>
      </c>
      <c r="D540" s="27" t="s">
        <v>773</v>
      </c>
      <c r="E540" s="27" t="s">
        <v>1172</v>
      </c>
      <c r="F540" s="28" t="s">
        <v>309</v>
      </c>
      <c r="G540" s="28" t="s">
        <v>186</v>
      </c>
      <c r="H540" s="28">
        <v>0</v>
      </c>
      <c r="I540" s="34" t="s">
        <v>1173</v>
      </c>
      <c r="J540" s="56">
        <v>-201014.48709677401</v>
      </c>
      <c r="K540" s="56">
        <v>-132662.39999999999</v>
      </c>
      <c r="L540" s="56">
        <v>-181851.39</v>
      </c>
      <c r="M540" s="56">
        <v>-181851.39</v>
      </c>
      <c r="N540" s="56">
        <v>-181851.39</v>
      </c>
      <c r="O540" s="56">
        <v>-181851.39</v>
      </c>
      <c r="P540" s="56">
        <v>-181851.39</v>
      </c>
      <c r="Q540" s="56">
        <v>-181851.39</v>
      </c>
      <c r="R540" s="56">
        <v>-181851.39</v>
      </c>
      <c r="S540" s="56">
        <v>-181851.39</v>
      </c>
      <c r="T540" s="56">
        <v>-181851.39</v>
      </c>
      <c r="U540" s="56">
        <v>-181851.39</v>
      </c>
      <c r="V540" s="56"/>
      <c r="W540" s="56"/>
      <c r="X540" s="61"/>
      <c r="Y540" s="61"/>
      <c r="Z540" s="62"/>
      <c r="AA540" s="63"/>
      <c r="AB540" s="64"/>
      <c r="AC540" s="64"/>
      <c r="AD540" s="64"/>
      <c r="AE540" s="65"/>
      <c r="AF540" s="65"/>
      <c r="AG540" s="7"/>
      <c r="AH540" s="7"/>
    </row>
    <row r="541" spans="1:34" ht="12.75" customHeight="1" x14ac:dyDescent="0.3">
      <c r="A541" s="25">
        <v>532</v>
      </c>
      <c r="B541" s="27" t="s">
        <v>764</v>
      </c>
      <c r="C541" s="27">
        <v>0</v>
      </c>
      <c r="D541" s="27" t="s">
        <v>790</v>
      </c>
      <c r="E541" s="27" t="s">
        <v>1174</v>
      </c>
      <c r="F541" s="28" t="s">
        <v>310</v>
      </c>
      <c r="G541" s="28" t="s">
        <v>50</v>
      </c>
      <c r="H541" s="28">
        <v>0</v>
      </c>
      <c r="I541" s="34" t="s">
        <v>792</v>
      </c>
      <c r="J541" s="56">
        <v>2042124.22</v>
      </c>
      <c r="K541" s="56">
        <v>2042124.22</v>
      </c>
      <c r="L541" s="56">
        <v>2042124.22</v>
      </c>
      <c r="M541" s="56">
        <v>2042124.22</v>
      </c>
      <c r="N541" s="56">
        <v>2042124.22</v>
      </c>
      <c r="O541" s="56">
        <v>2042124.22</v>
      </c>
      <c r="P541" s="56">
        <v>2042124.22</v>
      </c>
      <c r="Q541" s="56">
        <v>2042124.22</v>
      </c>
      <c r="R541" s="56">
        <v>2042124.22</v>
      </c>
      <c r="S541" s="56">
        <v>2042124.22</v>
      </c>
      <c r="T541" s="56">
        <v>2042124.22</v>
      </c>
      <c r="U541" s="56">
        <v>2042124.22</v>
      </c>
      <c r="V541" s="56"/>
      <c r="W541" s="56"/>
      <c r="X541" s="61"/>
      <c r="Y541" s="61"/>
      <c r="Z541" s="62"/>
      <c r="AA541" s="63"/>
      <c r="AB541" s="64"/>
      <c r="AC541" s="64"/>
      <c r="AD541" s="64"/>
      <c r="AE541" s="65"/>
      <c r="AF541" s="65"/>
      <c r="AG541" s="7"/>
      <c r="AH541" s="7"/>
    </row>
    <row r="542" spans="1:34" ht="12.75" customHeight="1" x14ac:dyDescent="0.3">
      <c r="A542" s="25">
        <v>533</v>
      </c>
      <c r="B542" s="27" t="s">
        <v>764</v>
      </c>
      <c r="C542" s="27">
        <v>0</v>
      </c>
      <c r="D542" s="27" t="s">
        <v>790</v>
      </c>
      <c r="E542" s="27" t="s">
        <v>1174</v>
      </c>
      <c r="F542" s="28" t="s">
        <v>310</v>
      </c>
      <c r="G542" s="28" t="s">
        <v>51</v>
      </c>
      <c r="H542" s="28">
        <v>0</v>
      </c>
      <c r="I542" s="34">
        <v>0</v>
      </c>
      <c r="J542" s="56">
        <v>93014.769032258104</v>
      </c>
      <c r="K542" s="56">
        <v>94510.478709677394</v>
      </c>
      <c r="L542" s="56">
        <v>97836.3066666667</v>
      </c>
      <c r="M542" s="56">
        <v>101836.99483871</v>
      </c>
      <c r="N542" s="56">
        <v>106594.24000000001</v>
      </c>
      <c r="O542" s="56">
        <v>111322.60774193599</v>
      </c>
      <c r="P542" s="56">
        <v>115796.09161290299</v>
      </c>
      <c r="Q542" s="56">
        <v>120659.032857143</v>
      </c>
      <c r="R542" s="56">
        <v>126871.156129032</v>
      </c>
      <c r="S542" s="56">
        <v>131647.24</v>
      </c>
      <c r="T542" s="56">
        <v>138585.38193548401</v>
      </c>
      <c r="U542" s="56">
        <v>144275.34</v>
      </c>
      <c r="V542" s="56"/>
      <c r="W542" s="56"/>
      <c r="X542" s="61"/>
      <c r="Y542" s="61"/>
      <c r="Z542" s="62"/>
      <c r="AA542" s="63"/>
      <c r="AB542" s="64"/>
      <c r="AC542" s="64"/>
      <c r="AD542" s="64"/>
      <c r="AE542" s="65"/>
      <c r="AF542" s="65"/>
      <c r="AG542" s="7"/>
      <c r="AH542" s="7"/>
    </row>
    <row r="543" spans="1:34" ht="12.75" customHeight="1" x14ac:dyDescent="0.3">
      <c r="A543" s="25">
        <v>534</v>
      </c>
      <c r="B543" s="27" t="s">
        <v>764</v>
      </c>
      <c r="C543" s="27">
        <v>0</v>
      </c>
      <c r="D543" s="27" t="s">
        <v>790</v>
      </c>
      <c r="E543" s="27" t="s">
        <v>1175</v>
      </c>
      <c r="F543" s="28" t="s">
        <v>311</v>
      </c>
      <c r="G543" s="28" t="s">
        <v>50</v>
      </c>
      <c r="H543" s="28">
        <v>0</v>
      </c>
      <c r="I543" s="34" t="s">
        <v>792</v>
      </c>
      <c r="J543" s="56">
        <v>0</v>
      </c>
      <c r="K543" s="56">
        <v>0</v>
      </c>
      <c r="L543" s="56">
        <v>0</v>
      </c>
      <c r="M543" s="56">
        <v>0</v>
      </c>
      <c r="N543" s="56">
        <v>0</v>
      </c>
      <c r="O543" s="56">
        <v>0</v>
      </c>
      <c r="P543" s="56">
        <v>0</v>
      </c>
      <c r="Q543" s="56">
        <v>0</v>
      </c>
      <c r="R543" s="56">
        <v>0</v>
      </c>
      <c r="S543" s="56">
        <v>0</v>
      </c>
      <c r="T543" s="56">
        <v>0</v>
      </c>
      <c r="U543" s="56">
        <v>0</v>
      </c>
      <c r="V543" s="56"/>
      <c r="W543" s="56"/>
      <c r="X543" s="61"/>
      <c r="Y543" s="61"/>
      <c r="Z543" s="62"/>
      <c r="AA543" s="63"/>
      <c r="AB543" s="64"/>
      <c r="AC543" s="64"/>
      <c r="AD543" s="64"/>
      <c r="AE543" s="65"/>
      <c r="AF543" s="65"/>
      <c r="AG543" s="7"/>
      <c r="AH543" s="7"/>
    </row>
    <row r="544" spans="1:34" ht="12.75" customHeight="1" x14ac:dyDescent="0.3">
      <c r="A544" s="25">
        <v>535</v>
      </c>
      <c r="B544" s="27" t="s">
        <v>764</v>
      </c>
      <c r="C544" s="27">
        <v>0</v>
      </c>
      <c r="D544" s="27" t="s">
        <v>790</v>
      </c>
      <c r="E544" s="27" t="s">
        <v>1175</v>
      </c>
      <c r="F544" s="28" t="s">
        <v>311</v>
      </c>
      <c r="G544" s="28" t="s">
        <v>51</v>
      </c>
      <c r="H544" s="28">
        <v>0</v>
      </c>
      <c r="I544" s="34">
        <v>0</v>
      </c>
      <c r="J544" s="56">
        <v>183.88129032258101</v>
      </c>
      <c r="K544" s="56">
        <v>178.72</v>
      </c>
      <c r="L544" s="56">
        <v>178.72</v>
      </c>
      <c r="M544" s="56">
        <v>178.72</v>
      </c>
      <c r="N544" s="56">
        <v>178.72</v>
      </c>
      <c r="O544" s="56">
        <v>178.72</v>
      </c>
      <c r="P544" s="56">
        <v>178.72</v>
      </c>
      <c r="Q544" s="56">
        <v>178.72</v>
      </c>
      <c r="R544" s="56">
        <v>178.72</v>
      </c>
      <c r="S544" s="56">
        <v>2961786.8533333298</v>
      </c>
      <c r="T544" s="56">
        <v>22211097.359999999</v>
      </c>
      <c r="U544" s="56">
        <v>22227910.785333298</v>
      </c>
      <c r="V544" s="56"/>
      <c r="W544" s="56"/>
      <c r="X544" s="61"/>
      <c r="Y544" s="61"/>
      <c r="Z544" s="62"/>
      <c r="AA544" s="63"/>
      <c r="AB544" s="64"/>
      <c r="AC544" s="64"/>
      <c r="AD544" s="64"/>
      <c r="AE544" s="65"/>
      <c r="AF544" s="65"/>
      <c r="AG544" s="7"/>
      <c r="AH544" s="7"/>
    </row>
    <row r="545" spans="1:34" ht="12.75" customHeight="1" x14ac:dyDescent="0.3">
      <c r="A545" s="25">
        <v>536</v>
      </c>
      <c r="B545" s="27" t="s">
        <v>764</v>
      </c>
      <c r="C545" s="27">
        <v>0</v>
      </c>
      <c r="D545" s="27" t="s">
        <v>971</v>
      </c>
      <c r="E545" s="27" t="s">
        <v>1176</v>
      </c>
      <c r="F545" s="28" t="s">
        <v>312</v>
      </c>
      <c r="G545" s="28" t="s">
        <v>169</v>
      </c>
      <c r="H545" s="28">
        <v>0</v>
      </c>
      <c r="I545" s="34">
        <v>0</v>
      </c>
      <c r="J545" s="56">
        <v>17656.282258064501</v>
      </c>
      <c r="K545" s="56">
        <v>61923.443548387098</v>
      </c>
      <c r="L545" s="56">
        <v>89195.583333333299</v>
      </c>
      <c r="M545" s="56">
        <v>35310.895161290297</v>
      </c>
      <c r="N545" s="56">
        <v>73071.383333333302</v>
      </c>
      <c r="O545" s="56">
        <v>43089.701612903198</v>
      </c>
      <c r="P545" s="56">
        <v>43226.056451612902</v>
      </c>
      <c r="Q545" s="56">
        <v>43323.714285714297</v>
      </c>
      <c r="R545" s="56">
        <v>63286.798387096802</v>
      </c>
      <c r="S545" s="56">
        <v>31054.25</v>
      </c>
      <c r="T545" s="56">
        <v>31220.6370967742</v>
      </c>
      <c r="U545" s="56">
        <v>65218.65</v>
      </c>
      <c r="V545" s="56"/>
      <c r="W545" s="56"/>
      <c r="X545" s="61"/>
      <c r="Y545" s="61"/>
      <c r="Z545" s="62"/>
      <c r="AA545" s="63"/>
      <c r="AB545" s="64"/>
      <c r="AC545" s="64"/>
      <c r="AD545" s="64"/>
      <c r="AE545" s="65"/>
      <c r="AF545" s="65"/>
      <c r="AG545" s="7"/>
      <c r="AH545" s="7"/>
    </row>
    <row r="546" spans="1:34" ht="12.75" customHeight="1" x14ac:dyDescent="0.3">
      <c r="A546" s="25">
        <v>537</v>
      </c>
      <c r="B546" s="27" t="s">
        <v>764</v>
      </c>
      <c r="C546" s="27">
        <v>0</v>
      </c>
      <c r="D546" s="27" t="s">
        <v>1029</v>
      </c>
      <c r="E546" s="27" t="s">
        <v>1177</v>
      </c>
      <c r="F546" s="28" t="s">
        <v>313</v>
      </c>
      <c r="G546" s="28" t="s">
        <v>199</v>
      </c>
      <c r="H546" s="28">
        <v>0</v>
      </c>
      <c r="I546" s="34">
        <v>0</v>
      </c>
      <c r="J546" s="56">
        <v>10051645.205806499</v>
      </c>
      <c r="K546" s="56">
        <v>9270671.1219354793</v>
      </c>
      <c r="L546" s="56">
        <v>7253697.42733334</v>
      </c>
      <c r="M546" s="56">
        <v>7103106.99064516</v>
      </c>
      <c r="N546" s="56">
        <v>7101930.5700000003</v>
      </c>
      <c r="O546" s="56">
        <v>7117583.55709677</v>
      </c>
      <c r="P546" s="56">
        <v>7130414.9193548402</v>
      </c>
      <c r="Q546" s="56">
        <v>6952501.5885714302</v>
      </c>
      <c r="R546" s="56">
        <v>6600131.0261290297</v>
      </c>
      <c r="S546" s="56">
        <v>6359692.3099999996</v>
      </c>
      <c r="T546" s="56">
        <v>11490199.5293548</v>
      </c>
      <c r="U546" s="56">
        <v>13551538.0553333</v>
      </c>
      <c r="V546" s="56"/>
      <c r="W546" s="56"/>
      <c r="X546" s="61"/>
      <c r="Y546" s="61"/>
      <c r="Z546" s="62"/>
      <c r="AA546" s="63"/>
      <c r="AB546" s="64"/>
      <c r="AC546" s="64"/>
      <c r="AD546" s="64"/>
      <c r="AE546" s="65"/>
      <c r="AF546" s="65"/>
      <c r="AG546" s="7"/>
      <c r="AH546" s="7"/>
    </row>
    <row r="547" spans="1:34" ht="12.75" customHeight="1" x14ac:dyDescent="0.3">
      <c r="A547" s="25">
        <v>538</v>
      </c>
      <c r="B547" s="27" t="s">
        <v>764</v>
      </c>
      <c r="C547" s="27">
        <v>0</v>
      </c>
      <c r="D547" s="27" t="s">
        <v>773</v>
      </c>
      <c r="E547" s="27" t="s">
        <v>1178</v>
      </c>
      <c r="F547" s="28" t="s">
        <v>314</v>
      </c>
      <c r="G547" s="28" t="s">
        <v>31</v>
      </c>
      <c r="H547" s="28">
        <v>0</v>
      </c>
      <c r="I547" s="34" t="s">
        <v>896</v>
      </c>
      <c r="J547" s="56">
        <v>-3059.9683870967701</v>
      </c>
      <c r="K547" s="56">
        <v>48327.188709677401</v>
      </c>
      <c r="L547" s="56">
        <v>53428.886333333401</v>
      </c>
      <c r="M547" s="56">
        <v>49700.464516129003</v>
      </c>
      <c r="N547" s="56">
        <v>48815.256000000001</v>
      </c>
      <c r="O547" s="56">
        <v>50848.118387096802</v>
      </c>
      <c r="P547" s="56">
        <v>54180.42</v>
      </c>
      <c r="Q547" s="56">
        <v>54180.42</v>
      </c>
      <c r="R547" s="56">
        <v>54180.42</v>
      </c>
      <c r="S547" s="56">
        <v>54180.42</v>
      </c>
      <c r="T547" s="56">
        <v>54180.42</v>
      </c>
      <c r="U547" s="56">
        <v>54180.42</v>
      </c>
      <c r="V547" s="56"/>
      <c r="W547" s="56"/>
      <c r="X547" s="61"/>
      <c r="Y547" s="61"/>
      <c r="Z547" s="62"/>
      <c r="AA547" s="63"/>
      <c r="AB547" s="64"/>
      <c r="AC547" s="64"/>
      <c r="AD547" s="64"/>
      <c r="AE547" s="65"/>
      <c r="AF547" s="65"/>
      <c r="AG547" s="7"/>
      <c r="AH547" s="7"/>
    </row>
    <row r="548" spans="1:34" ht="12.75" customHeight="1" x14ac:dyDescent="0.3">
      <c r="A548" s="25">
        <v>539</v>
      </c>
      <c r="B548" s="27" t="s">
        <v>764</v>
      </c>
      <c r="C548" s="27">
        <v>0</v>
      </c>
      <c r="D548" s="27" t="s">
        <v>773</v>
      </c>
      <c r="E548" s="27" t="s">
        <v>1178</v>
      </c>
      <c r="F548" s="28">
        <v>0</v>
      </c>
      <c r="G548" s="28">
        <v>0</v>
      </c>
      <c r="H548" s="28" t="s">
        <v>315</v>
      </c>
      <c r="I548" s="34" t="s">
        <v>896</v>
      </c>
      <c r="J548" s="56">
        <v>0</v>
      </c>
      <c r="K548" s="56">
        <v>0</v>
      </c>
      <c r="L548" s="56">
        <v>0</v>
      </c>
      <c r="M548" s="56">
        <v>0</v>
      </c>
      <c r="N548" s="56">
        <v>0</v>
      </c>
      <c r="O548" s="56">
        <v>0</v>
      </c>
      <c r="P548" s="56">
        <v>0</v>
      </c>
      <c r="Q548" s="56" t="s">
        <v>1593</v>
      </c>
      <c r="R548" s="56">
        <v>0</v>
      </c>
      <c r="S548" s="56">
        <v>0</v>
      </c>
      <c r="T548" s="56">
        <v>0</v>
      </c>
      <c r="U548" s="56">
        <v>0</v>
      </c>
      <c r="V548" s="56"/>
      <c r="W548" s="56"/>
      <c r="X548" s="61"/>
      <c r="Y548" s="61"/>
      <c r="Z548" s="62"/>
      <c r="AA548" s="63"/>
      <c r="AB548" s="64"/>
      <c r="AC548" s="64"/>
      <c r="AD548" s="64"/>
      <c r="AE548" s="65"/>
      <c r="AF548" s="65"/>
      <c r="AG548" s="7"/>
      <c r="AH548" s="7"/>
    </row>
    <row r="549" spans="1:34" ht="12.75" customHeight="1" x14ac:dyDescent="0.3">
      <c r="A549" s="25">
        <v>540</v>
      </c>
      <c r="B549" s="27" t="s">
        <v>764</v>
      </c>
      <c r="C549" s="27">
        <v>0</v>
      </c>
      <c r="D549" s="27" t="s">
        <v>773</v>
      </c>
      <c r="E549" s="27" t="s">
        <v>1178</v>
      </c>
      <c r="F549" s="28" t="s">
        <v>314</v>
      </c>
      <c r="G549" s="28" t="s">
        <v>35</v>
      </c>
      <c r="H549" s="28">
        <v>0</v>
      </c>
      <c r="I549" s="34" t="s">
        <v>896</v>
      </c>
      <c r="J549" s="56">
        <v>34144.990967741898</v>
      </c>
      <c r="K549" s="56">
        <v>52860.346774193597</v>
      </c>
      <c r="L549" s="56">
        <v>60969.778666666702</v>
      </c>
      <c r="M549" s="56">
        <v>54087.025161290301</v>
      </c>
      <c r="N549" s="56">
        <v>54527.273999999998</v>
      </c>
      <c r="O549" s="56">
        <v>54375.316451612904</v>
      </c>
      <c r="P549" s="56">
        <v>54341.89</v>
      </c>
      <c r="Q549" s="56">
        <v>54341.89</v>
      </c>
      <c r="R549" s="56">
        <v>54341.89</v>
      </c>
      <c r="S549" s="56">
        <v>41848.67</v>
      </c>
      <c r="T549" s="56">
        <v>16862.23</v>
      </c>
      <c r="U549" s="56">
        <v>16862.23</v>
      </c>
      <c r="V549" s="56"/>
      <c r="W549" s="56"/>
      <c r="X549" s="61"/>
      <c r="Y549" s="61"/>
      <c r="Z549" s="62"/>
      <c r="AA549" s="63"/>
      <c r="AB549" s="64"/>
      <c r="AC549" s="64"/>
      <c r="AD549" s="64"/>
      <c r="AE549" s="65"/>
      <c r="AF549" s="65"/>
      <c r="AG549" s="7"/>
      <c r="AH549" s="7"/>
    </row>
    <row r="550" spans="1:34" ht="12.75" customHeight="1" x14ac:dyDescent="0.3">
      <c r="A550" s="25">
        <v>541</v>
      </c>
      <c r="B550" s="27" t="s">
        <v>764</v>
      </c>
      <c r="C550" s="27">
        <v>0</v>
      </c>
      <c r="D550" s="27" t="s">
        <v>773</v>
      </c>
      <c r="E550" s="27" t="s">
        <v>1178</v>
      </c>
      <c r="F550" s="28">
        <v>0</v>
      </c>
      <c r="G550" s="28">
        <v>0</v>
      </c>
      <c r="H550" s="28" t="s">
        <v>316</v>
      </c>
      <c r="I550" s="34" t="s">
        <v>896</v>
      </c>
      <c r="J550" s="56">
        <v>0</v>
      </c>
      <c r="K550" s="56">
        <v>0</v>
      </c>
      <c r="L550" s="56">
        <v>0</v>
      </c>
      <c r="M550" s="56">
        <v>0</v>
      </c>
      <c r="N550" s="56">
        <v>0</v>
      </c>
      <c r="O550" s="56">
        <v>0</v>
      </c>
      <c r="P550" s="56">
        <v>0</v>
      </c>
      <c r="Q550" s="56" t="s">
        <v>1593</v>
      </c>
      <c r="R550" s="56">
        <v>0</v>
      </c>
      <c r="S550" s="56">
        <v>0</v>
      </c>
      <c r="T550" s="56">
        <v>0</v>
      </c>
      <c r="U550" s="56">
        <v>0</v>
      </c>
      <c r="V550" s="56"/>
      <c r="W550" s="56"/>
      <c r="X550" s="61"/>
      <c r="Y550" s="61"/>
      <c r="Z550" s="62"/>
      <c r="AA550" s="63"/>
      <c r="AB550" s="64"/>
      <c r="AC550" s="64"/>
      <c r="AD550" s="64"/>
      <c r="AE550" s="65"/>
      <c r="AF550" s="65"/>
      <c r="AG550" s="7"/>
      <c r="AH550" s="7"/>
    </row>
    <row r="551" spans="1:34" ht="12.75" customHeight="1" x14ac:dyDescent="0.3">
      <c r="A551" s="25">
        <v>542</v>
      </c>
      <c r="B551" s="27" t="s">
        <v>764</v>
      </c>
      <c r="C551" s="27">
        <v>0</v>
      </c>
      <c r="D551" s="27" t="s">
        <v>773</v>
      </c>
      <c r="E551" s="27" t="s">
        <v>1178</v>
      </c>
      <c r="F551" s="28" t="s">
        <v>314</v>
      </c>
      <c r="G551" s="28" t="s">
        <v>36</v>
      </c>
      <c r="H551" s="28">
        <v>0</v>
      </c>
      <c r="I551" s="34" t="s">
        <v>896</v>
      </c>
      <c r="J551" s="56">
        <v>0</v>
      </c>
      <c r="K551" s="56">
        <v>0</v>
      </c>
      <c r="L551" s="56">
        <v>0</v>
      </c>
      <c r="M551" s="56">
        <v>0</v>
      </c>
      <c r="N551" s="56">
        <v>0</v>
      </c>
      <c r="O551" s="56">
        <v>0</v>
      </c>
      <c r="P551" s="56">
        <v>0</v>
      </c>
      <c r="Q551" s="56">
        <v>0</v>
      </c>
      <c r="R551" s="56">
        <v>0</v>
      </c>
      <c r="S551" s="56">
        <v>0</v>
      </c>
      <c r="T551" s="56">
        <v>0</v>
      </c>
      <c r="U551" s="56">
        <v>0</v>
      </c>
      <c r="V551" s="56"/>
      <c r="W551" s="56"/>
      <c r="X551" s="61"/>
      <c r="Y551" s="61"/>
      <c r="Z551" s="62"/>
      <c r="AA551" s="63"/>
      <c r="AB551" s="64"/>
      <c r="AC551" s="64"/>
      <c r="AD551" s="64"/>
      <c r="AE551" s="65"/>
      <c r="AF551" s="65"/>
      <c r="AG551" s="7"/>
      <c r="AH551" s="7"/>
    </row>
    <row r="552" spans="1:34" ht="12.75" customHeight="1" x14ac:dyDescent="0.3">
      <c r="A552" s="25">
        <v>543</v>
      </c>
      <c r="B552" s="27" t="s">
        <v>764</v>
      </c>
      <c r="C552" s="27">
        <v>0</v>
      </c>
      <c r="D552" s="27" t="s">
        <v>773</v>
      </c>
      <c r="E552" s="27" t="s">
        <v>1178</v>
      </c>
      <c r="F552" s="28">
        <v>0</v>
      </c>
      <c r="G552" s="28">
        <v>0</v>
      </c>
      <c r="H552" s="28" t="s">
        <v>317</v>
      </c>
      <c r="I552" s="34" t="s">
        <v>896</v>
      </c>
      <c r="J552" s="56">
        <v>0</v>
      </c>
      <c r="K552" s="56">
        <v>0</v>
      </c>
      <c r="L552" s="56">
        <v>0</v>
      </c>
      <c r="M552" s="56">
        <v>0</v>
      </c>
      <c r="N552" s="56">
        <v>0</v>
      </c>
      <c r="O552" s="56">
        <v>0</v>
      </c>
      <c r="P552" s="56">
        <v>0</v>
      </c>
      <c r="Q552" s="56" t="s">
        <v>1593</v>
      </c>
      <c r="R552" s="56">
        <v>0</v>
      </c>
      <c r="S552" s="56">
        <v>0</v>
      </c>
      <c r="T552" s="56">
        <v>0</v>
      </c>
      <c r="U552" s="56">
        <v>0</v>
      </c>
      <c r="V552" s="56"/>
      <c r="W552" s="56"/>
      <c r="X552" s="61"/>
      <c r="Y552" s="61"/>
      <c r="Z552" s="62"/>
      <c r="AA552" s="63"/>
      <c r="AB552" s="64"/>
      <c r="AC552" s="64"/>
      <c r="AD552" s="64"/>
      <c r="AE552" s="65"/>
      <c r="AF552" s="65"/>
      <c r="AG552" s="7"/>
      <c r="AH552" s="7"/>
    </row>
    <row r="553" spans="1:34" ht="12.75" customHeight="1" x14ac:dyDescent="0.3">
      <c r="A553" s="25">
        <v>544</v>
      </c>
      <c r="B553" s="27" t="s">
        <v>764</v>
      </c>
      <c r="C553" s="27">
        <v>0</v>
      </c>
      <c r="D553" s="27" t="s">
        <v>773</v>
      </c>
      <c r="E553" s="27" t="s">
        <v>1178</v>
      </c>
      <c r="F553" s="28" t="s">
        <v>314</v>
      </c>
      <c r="G553" s="28" t="s">
        <v>124</v>
      </c>
      <c r="H553" s="28" t="s">
        <v>318</v>
      </c>
      <c r="I553" s="34" t="s">
        <v>896</v>
      </c>
      <c r="J553" s="56">
        <v>729361.33709677402</v>
      </c>
      <c r="K553" s="56">
        <v>-38208.239354838697</v>
      </c>
      <c r="L553" s="56">
        <v>-86552.391000000003</v>
      </c>
      <c r="M553" s="56">
        <v>-137177.76838709699</v>
      </c>
      <c r="N553" s="56">
        <v>-186323.21233333301</v>
      </c>
      <c r="O553" s="56">
        <v>-236404.47225806501</v>
      </c>
      <c r="P553" s="56">
        <v>-259780.05419354801</v>
      </c>
      <c r="Q553" s="56">
        <v>-260570.5</v>
      </c>
      <c r="R553" s="56">
        <v>-260570.5</v>
      </c>
      <c r="S553" s="56">
        <v>-260570.5</v>
      </c>
      <c r="T553" s="56">
        <v>-260570.5</v>
      </c>
      <c r="U553" s="56">
        <v>-260570.5</v>
      </c>
      <c r="V553" s="56"/>
      <c r="W553" s="56"/>
      <c r="X553" s="61"/>
      <c r="Y553" s="61"/>
      <c r="Z553" s="62"/>
      <c r="AA553" s="63"/>
      <c r="AB553" s="64"/>
      <c r="AC553" s="64"/>
      <c r="AD553" s="64"/>
      <c r="AE553" s="65"/>
      <c r="AF553" s="65"/>
      <c r="AG553" s="7"/>
      <c r="AH553" s="7"/>
    </row>
    <row r="554" spans="1:34" ht="12.75" customHeight="1" x14ac:dyDescent="0.3">
      <c r="A554" s="25">
        <v>545</v>
      </c>
      <c r="B554" s="27" t="s">
        <v>764</v>
      </c>
      <c r="C554" s="27">
        <v>0</v>
      </c>
      <c r="D554" s="27" t="s">
        <v>773</v>
      </c>
      <c r="E554" s="27" t="s">
        <v>1178</v>
      </c>
      <c r="F554" s="28" t="s">
        <v>314</v>
      </c>
      <c r="G554" s="28" t="s">
        <v>124</v>
      </c>
      <c r="H554" s="28">
        <v>0</v>
      </c>
      <c r="I554" s="34" t="s">
        <v>896</v>
      </c>
      <c r="J554" s="56">
        <v>0</v>
      </c>
      <c r="K554" s="56">
        <v>337441.53096774197</v>
      </c>
      <c r="L554" s="56">
        <v>461754.484</v>
      </c>
      <c r="M554" s="56">
        <v>683681.876129032</v>
      </c>
      <c r="N554" s="56">
        <v>850624.88800000004</v>
      </c>
      <c r="O554" s="56">
        <v>984554.32903225801</v>
      </c>
      <c r="P554" s="56">
        <v>1084881.32</v>
      </c>
      <c r="Q554" s="56">
        <v>1214072.2532142899</v>
      </c>
      <c r="R554" s="56">
        <v>1336331.2038709701</v>
      </c>
      <c r="S554" s="56">
        <v>602705.59333333303</v>
      </c>
      <c r="T554" s="56">
        <v>800987.32129032305</v>
      </c>
      <c r="U554" s="56">
        <v>972160.82333333394</v>
      </c>
      <c r="V554" s="56"/>
      <c r="W554" s="56"/>
      <c r="X554" s="61"/>
      <c r="Y554" s="61"/>
      <c r="Z554" s="62"/>
      <c r="AA554" s="63"/>
      <c r="AB554" s="64"/>
      <c r="AC554" s="64"/>
      <c r="AD554" s="64"/>
      <c r="AE554" s="65"/>
      <c r="AF554" s="65"/>
      <c r="AG554" s="7"/>
      <c r="AH554" s="7"/>
    </row>
    <row r="555" spans="1:34" ht="12.75" customHeight="1" x14ac:dyDescent="0.3">
      <c r="A555" s="25">
        <v>546</v>
      </c>
      <c r="B555" s="27" t="s">
        <v>764</v>
      </c>
      <c r="C555" s="27">
        <v>0</v>
      </c>
      <c r="D555" s="27" t="s">
        <v>773</v>
      </c>
      <c r="E555" s="27" t="s">
        <v>1179</v>
      </c>
      <c r="F555" s="28" t="s">
        <v>319</v>
      </c>
      <c r="G555" s="28" t="s">
        <v>31</v>
      </c>
      <c r="H555" s="28">
        <v>0</v>
      </c>
      <c r="I555" s="34" t="s">
        <v>896</v>
      </c>
      <c r="J555" s="56">
        <v>1000</v>
      </c>
      <c r="K555" s="56">
        <v>1000</v>
      </c>
      <c r="L555" s="56">
        <v>1000</v>
      </c>
      <c r="M555" s="56">
        <v>1000</v>
      </c>
      <c r="N555" s="56">
        <v>1000</v>
      </c>
      <c r="O555" s="56">
        <v>1000</v>
      </c>
      <c r="P555" s="56">
        <v>1000</v>
      </c>
      <c r="Q555" s="56">
        <v>1000</v>
      </c>
      <c r="R555" s="56">
        <v>1000</v>
      </c>
      <c r="S555" s="56">
        <v>1000</v>
      </c>
      <c r="T555" s="56">
        <v>1000</v>
      </c>
      <c r="U555" s="56">
        <v>1000</v>
      </c>
      <c r="V555" s="56"/>
      <c r="W555" s="56"/>
      <c r="X555" s="61"/>
      <c r="Y555" s="61"/>
      <c r="Z555" s="62"/>
      <c r="AA555" s="63"/>
      <c r="AB555" s="64"/>
      <c r="AC555" s="64"/>
      <c r="AD555" s="64"/>
      <c r="AE555" s="65"/>
      <c r="AF555" s="65"/>
      <c r="AG555" s="7"/>
      <c r="AH555" s="7"/>
    </row>
    <row r="556" spans="1:34" ht="12.75" customHeight="1" x14ac:dyDescent="0.3">
      <c r="A556" s="25">
        <v>547</v>
      </c>
      <c r="B556" s="27" t="s">
        <v>764</v>
      </c>
      <c r="C556" s="27">
        <v>0</v>
      </c>
      <c r="D556" s="27" t="s">
        <v>773</v>
      </c>
      <c r="E556" s="27" t="s">
        <v>1179</v>
      </c>
      <c r="F556" s="28">
        <v>0</v>
      </c>
      <c r="G556" s="28">
        <v>0</v>
      </c>
      <c r="H556" s="28" t="s">
        <v>320</v>
      </c>
      <c r="I556" s="34" t="s">
        <v>896</v>
      </c>
      <c r="J556" s="56">
        <v>0</v>
      </c>
      <c r="K556" s="56">
        <v>0</v>
      </c>
      <c r="L556" s="56">
        <v>0</v>
      </c>
      <c r="M556" s="56">
        <v>0</v>
      </c>
      <c r="N556" s="56">
        <v>0</v>
      </c>
      <c r="O556" s="56">
        <v>0</v>
      </c>
      <c r="P556" s="56">
        <v>0</v>
      </c>
      <c r="Q556" s="56" t="s">
        <v>1593</v>
      </c>
      <c r="R556" s="56">
        <v>0</v>
      </c>
      <c r="S556" s="56">
        <v>0</v>
      </c>
      <c r="T556" s="56">
        <v>0</v>
      </c>
      <c r="U556" s="56">
        <v>0</v>
      </c>
      <c r="V556" s="56"/>
      <c r="W556" s="56"/>
      <c r="X556" s="61"/>
      <c r="Y556" s="61"/>
      <c r="Z556" s="62"/>
      <c r="AA556" s="63"/>
      <c r="AB556" s="64"/>
      <c r="AC556" s="64"/>
      <c r="AD556" s="64"/>
      <c r="AE556" s="65"/>
      <c r="AF556" s="65"/>
      <c r="AG556" s="7"/>
      <c r="AH556" s="7"/>
    </row>
    <row r="557" spans="1:34" ht="12.75" customHeight="1" x14ac:dyDescent="0.3">
      <c r="A557" s="25">
        <v>548</v>
      </c>
      <c r="B557" s="27" t="s">
        <v>764</v>
      </c>
      <c r="C557" s="27">
        <v>0</v>
      </c>
      <c r="D557" s="27" t="s">
        <v>773</v>
      </c>
      <c r="E557" s="27" t="s">
        <v>1179</v>
      </c>
      <c r="F557" s="28" t="s">
        <v>319</v>
      </c>
      <c r="G557" s="28" t="s">
        <v>124</v>
      </c>
      <c r="H557" s="28">
        <v>0</v>
      </c>
      <c r="I557" s="34" t="s">
        <v>896</v>
      </c>
      <c r="J557" s="56">
        <v>46074.091290322598</v>
      </c>
      <c r="K557" s="56">
        <v>46583.173225806502</v>
      </c>
      <c r="L557" s="56">
        <v>46954.879999999997</v>
      </c>
      <c r="M557" s="56">
        <v>47909.002580645203</v>
      </c>
      <c r="N557" s="56">
        <v>48926.992333333299</v>
      </c>
      <c r="O557" s="56">
        <v>50376.604193548403</v>
      </c>
      <c r="P557" s="56">
        <v>50908.807419354896</v>
      </c>
      <c r="Q557" s="56">
        <v>51385.26</v>
      </c>
      <c r="R557" s="56">
        <v>50396.238064516103</v>
      </c>
      <c r="S557" s="56">
        <v>45954.362999999998</v>
      </c>
      <c r="T557" s="56">
        <v>47021.384516129001</v>
      </c>
      <c r="U557" s="56">
        <v>47307.292666666697</v>
      </c>
      <c r="V557" s="56"/>
      <c r="W557" s="56"/>
      <c r="X557" s="61"/>
      <c r="Y557" s="61"/>
      <c r="Z557" s="62"/>
      <c r="AA557" s="63"/>
      <c r="AB557" s="64"/>
      <c r="AC557" s="64"/>
      <c r="AD557" s="64"/>
      <c r="AE557" s="65"/>
      <c r="AF557" s="65"/>
      <c r="AG557" s="7"/>
      <c r="AH557" s="7"/>
    </row>
    <row r="558" spans="1:34" ht="12.75" customHeight="1" x14ac:dyDescent="0.3">
      <c r="A558" s="25">
        <v>549</v>
      </c>
      <c r="B558" s="27" t="s">
        <v>764</v>
      </c>
      <c r="C558" s="27">
        <v>0</v>
      </c>
      <c r="D558" s="27" t="s">
        <v>773</v>
      </c>
      <c r="E558" s="27" t="s">
        <v>1179</v>
      </c>
      <c r="F558" s="28">
        <v>0</v>
      </c>
      <c r="G558" s="28">
        <v>0</v>
      </c>
      <c r="H558" s="28" t="s">
        <v>321</v>
      </c>
      <c r="I558" s="34" t="s">
        <v>896</v>
      </c>
      <c r="J558" s="56">
        <v>0</v>
      </c>
      <c r="K558" s="56">
        <v>0</v>
      </c>
      <c r="L558" s="56">
        <v>0</v>
      </c>
      <c r="M558" s="56">
        <v>0</v>
      </c>
      <c r="N558" s="56">
        <v>0</v>
      </c>
      <c r="O558" s="56">
        <v>0</v>
      </c>
      <c r="P558" s="56">
        <v>0</v>
      </c>
      <c r="Q558" s="56" t="s">
        <v>1593</v>
      </c>
      <c r="R558" s="56">
        <v>0</v>
      </c>
      <c r="S558" s="56">
        <v>0</v>
      </c>
      <c r="T558" s="56">
        <v>0</v>
      </c>
      <c r="U558" s="56">
        <v>0</v>
      </c>
      <c r="V558" s="56"/>
      <c r="W558" s="56"/>
      <c r="X558" s="61"/>
      <c r="Y558" s="61"/>
      <c r="Z558" s="62"/>
      <c r="AA558" s="63"/>
      <c r="AB558" s="64"/>
      <c r="AC558" s="64"/>
      <c r="AD558" s="64"/>
      <c r="AE558" s="65"/>
      <c r="AF558" s="65"/>
      <c r="AG558" s="7"/>
      <c r="AH558" s="7"/>
    </row>
    <row r="559" spans="1:34" ht="12.75" customHeight="1" x14ac:dyDescent="0.3">
      <c r="A559" s="25">
        <v>550</v>
      </c>
      <c r="B559" s="27" t="s">
        <v>764</v>
      </c>
      <c r="C559" s="27">
        <v>0</v>
      </c>
      <c r="D559" s="27" t="s">
        <v>768</v>
      </c>
      <c r="E559" s="27" t="s">
        <v>1180</v>
      </c>
      <c r="F559" s="28" t="s">
        <v>322</v>
      </c>
      <c r="G559" s="28" t="s">
        <v>41</v>
      </c>
      <c r="H559" s="28">
        <v>0</v>
      </c>
      <c r="I559" s="34" t="s">
        <v>1181</v>
      </c>
      <c r="J559" s="56">
        <v>-10201.6296774194</v>
      </c>
      <c r="K559" s="56">
        <v>0</v>
      </c>
      <c r="L559" s="56">
        <v>0</v>
      </c>
      <c r="M559" s="56">
        <v>0</v>
      </c>
      <c r="N559" s="56">
        <v>0</v>
      </c>
      <c r="O559" s="56">
        <v>0</v>
      </c>
      <c r="P559" s="56">
        <v>0</v>
      </c>
      <c r="Q559" s="56">
        <v>0</v>
      </c>
      <c r="R559" s="56">
        <v>0</v>
      </c>
      <c r="S559" s="56">
        <v>0</v>
      </c>
      <c r="T559" s="56">
        <v>0</v>
      </c>
      <c r="U559" s="56">
        <v>0</v>
      </c>
      <c r="V559" s="56"/>
      <c r="W559" s="56"/>
      <c r="X559" s="61"/>
      <c r="Y559" s="61"/>
      <c r="Z559" s="62"/>
      <c r="AA559" s="63"/>
      <c r="AB559" s="64"/>
      <c r="AC559" s="64"/>
      <c r="AD559" s="64"/>
      <c r="AE559" s="65"/>
      <c r="AF559" s="65"/>
      <c r="AG559" s="7"/>
      <c r="AH559" s="7"/>
    </row>
    <row r="560" spans="1:34" ht="12.75" customHeight="1" x14ac:dyDescent="0.3">
      <c r="A560" s="25">
        <v>551</v>
      </c>
      <c r="B560" s="27" t="s">
        <v>764</v>
      </c>
      <c r="C560" s="27">
        <v>0</v>
      </c>
      <c r="D560" s="27" t="s">
        <v>768</v>
      </c>
      <c r="E560" s="27" t="s">
        <v>1180</v>
      </c>
      <c r="F560" s="28" t="s">
        <v>322</v>
      </c>
      <c r="G560" s="28" t="s">
        <v>41</v>
      </c>
      <c r="H560" s="28" t="s">
        <v>26</v>
      </c>
      <c r="I560" s="34">
        <v>0</v>
      </c>
      <c r="J560" s="56">
        <v>-1572.93580645161</v>
      </c>
      <c r="K560" s="56">
        <v>-272.26161290322602</v>
      </c>
      <c r="L560" s="56">
        <v>0</v>
      </c>
      <c r="M560" s="56">
        <v>-121.935483870968</v>
      </c>
      <c r="N560" s="56">
        <v>-9490.5666666666693</v>
      </c>
      <c r="O560" s="56">
        <v>-19720.2580645161</v>
      </c>
      <c r="P560" s="56">
        <v>-41444.792580645197</v>
      </c>
      <c r="Q560" s="56">
        <v>-1958.51892857143</v>
      </c>
      <c r="R560" s="56">
        <v>-9014.8477419354804</v>
      </c>
      <c r="S560" s="56">
        <v>-10306.148666666701</v>
      </c>
      <c r="T560" s="56">
        <v>-4750.32096774194</v>
      </c>
      <c r="U560" s="56">
        <v>-9864.5186666666705</v>
      </c>
      <c r="V560" s="56"/>
      <c r="W560" s="56"/>
      <c r="X560" s="61"/>
      <c r="Y560" s="61"/>
      <c r="Z560" s="62"/>
      <c r="AA560" s="63"/>
      <c r="AB560" s="64"/>
      <c r="AC560" s="64"/>
      <c r="AD560" s="64"/>
      <c r="AE560" s="65"/>
      <c r="AF560" s="65"/>
      <c r="AG560" s="7"/>
      <c r="AH560" s="7"/>
    </row>
    <row r="561" spans="1:34" ht="12.75" customHeight="1" x14ac:dyDescent="0.3">
      <c r="A561" s="25">
        <v>552</v>
      </c>
      <c r="B561" s="27" t="s">
        <v>764</v>
      </c>
      <c r="C561" s="27">
        <v>0</v>
      </c>
      <c r="D561" s="27" t="s">
        <v>768</v>
      </c>
      <c r="E561" s="27" t="s">
        <v>1180</v>
      </c>
      <c r="F561" s="28" t="s">
        <v>322</v>
      </c>
      <c r="G561" s="28" t="s">
        <v>42</v>
      </c>
      <c r="H561" s="28">
        <v>0</v>
      </c>
      <c r="I561" s="34" t="s">
        <v>781</v>
      </c>
      <c r="J561" s="56">
        <v>9090.6296774193506</v>
      </c>
      <c r="K561" s="56">
        <v>-3131</v>
      </c>
      <c r="L561" s="56">
        <v>-3131</v>
      </c>
      <c r="M561" s="56">
        <v>-3131</v>
      </c>
      <c r="N561" s="56">
        <v>-3131</v>
      </c>
      <c r="O561" s="56">
        <v>-3169.7096774193501</v>
      </c>
      <c r="P561" s="56">
        <v>-3466.4838709677401</v>
      </c>
      <c r="Q561" s="56">
        <v>-3131</v>
      </c>
      <c r="R561" s="56">
        <v>-3131</v>
      </c>
      <c r="S561" s="56">
        <v>-3131</v>
      </c>
      <c r="T561" s="56">
        <v>-3131</v>
      </c>
      <c r="U561" s="56">
        <v>-3131</v>
      </c>
      <c r="V561" s="56"/>
      <c r="W561" s="56"/>
      <c r="X561" s="61"/>
      <c r="Y561" s="61"/>
      <c r="Z561" s="62"/>
      <c r="AA561" s="63"/>
      <c r="AB561" s="64"/>
      <c r="AC561" s="64"/>
      <c r="AD561" s="64"/>
      <c r="AE561" s="65"/>
      <c r="AF561" s="65"/>
      <c r="AG561" s="7"/>
      <c r="AH561" s="7"/>
    </row>
    <row r="562" spans="1:34" ht="12.75" customHeight="1" x14ac:dyDescent="0.3">
      <c r="A562" s="25">
        <v>553</v>
      </c>
      <c r="B562" s="27" t="s">
        <v>764</v>
      </c>
      <c r="C562" s="27">
        <v>0</v>
      </c>
      <c r="D562" s="27" t="s">
        <v>768</v>
      </c>
      <c r="E562" s="27" t="s">
        <v>1180</v>
      </c>
      <c r="F562" s="28" t="s">
        <v>322</v>
      </c>
      <c r="G562" s="28" t="s">
        <v>42</v>
      </c>
      <c r="H562" s="28" t="s">
        <v>323</v>
      </c>
      <c r="I562" s="34">
        <v>0</v>
      </c>
      <c r="J562" s="56">
        <v>0</v>
      </c>
      <c r="K562" s="56">
        <v>0</v>
      </c>
      <c r="L562" s="56">
        <v>0</v>
      </c>
      <c r="M562" s="56">
        <v>0</v>
      </c>
      <c r="N562" s="56">
        <v>0</v>
      </c>
      <c r="O562" s="56">
        <v>0</v>
      </c>
      <c r="P562" s="56">
        <v>0</v>
      </c>
      <c r="Q562" s="56">
        <v>0</v>
      </c>
      <c r="R562" s="56">
        <v>0</v>
      </c>
      <c r="S562" s="56">
        <v>0</v>
      </c>
      <c r="T562" s="56">
        <v>0</v>
      </c>
      <c r="U562" s="56">
        <v>0</v>
      </c>
      <c r="V562" s="56"/>
      <c r="W562" s="56"/>
      <c r="X562" s="61"/>
      <c r="Y562" s="61"/>
      <c r="Z562" s="62"/>
      <c r="AA562" s="63"/>
      <c r="AB562" s="64"/>
      <c r="AC562" s="64"/>
      <c r="AD562" s="64"/>
      <c r="AE562" s="65"/>
      <c r="AF562" s="65"/>
      <c r="AG562" s="7"/>
      <c r="AH562" s="7"/>
    </row>
    <row r="563" spans="1:34" ht="12.75" customHeight="1" x14ac:dyDescent="0.3">
      <c r="A563" s="25">
        <v>554</v>
      </c>
      <c r="B563" s="27" t="s">
        <v>764</v>
      </c>
      <c r="C563" s="27">
        <v>0</v>
      </c>
      <c r="D563" s="27" t="s">
        <v>768</v>
      </c>
      <c r="E563" s="27" t="s">
        <v>1180</v>
      </c>
      <c r="F563" s="28" t="s">
        <v>322</v>
      </c>
      <c r="G563" s="28" t="s">
        <v>42</v>
      </c>
      <c r="H563" s="28" t="s">
        <v>26</v>
      </c>
      <c r="I563" s="34">
        <v>0</v>
      </c>
      <c r="J563" s="56">
        <v>570010.10451612901</v>
      </c>
      <c r="K563" s="56">
        <v>602267.787741935</v>
      </c>
      <c r="L563" s="56">
        <v>632966.25600000005</v>
      </c>
      <c r="M563" s="56">
        <v>670502.19645161298</v>
      </c>
      <c r="N563" s="56">
        <v>765677.96266666695</v>
      </c>
      <c r="O563" s="56">
        <v>798548.77612903295</v>
      </c>
      <c r="P563" s="56">
        <v>762114.48451612901</v>
      </c>
      <c r="Q563" s="56">
        <v>695311.78249999997</v>
      </c>
      <c r="R563" s="56">
        <v>715007.42193548405</v>
      </c>
      <c r="S563" s="56">
        <v>751552.46200000099</v>
      </c>
      <c r="T563" s="56">
        <v>782129.58806451596</v>
      </c>
      <c r="U563" s="56">
        <v>865509.68566666695</v>
      </c>
      <c r="V563" s="56"/>
      <c r="W563" s="56"/>
      <c r="X563" s="61"/>
      <c r="Y563" s="61"/>
      <c r="Z563" s="62"/>
      <c r="AA563" s="63"/>
      <c r="AB563" s="64"/>
      <c r="AC563" s="64"/>
      <c r="AD563" s="64"/>
      <c r="AE563" s="65"/>
      <c r="AF563" s="65"/>
      <c r="AG563" s="7"/>
      <c r="AH563" s="7"/>
    </row>
    <row r="564" spans="1:34" ht="12.75" customHeight="1" x14ac:dyDescent="0.3">
      <c r="A564" s="25">
        <v>555</v>
      </c>
      <c r="B564" s="27" t="s">
        <v>764</v>
      </c>
      <c r="C564" s="27">
        <v>0</v>
      </c>
      <c r="D564" s="27" t="s">
        <v>905</v>
      </c>
      <c r="E564" s="27" t="s">
        <v>1182</v>
      </c>
      <c r="F564" s="28" t="s">
        <v>324</v>
      </c>
      <c r="G564" s="28" t="s">
        <v>129</v>
      </c>
      <c r="H564" s="28">
        <v>0</v>
      </c>
      <c r="I564" s="34">
        <v>0</v>
      </c>
      <c r="J564" s="56">
        <v>191429.48967741901</v>
      </c>
      <c r="K564" s="56">
        <v>203732.82516129001</v>
      </c>
      <c r="L564" s="56">
        <v>216824.58366666699</v>
      </c>
      <c r="M564" s="56">
        <v>232322.21870967699</v>
      </c>
      <c r="N564" s="56">
        <v>247206.042666667</v>
      </c>
      <c r="O564" s="56">
        <v>240200.71258064499</v>
      </c>
      <c r="P564" s="56">
        <v>207803.28387096801</v>
      </c>
      <c r="Q564" s="56">
        <v>197351.092857143</v>
      </c>
      <c r="R564" s="56">
        <v>203442.87935483901</v>
      </c>
      <c r="S564" s="56">
        <v>198935.092</v>
      </c>
      <c r="T564" s="56">
        <v>188236.86516129001</v>
      </c>
      <c r="U564" s="56">
        <v>191859.69833333301</v>
      </c>
      <c r="V564" s="56"/>
      <c r="W564" s="56"/>
      <c r="X564" s="61"/>
      <c r="Y564" s="61"/>
      <c r="Z564" s="62"/>
      <c r="AA564" s="63"/>
      <c r="AB564" s="64"/>
      <c r="AC564" s="64"/>
      <c r="AD564" s="64"/>
      <c r="AE564" s="65"/>
      <c r="AF564" s="65"/>
      <c r="AG564" s="7"/>
      <c r="AH564" s="7"/>
    </row>
    <row r="565" spans="1:34" ht="12.75" customHeight="1" x14ac:dyDescent="0.3">
      <c r="A565" s="25">
        <v>556</v>
      </c>
      <c r="B565" s="27" t="s">
        <v>764</v>
      </c>
      <c r="C565" s="27">
        <v>0</v>
      </c>
      <c r="D565" s="27" t="s">
        <v>905</v>
      </c>
      <c r="E565" s="27" t="s">
        <v>1183</v>
      </c>
      <c r="F565" s="28" t="s">
        <v>325</v>
      </c>
      <c r="G565" s="28" t="s">
        <v>129</v>
      </c>
      <c r="H565" s="28">
        <v>0</v>
      </c>
      <c r="I565" s="34">
        <v>0</v>
      </c>
      <c r="J565" s="56">
        <v>875299.76806451601</v>
      </c>
      <c r="K565" s="56">
        <v>889408.68451612897</v>
      </c>
      <c r="L565" s="56">
        <v>918360.03199999896</v>
      </c>
      <c r="M565" s="56">
        <v>922423.67612903204</v>
      </c>
      <c r="N565" s="56">
        <v>915152.68466666702</v>
      </c>
      <c r="O565" s="56">
        <v>891316.30741935503</v>
      </c>
      <c r="P565" s="56">
        <v>891126.40387096803</v>
      </c>
      <c r="Q565" s="56">
        <v>895430.48321428604</v>
      </c>
      <c r="R565" s="56">
        <v>905473.95451612899</v>
      </c>
      <c r="S565" s="56">
        <v>911290.45233333297</v>
      </c>
      <c r="T565" s="56">
        <v>931059.81096774305</v>
      </c>
      <c r="U565" s="56">
        <v>953560.01133333298</v>
      </c>
      <c r="V565" s="56"/>
      <c r="W565" s="56"/>
      <c r="X565" s="61"/>
      <c r="Y565" s="61"/>
      <c r="Z565" s="62"/>
      <c r="AA565" s="63"/>
      <c r="AB565" s="64"/>
      <c r="AC565" s="64"/>
      <c r="AD565" s="64"/>
      <c r="AE565" s="65"/>
      <c r="AF565" s="65"/>
      <c r="AG565" s="7"/>
      <c r="AH565" s="7"/>
    </row>
    <row r="566" spans="1:34" ht="12.75" customHeight="1" x14ac:dyDescent="0.3">
      <c r="A566" s="25">
        <v>557</v>
      </c>
      <c r="B566" s="27" t="s">
        <v>764</v>
      </c>
      <c r="C566" s="27">
        <v>0</v>
      </c>
      <c r="D566" s="27" t="s">
        <v>800</v>
      </c>
      <c r="E566" s="27" t="s">
        <v>1184</v>
      </c>
      <c r="F566" s="28" t="s">
        <v>326</v>
      </c>
      <c r="G566" s="28" t="s">
        <v>57</v>
      </c>
      <c r="H566" s="28">
        <v>0</v>
      </c>
      <c r="I566" s="34" t="s">
        <v>802</v>
      </c>
      <c r="J566" s="56">
        <v>-2066179.78548387</v>
      </c>
      <c r="K566" s="56">
        <v>-2106323.69290323</v>
      </c>
      <c r="L566" s="56">
        <v>-2124570.4803333301</v>
      </c>
      <c r="M566" s="56">
        <v>-2143070.14451613</v>
      </c>
      <c r="N566" s="56">
        <v>-2150921.4736666698</v>
      </c>
      <c r="O566" s="56">
        <v>-2157855.8148387098</v>
      </c>
      <c r="P566" s="56">
        <v>-2179070.3851612899</v>
      </c>
      <c r="Q566" s="56">
        <v>-2240693.6671428601</v>
      </c>
      <c r="R566" s="56">
        <v>-2261613.6606451599</v>
      </c>
      <c r="S566" s="56">
        <v>-2286388.80333333</v>
      </c>
      <c r="T566" s="56">
        <v>-2308408.19516129</v>
      </c>
      <c r="U566" s="56">
        <v>-2324033.54</v>
      </c>
      <c r="V566" s="56"/>
      <c r="W566" s="56"/>
      <c r="X566" s="61"/>
      <c r="Y566" s="61"/>
      <c r="Z566" s="62"/>
      <c r="AA566" s="63"/>
      <c r="AB566" s="64"/>
      <c r="AC566" s="64"/>
      <c r="AD566" s="64"/>
      <c r="AE566" s="65"/>
      <c r="AF566" s="65"/>
      <c r="AG566" s="7"/>
      <c r="AH566" s="7"/>
    </row>
    <row r="567" spans="1:34" ht="12.75" customHeight="1" x14ac:dyDescent="0.3">
      <c r="A567" s="25">
        <v>558</v>
      </c>
      <c r="B567" s="27" t="s">
        <v>764</v>
      </c>
      <c r="C567" s="27">
        <v>0</v>
      </c>
      <c r="D567" s="27" t="s">
        <v>800</v>
      </c>
      <c r="E567" s="27" t="s">
        <v>1184</v>
      </c>
      <c r="F567" s="28" t="s">
        <v>326</v>
      </c>
      <c r="G567" s="28" t="s">
        <v>109</v>
      </c>
      <c r="H567" s="28">
        <v>0</v>
      </c>
      <c r="I567" s="34" t="s">
        <v>802</v>
      </c>
      <c r="J567" s="56">
        <v>5142.32</v>
      </c>
      <c r="K567" s="56">
        <v>5142.32</v>
      </c>
      <c r="L567" s="56">
        <v>5142.32</v>
      </c>
      <c r="M567" s="56">
        <v>5142.32</v>
      </c>
      <c r="N567" s="56">
        <v>5142.32</v>
      </c>
      <c r="O567" s="56">
        <v>5142.32</v>
      </c>
      <c r="P567" s="56">
        <v>5142.32</v>
      </c>
      <c r="Q567" s="56">
        <v>5142.32</v>
      </c>
      <c r="R567" s="56">
        <v>5142.32</v>
      </c>
      <c r="S567" s="56">
        <v>5142.32</v>
      </c>
      <c r="T567" s="56">
        <v>5142.32</v>
      </c>
      <c r="U567" s="56">
        <v>5142.32</v>
      </c>
      <c r="V567" s="56"/>
      <c r="W567" s="56"/>
      <c r="X567" s="61"/>
      <c r="Y567" s="61"/>
      <c r="Z567" s="62"/>
      <c r="AA567" s="63"/>
      <c r="AB567" s="64"/>
      <c r="AC567" s="64"/>
      <c r="AD567" s="64"/>
      <c r="AE567" s="65"/>
      <c r="AF567" s="65"/>
      <c r="AG567" s="7"/>
      <c r="AH567" s="7"/>
    </row>
    <row r="568" spans="1:34" ht="12.75" customHeight="1" x14ac:dyDescent="0.3">
      <c r="A568" s="25">
        <v>559</v>
      </c>
      <c r="B568" s="27" t="s">
        <v>764</v>
      </c>
      <c r="C568" s="27">
        <v>0</v>
      </c>
      <c r="D568" s="27" t="s">
        <v>800</v>
      </c>
      <c r="E568" s="27" t="s">
        <v>1184</v>
      </c>
      <c r="F568" s="28" t="s">
        <v>326</v>
      </c>
      <c r="G568" s="28" t="s">
        <v>59</v>
      </c>
      <c r="H568" s="28">
        <v>0</v>
      </c>
      <c r="I568" s="34">
        <v>0</v>
      </c>
      <c r="J568" s="56">
        <v>3284286.7387096798</v>
      </c>
      <c r="K568" s="56">
        <v>3285594.2093548402</v>
      </c>
      <c r="L568" s="56">
        <v>3285326.9670000002</v>
      </c>
      <c r="M568" s="56">
        <v>3275881.7006451599</v>
      </c>
      <c r="N568" s="56">
        <v>3279163.66733333</v>
      </c>
      <c r="O568" s="56">
        <v>3270027.3877419401</v>
      </c>
      <c r="P568" s="56">
        <v>3245257.5122580701</v>
      </c>
      <c r="Q568" s="56">
        <v>3240782.95</v>
      </c>
      <c r="R568" s="56">
        <v>3250928.01290322</v>
      </c>
      <c r="S568" s="56">
        <v>3261248.5013333298</v>
      </c>
      <c r="T568" s="56">
        <v>3279436.9722580598</v>
      </c>
      <c r="U568" s="56">
        <v>3353621.01466667</v>
      </c>
      <c r="V568" s="56"/>
      <c r="W568" s="56"/>
      <c r="X568" s="61"/>
      <c r="Y568" s="61"/>
      <c r="Z568" s="62"/>
      <c r="AA568" s="63"/>
      <c r="AB568" s="64"/>
      <c r="AC568" s="64"/>
      <c r="AD568" s="64"/>
      <c r="AE568" s="65"/>
      <c r="AF568" s="65"/>
      <c r="AG568" s="7"/>
      <c r="AH568" s="7"/>
    </row>
    <row r="569" spans="1:34" ht="12.75" customHeight="1" x14ac:dyDescent="0.3">
      <c r="A569" s="25">
        <v>560</v>
      </c>
      <c r="B569" s="27" t="s">
        <v>820</v>
      </c>
      <c r="C569" s="27">
        <v>0</v>
      </c>
      <c r="D569" s="27" t="s">
        <v>1185</v>
      </c>
      <c r="E569" s="27" t="s">
        <v>1186</v>
      </c>
      <c r="F569" s="28" t="s">
        <v>327</v>
      </c>
      <c r="G569" s="28" t="s">
        <v>292</v>
      </c>
      <c r="H569" s="28">
        <v>0</v>
      </c>
      <c r="I569" s="34">
        <v>0</v>
      </c>
      <c r="J569" s="56">
        <v>21403.5270967742</v>
      </c>
      <c r="K569" s="56">
        <v>21359.14</v>
      </c>
      <c r="L569" s="56">
        <v>21392.6733333333</v>
      </c>
      <c r="M569" s="56">
        <v>21432.656129032301</v>
      </c>
      <c r="N569" s="56">
        <v>21480.54</v>
      </c>
      <c r="O569" s="56">
        <v>21527.7851612903</v>
      </c>
      <c r="P569" s="56">
        <v>21572.430322580702</v>
      </c>
      <c r="Q569" s="56">
        <v>21620.782857142902</v>
      </c>
      <c r="R569" s="56">
        <v>21682.559354838701</v>
      </c>
      <c r="S569" s="56">
        <v>21730.54</v>
      </c>
      <c r="T569" s="56">
        <v>21800.043225806501</v>
      </c>
      <c r="U569" s="56">
        <v>21856.606666666699</v>
      </c>
      <c r="V569" s="56"/>
      <c r="W569" s="56"/>
      <c r="X569" s="61"/>
      <c r="Y569" s="61"/>
      <c r="Z569" s="62"/>
      <c r="AA569" s="63"/>
      <c r="AB569" s="64"/>
      <c r="AC569" s="64"/>
      <c r="AD569" s="64"/>
      <c r="AE569" s="65"/>
      <c r="AF569" s="65"/>
      <c r="AG569" s="7"/>
      <c r="AH569" s="7"/>
    </row>
    <row r="570" spans="1:34" ht="12.75" customHeight="1" x14ac:dyDescent="0.3">
      <c r="A570" s="25">
        <v>561</v>
      </c>
      <c r="B570" s="27" t="s">
        <v>764</v>
      </c>
      <c r="C570" s="27">
        <v>0</v>
      </c>
      <c r="D570" s="27" t="s">
        <v>790</v>
      </c>
      <c r="E570" s="27" t="s">
        <v>1187</v>
      </c>
      <c r="F570" s="28" t="s">
        <v>328</v>
      </c>
      <c r="G570" s="28" t="s">
        <v>158</v>
      </c>
      <c r="H570" s="28">
        <v>0</v>
      </c>
      <c r="I570" s="34">
        <v>0</v>
      </c>
      <c r="J570" s="56">
        <v>187109.298709678</v>
      </c>
      <c r="K570" s="56">
        <v>186760.023870968</v>
      </c>
      <c r="L570" s="56">
        <v>193911.78599999999</v>
      </c>
      <c r="M570" s="56">
        <v>201346.95677419301</v>
      </c>
      <c r="N570" s="56">
        <v>207550.15466666699</v>
      </c>
      <c r="O570" s="56">
        <v>209719.05870967699</v>
      </c>
      <c r="P570" s="56">
        <v>212903.908064516</v>
      </c>
      <c r="Q570" s="56">
        <v>226879.11857142899</v>
      </c>
      <c r="R570" s="56">
        <v>219108.80193548399</v>
      </c>
      <c r="S570" s="56">
        <v>215383.97700000001</v>
      </c>
      <c r="T570" s="56">
        <v>218405.86129032201</v>
      </c>
      <c r="U570" s="56">
        <v>209106.44399999999</v>
      </c>
      <c r="V570" s="56"/>
      <c r="W570" s="56"/>
      <c r="X570" s="61"/>
      <c r="Y570" s="61"/>
      <c r="Z570" s="62"/>
      <c r="AA570" s="63"/>
      <c r="AB570" s="64"/>
      <c r="AC570" s="64"/>
      <c r="AD570" s="64"/>
      <c r="AE570" s="65"/>
      <c r="AF570" s="65"/>
      <c r="AG570" s="7"/>
      <c r="AH570" s="7"/>
    </row>
    <row r="571" spans="1:34" ht="12.75" customHeight="1" x14ac:dyDescent="0.3">
      <c r="A571" s="25">
        <v>562</v>
      </c>
      <c r="B571" s="27" t="s">
        <v>764</v>
      </c>
      <c r="C571" s="27">
        <v>0</v>
      </c>
      <c r="D571" s="27" t="s">
        <v>773</v>
      </c>
      <c r="E571" s="27" t="s">
        <v>1188</v>
      </c>
      <c r="F571" s="28" t="s">
        <v>329</v>
      </c>
      <c r="G571" s="28" t="s">
        <v>31</v>
      </c>
      <c r="H571" s="28">
        <v>0</v>
      </c>
      <c r="I571" s="34" t="s">
        <v>1189</v>
      </c>
      <c r="J571" s="56">
        <v>14845.7874193548</v>
      </c>
      <c r="K571" s="56">
        <v>66203.272903225807</v>
      </c>
      <c r="L571" s="56">
        <v>71325.641666666605</v>
      </c>
      <c r="M571" s="56">
        <v>67262.600645161307</v>
      </c>
      <c r="N571" s="56">
        <v>63720.421999999897</v>
      </c>
      <c r="O571" s="56">
        <v>62050.384193548402</v>
      </c>
      <c r="P571" s="56">
        <v>72058.19</v>
      </c>
      <c r="Q571" s="56">
        <v>72058.19</v>
      </c>
      <c r="R571" s="56">
        <v>72058.19</v>
      </c>
      <c r="S571" s="56">
        <v>72058.19</v>
      </c>
      <c r="T571" s="56">
        <v>72058.19</v>
      </c>
      <c r="U571" s="56">
        <v>72058.19</v>
      </c>
      <c r="V571" s="56"/>
      <c r="W571" s="56"/>
      <c r="X571" s="61"/>
      <c r="Y571" s="61"/>
      <c r="Z571" s="62"/>
      <c r="AA571" s="63"/>
      <c r="AB571" s="64"/>
      <c r="AC571" s="64"/>
      <c r="AD571" s="64"/>
      <c r="AE571" s="65"/>
      <c r="AF571" s="65"/>
      <c r="AG571" s="7"/>
      <c r="AH571" s="7"/>
    </row>
    <row r="572" spans="1:34" ht="12.75" customHeight="1" x14ac:dyDescent="0.3">
      <c r="A572" s="25">
        <v>563</v>
      </c>
      <c r="B572" s="27" t="s">
        <v>764</v>
      </c>
      <c r="C572" s="27">
        <v>0</v>
      </c>
      <c r="D572" s="27" t="s">
        <v>773</v>
      </c>
      <c r="E572" s="27" t="s">
        <v>1188</v>
      </c>
      <c r="F572" s="28">
        <v>0</v>
      </c>
      <c r="G572" s="28">
        <v>0</v>
      </c>
      <c r="H572" s="28" t="s">
        <v>330</v>
      </c>
      <c r="I572" s="34" t="s">
        <v>1189</v>
      </c>
      <c r="J572" s="56">
        <v>0</v>
      </c>
      <c r="K572" s="56">
        <v>0</v>
      </c>
      <c r="L572" s="56">
        <v>0</v>
      </c>
      <c r="M572" s="56">
        <v>0</v>
      </c>
      <c r="N572" s="56">
        <v>0</v>
      </c>
      <c r="O572" s="56">
        <v>0</v>
      </c>
      <c r="P572" s="56">
        <v>0</v>
      </c>
      <c r="Q572" s="56" t="s">
        <v>1593</v>
      </c>
      <c r="R572" s="56">
        <v>0</v>
      </c>
      <c r="S572" s="56">
        <v>0</v>
      </c>
      <c r="T572" s="56">
        <v>0</v>
      </c>
      <c r="U572" s="56">
        <v>0</v>
      </c>
      <c r="V572" s="56"/>
      <c r="W572" s="56"/>
      <c r="X572" s="61"/>
      <c r="Y572" s="61"/>
      <c r="Z572" s="62"/>
      <c r="AA572" s="63"/>
      <c r="AB572" s="64"/>
      <c r="AC572" s="64"/>
      <c r="AD572" s="64"/>
      <c r="AE572" s="65"/>
      <c r="AF572" s="65"/>
      <c r="AG572" s="7"/>
      <c r="AH572" s="7"/>
    </row>
    <row r="573" spans="1:34" ht="12.75" customHeight="1" x14ac:dyDescent="0.3">
      <c r="A573" s="25">
        <v>564</v>
      </c>
      <c r="B573" s="27" t="s">
        <v>764</v>
      </c>
      <c r="C573" s="27">
        <v>0</v>
      </c>
      <c r="D573" s="27" t="s">
        <v>773</v>
      </c>
      <c r="E573" s="27" t="s">
        <v>1188</v>
      </c>
      <c r="F573" s="28" t="s">
        <v>329</v>
      </c>
      <c r="G573" s="28" t="s">
        <v>36</v>
      </c>
      <c r="H573" s="28">
        <v>0</v>
      </c>
      <c r="I573" s="34" t="s">
        <v>1189</v>
      </c>
      <c r="J573" s="56">
        <v>0</v>
      </c>
      <c r="K573" s="56">
        <v>0</v>
      </c>
      <c r="L573" s="56">
        <v>0</v>
      </c>
      <c r="M573" s="56">
        <v>0</v>
      </c>
      <c r="N573" s="56">
        <v>0</v>
      </c>
      <c r="O573" s="56">
        <v>0</v>
      </c>
      <c r="P573" s="56">
        <v>0</v>
      </c>
      <c r="Q573" s="56">
        <v>0</v>
      </c>
      <c r="R573" s="56">
        <v>0</v>
      </c>
      <c r="S573" s="56">
        <v>0</v>
      </c>
      <c r="T573" s="56">
        <v>0</v>
      </c>
      <c r="U573" s="56">
        <v>0</v>
      </c>
      <c r="V573" s="56"/>
      <c r="W573" s="56"/>
      <c r="X573" s="61"/>
      <c r="Y573" s="61"/>
      <c r="Z573" s="62"/>
      <c r="AA573" s="63"/>
      <c r="AB573" s="64"/>
      <c r="AC573" s="64"/>
      <c r="AD573" s="64"/>
      <c r="AE573" s="65"/>
      <c r="AF573" s="65"/>
      <c r="AG573" s="7"/>
      <c r="AH573" s="7"/>
    </row>
    <row r="574" spans="1:34" ht="12.75" customHeight="1" x14ac:dyDescent="0.3">
      <c r="A574" s="25">
        <v>565</v>
      </c>
      <c r="B574" s="27" t="s">
        <v>764</v>
      </c>
      <c r="C574" s="27">
        <v>0</v>
      </c>
      <c r="D574" s="27" t="s">
        <v>773</v>
      </c>
      <c r="E574" s="27" t="s">
        <v>1188</v>
      </c>
      <c r="F574" s="28">
        <v>0</v>
      </c>
      <c r="G574" s="28">
        <v>0</v>
      </c>
      <c r="H574" s="28" t="s">
        <v>331</v>
      </c>
      <c r="I574" s="34" t="s">
        <v>1189</v>
      </c>
      <c r="J574" s="56">
        <v>0</v>
      </c>
      <c r="K574" s="56">
        <v>0</v>
      </c>
      <c r="L574" s="56">
        <v>0</v>
      </c>
      <c r="M574" s="56">
        <v>0</v>
      </c>
      <c r="N574" s="56">
        <v>0</v>
      </c>
      <c r="O574" s="56">
        <v>0</v>
      </c>
      <c r="P574" s="56">
        <v>0</v>
      </c>
      <c r="Q574" s="56" t="s">
        <v>1593</v>
      </c>
      <c r="R574" s="56">
        <v>0</v>
      </c>
      <c r="S574" s="56">
        <v>0</v>
      </c>
      <c r="T574" s="56">
        <v>0</v>
      </c>
      <c r="U574" s="56">
        <v>0</v>
      </c>
      <c r="V574" s="56"/>
      <c r="W574" s="56"/>
      <c r="X574" s="61"/>
      <c r="Y574" s="61"/>
      <c r="Z574" s="62"/>
      <c r="AA574" s="63"/>
      <c r="AB574" s="64"/>
      <c r="AC574" s="64"/>
      <c r="AD574" s="64"/>
      <c r="AE574" s="65"/>
      <c r="AF574" s="65"/>
      <c r="AG574" s="7"/>
      <c r="AH574" s="7"/>
    </row>
    <row r="575" spans="1:34" ht="12.75" customHeight="1" x14ac:dyDescent="0.3">
      <c r="A575" s="25">
        <v>566</v>
      </c>
      <c r="B575" s="27" t="s">
        <v>764</v>
      </c>
      <c r="C575" s="27">
        <v>0</v>
      </c>
      <c r="D575" s="27" t="s">
        <v>773</v>
      </c>
      <c r="E575" s="27" t="s">
        <v>1188</v>
      </c>
      <c r="F575" s="28" t="s">
        <v>329</v>
      </c>
      <c r="G575" s="28" t="s">
        <v>124</v>
      </c>
      <c r="H575" s="28" t="s">
        <v>332</v>
      </c>
      <c r="I575" s="34" t="s">
        <v>1189</v>
      </c>
      <c r="J575" s="56">
        <v>29026350.028064501</v>
      </c>
      <c r="K575" s="56">
        <v>-13395.4322580645</v>
      </c>
      <c r="L575" s="56">
        <v>-30367.687666666701</v>
      </c>
      <c r="M575" s="56">
        <v>0</v>
      </c>
      <c r="N575" s="56">
        <v>-50991.736333333298</v>
      </c>
      <c r="O575" s="56">
        <v>-63034.986774193501</v>
      </c>
      <c r="P575" s="56">
        <v>-68183.83</v>
      </c>
      <c r="Q575" s="56">
        <v>-68183.83</v>
      </c>
      <c r="R575" s="56">
        <v>-68183.83</v>
      </c>
      <c r="S575" s="56">
        <v>-68183.83</v>
      </c>
      <c r="T575" s="56">
        <v>-68183.83</v>
      </c>
      <c r="U575" s="56">
        <v>-68183.83</v>
      </c>
      <c r="V575" s="56"/>
      <c r="W575" s="56"/>
      <c r="X575" s="61"/>
      <c r="Y575" s="61"/>
      <c r="Z575" s="62"/>
      <c r="AA575" s="63"/>
      <c r="AB575" s="64"/>
      <c r="AC575" s="64"/>
      <c r="AD575" s="64"/>
      <c r="AE575" s="65"/>
      <c r="AF575" s="65"/>
      <c r="AG575" s="7"/>
      <c r="AH575" s="7"/>
    </row>
    <row r="576" spans="1:34" ht="12.75" customHeight="1" x14ac:dyDescent="0.3">
      <c r="A576" s="25">
        <v>567</v>
      </c>
      <c r="B576" s="27" t="s">
        <v>764</v>
      </c>
      <c r="C576" s="27">
        <v>0</v>
      </c>
      <c r="D576" s="27" t="s">
        <v>773</v>
      </c>
      <c r="E576" s="27" t="s">
        <v>1188</v>
      </c>
      <c r="F576" s="28" t="s">
        <v>329</v>
      </c>
      <c r="G576" s="28" t="s">
        <v>124</v>
      </c>
      <c r="H576" s="28">
        <v>0</v>
      </c>
      <c r="I576" s="34" t="s">
        <v>1190</v>
      </c>
      <c r="J576" s="56">
        <v>0</v>
      </c>
      <c r="K576" s="56">
        <v>0</v>
      </c>
      <c r="L576" s="56">
        <v>28385861.377</v>
      </c>
      <c r="M576" s="56">
        <v>26653277.499354798</v>
      </c>
      <c r="N576" s="56">
        <v>26116159.534666698</v>
      </c>
      <c r="O576" s="56">
        <v>25890895.388387099</v>
      </c>
      <c r="P576" s="56">
        <v>26011439.110322598</v>
      </c>
      <c r="Q576" s="56">
        <v>26196028.5303571</v>
      </c>
      <c r="R576" s="56">
        <v>24774156.562903199</v>
      </c>
      <c r="S576" s="56">
        <v>23544952.913333301</v>
      </c>
      <c r="T576" s="56">
        <v>34001261.579999998</v>
      </c>
      <c r="U576" s="56">
        <v>32952223.563333299</v>
      </c>
      <c r="V576" s="56"/>
      <c r="W576" s="56"/>
      <c r="X576" s="61"/>
      <c r="Y576" s="61"/>
      <c r="Z576" s="62"/>
      <c r="AA576" s="63"/>
      <c r="AB576" s="64"/>
      <c r="AC576" s="64"/>
      <c r="AD576" s="64"/>
      <c r="AE576" s="65"/>
      <c r="AF576" s="65"/>
      <c r="AG576" s="7"/>
      <c r="AH576" s="7"/>
    </row>
    <row r="577" spans="1:34" ht="12.75" customHeight="1" x14ac:dyDescent="0.3">
      <c r="A577" s="25">
        <v>568</v>
      </c>
      <c r="B577" s="27" t="s">
        <v>764</v>
      </c>
      <c r="C577" s="27">
        <v>0</v>
      </c>
      <c r="D577" s="27" t="s">
        <v>829</v>
      </c>
      <c r="E577" s="27" t="s">
        <v>1191</v>
      </c>
      <c r="F577" s="28" t="s">
        <v>333</v>
      </c>
      <c r="G577" s="28" t="s">
        <v>76</v>
      </c>
      <c r="H577" s="28">
        <v>0</v>
      </c>
      <c r="I577" s="34">
        <v>0</v>
      </c>
      <c r="J577" s="56">
        <v>416513.38354838698</v>
      </c>
      <c r="K577" s="56">
        <v>344021.31774193502</v>
      </c>
      <c r="L577" s="56">
        <v>576302.04233333305</v>
      </c>
      <c r="M577" s="56">
        <v>620565.59838709701</v>
      </c>
      <c r="N577" s="56">
        <v>606120.34766666696</v>
      </c>
      <c r="O577" s="56">
        <v>571967.87677419395</v>
      </c>
      <c r="P577" s="56">
        <v>551042.10096774204</v>
      </c>
      <c r="Q577" s="56">
        <v>538587.81357142795</v>
      </c>
      <c r="R577" s="56">
        <v>506783.57580645202</v>
      </c>
      <c r="S577" s="56">
        <v>445857.37733333302</v>
      </c>
      <c r="T577" s="56">
        <v>280389.24225806497</v>
      </c>
      <c r="U577" s="56">
        <v>254931.53733333299</v>
      </c>
      <c r="V577" s="56"/>
      <c r="W577" s="56"/>
      <c r="X577" s="61"/>
      <c r="Y577" s="61"/>
      <c r="Z577" s="62"/>
      <c r="AA577" s="63"/>
      <c r="AB577" s="64"/>
      <c r="AC577" s="64"/>
      <c r="AD577" s="64"/>
      <c r="AE577" s="65"/>
      <c r="AF577" s="65"/>
      <c r="AG577" s="7"/>
      <c r="AH577" s="7"/>
    </row>
    <row r="578" spans="1:34" ht="12.75" customHeight="1" x14ac:dyDescent="0.3">
      <c r="A578" s="25">
        <v>569</v>
      </c>
      <c r="B578" s="27" t="s">
        <v>764</v>
      </c>
      <c r="C578" s="27">
        <v>0</v>
      </c>
      <c r="D578" s="27" t="s">
        <v>829</v>
      </c>
      <c r="E578" s="27" t="s">
        <v>1192</v>
      </c>
      <c r="F578" s="28" t="s">
        <v>334</v>
      </c>
      <c r="G578" s="28" t="s">
        <v>76</v>
      </c>
      <c r="H578" s="28">
        <v>0</v>
      </c>
      <c r="I578" s="34">
        <v>0</v>
      </c>
      <c r="J578" s="56">
        <v>-74262.400322580696</v>
      </c>
      <c r="K578" s="56">
        <v>626439.95322580705</v>
      </c>
      <c r="L578" s="56">
        <v>14096768.119000001</v>
      </c>
      <c r="M578" s="56">
        <v>13582006.994516101</v>
      </c>
      <c r="N578" s="56">
        <v>13204293.203</v>
      </c>
      <c r="O578" s="56">
        <v>12683821.959032301</v>
      </c>
      <c r="P578" s="56">
        <v>11973499.8293548</v>
      </c>
      <c r="Q578" s="56">
        <v>10990733.033928599</v>
      </c>
      <c r="R578" s="56">
        <v>10240089.939999999</v>
      </c>
      <c r="S578" s="56">
        <v>9672272.6889999993</v>
      </c>
      <c r="T578" s="56">
        <v>8011887.9106451599</v>
      </c>
      <c r="U578" s="56">
        <v>5671647.9633333301</v>
      </c>
      <c r="V578" s="56"/>
      <c r="W578" s="56"/>
      <c r="X578" s="61"/>
      <c r="Y578" s="61"/>
      <c r="Z578" s="62"/>
      <c r="AA578" s="63"/>
      <c r="AB578" s="64"/>
      <c r="AC578" s="64"/>
      <c r="AD578" s="64"/>
      <c r="AE578" s="65"/>
      <c r="AF578" s="65"/>
      <c r="AG578" s="7"/>
      <c r="AH578" s="7"/>
    </row>
    <row r="579" spans="1:34" ht="12.75" customHeight="1" x14ac:dyDescent="0.3">
      <c r="A579" s="25">
        <v>570</v>
      </c>
      <c r="B579" s="27" t="s">
        <v>764</v>
      </c>
      <c r="C579" s="27">
        <v>0</v>
      </c>
      <c r="D579" s="27" t="s">
        <v>829</v>
      </c>
      <c r="E579" s="27" t="s">
        <v>1193</v>
      </c>
      <c r="F579" s="28" t="s">
        <v>335</v>
      </c>
      <c r="G579" s="28" t="s">
        <v>76</v>
      </c>
      <c r="H579" s="28">
        <v>0</v>
      </c>
      <c r="I579" s="34">
        <v>0</v>
      </c>
      <c r="J579" s="56">
        <v>149234.405483871</v>
      </c>
      <c r="K579" s="56">
        <v>122949.77354838701</v>
      </c>
      <c r="L579" s="56">
        <v>120655.546666667</v>
      </c>
      <c r="M579" s="56">
        <v>147446.22516129</v>
      </c>
      <c r="N579" s="56">
        <v>149313.38</v>
      </c>
      <c r="O579" s="56">
        <v>248449.28838709701</v>
      </c>
      <c r="P579" s="56">
        <v>274839.499032258</v>
      </c>
      <c r="Q579" s="56">
        <v>283160.15571428603</v>
      </c>
      <c r="R579" s="56">
        <v>285564.46677419398</v>
      </c>
      <c r="S579" s="56">
        <v>286190.57</v>
      </c>
      <c r="T579" s="56">
        <v>386612.69258064497</v>
      </c>
      <c r="U579" s="56">
        <v>453123.43666666601</v>
      </c>
      <c r="V579" s="56"/>
      <c r="W579" s="56"/>
      <c r="X579" s="61"/>
      <c r="Y579" s="61"/>
      <c r="Z579" s="62"/>
      <c r="AA579" s="63"/>
      <c r="AB579" s="64"/>
      <c r="AC579" s="64"/>
      <c r="AD579" s="64"/>
      <c r="AE579" s="65"/>
      <c r="AF579" s="65"/>
      <c r="AG579" s="7"/>
      <c r="AH579" s="7"/>
    </row>
    <row r="580" spans="1:34" ht="12.75" customHeight="1" x14ac:dyDescent="0.3">
      <c r="A580" s="25">
        <v>571</v>
      </c>
      <c r="B580" s="27" t="s">
        <v>764</v>
      </c>
      <c r="C580" s="27">
        <v>0</v>
      </c>
      <c r="D580" s="27" t="s">
        <v>800</v>
      </c>
      <c r="E580" s="27" t="s">
        <v>1194</v>
      </c>
      <c r="F580" s="28" t="s">
        <v>336</v>
      </c>
      <c r="G580" s="28" t="s">
        <v>59</v>
      </c>
      <c r="H580" s="28">
        <v>0</v>
      </c>
      <c r="I580" s="34">
        <v>0</v>
      </c>
      <c r="J580" s="56">
        <v>542500.460322581</v>
      </c>
      <c r="K580" s="56">
        <v>545713.87354838697</v>
      </c>
      <c r="L580" s="56">
        <v>559646.69999999995</v>
      </c>
      <c r="M580" s="56">
        <v>582841.64387096697</v>
      </c>
      <c r="N580" s="56">
        <v>594139.642666667</v>
      </c>
      <c r="O580" s="56">
        <v>597622.12483870902</v>
      </c>
      <c r="P580" s="56">
        <v>597955.94129032304</v>
      </c>
      <c r="Q580" s="56">
        <v>600190.38571428601</v>
      </c>
      <c r="R580" s="56">
        <v>602221.96</v>
      </c>
      <c r="S580" s="56">
        <v>609378.76</v>
      </c>
      <c r="T580" s="56">
        <v>612334.60516129097</v>
      </c>
      <c r="U580" s="56">
        <v>616293.26</v>
      </c>
      <c r="V580" s="56"/>
      <c r="W580" s="56"/>
      <c r="X580" s="61"/>
      <c r="Y580" s="61"/>
      <c r="Z580" s="62"/>
      <c r="AA580" s="63"/>
      <c r="AB580" s="64"/>
      <c r="AC580" s="64"/>
      <c r="AD580" s="64"/>
      <c r="AE580" s="65"/>
      <c r="AF580" s="65"/>
      <c r="AG580" s="7"/>
      <c r="AH580" s="7"/>
    </row>
    <row r="581" spans="1:34" ht="12.75" customHeight="1" x14ac:dyDescent="0.3">
      <c r="A581" s="25">
        <v>572</v>
      </c>
      <c r="B581" s="27" t="s">
        <v>764</v>
      </c>
      <c r="C581" s="27">
        <v>0</v>
      </c>
      <c r="D581" s="27" t="s">
        <v>768</v>
      </c>
      <c r="E581" s="27" t="s">
        <v>1195</v>
      </c>
      <c r="F581" s="28" t="s">
        <v>337</v>
      </c>
      <c r="G581" s="28" t="s">
        <v>25</v>
      </c>
      <c r="H581" s="28">
        <v>0</v>
      </c>
      <c r="I581" s="34" t="s">
        <v>781</v>
      </c>
      <c r="J581" s="56">
        <v>-164.22580645161301</v>
      </c>
      <c r="K581" s="56">
        <v>-281</v>
      </c>
      <c r="L581" s="56">
        <v>-281</v>
      </c>
      <c r="M581" s="56">
        <v>-281</v>
      </c>
      <c r="N581" s="56">
        <v>-281</v>
      </c>
      <c r="O581" s="56">
        <v>-281</v>
      </c>
      <c r="P581" s="56">
        <v>-281</v>
      </c>
      <c r="Q581" s="56">
        <v>-281</v>
      </c>
      <c r="R581" s="56">
        <v>-281</v>
      </c>
      <c r="S581" s="56">
        <v>-281</v>
      </c>
      <c r="T581" s="56">
        <v>-281</v>
      </c>
      <c r="U581" s="56">
        <v>-281</v>
      </c>
      <c r="V581" s="56"/>
      <c r="W581" s="56"/>
      <c r="X581" s="61"/>
      <c r="Y581" s="61"/>
      <c r="Z581" s="62"/>
      <c r="AA581" s="63"/>
      <c r="AB581" s="64"/>
      <c r="AC581" s="64"/>
      <c r="AD581" s="64"/>
      <c r="AE581" s="65"/>
      <c r="AF581" s="65"/>
      <c r="AG581" s="7"/>
      <c r="AH581" s="7"/>
    </row>
    <row r="582" spans="1:34" ht="12.75" customHeight="1" x14ac:dyDescent="0.3">
      <c r="A582" s="25">
        <v>573</v>
      </c>
      <c r="B582" s="27" t="s">
        <v>764</v>
      </c>
      <c r="C582" s="27">
        <v>0</v>
      </c>
      <c r="D582" s="27" t="s">
        <v>768</v>
      </c>
      <c r="E582" s="27" t="s">
        <v>1195</v>
      </c>
      <c r="F582" s="28" t="s">
        <v>337</v>
      </c>
      <c r="G582" s="28" t="s">
        <v>25</v>
      </c>
      <c r="H582" s="28" t="s">
        <v>26</v>
      </c>
      <c r="I582" s="34">
        <v>0</v>
      </c>
      <c r="J582" s="56">
        <v>11396328.631612901</v>
      </c>
      <c r="K582" s="56">
        <v>11328827.160322599</v>
      </c>
      <c r="L582" s="56">
        <v>11334271.8076667</v>
      </c>
      <c r="M582" s="56">
        <v>11324983.5435484</v>
      </c>
      <c r="N582" s="56">
        <v>11159946.8936667</v>
      </c>
      <c r="O582" s="56">
        <v>11051756.8696774</v>
      </c>
      <c r="P582" s="56">
        <v>11056166.828709699</v>
      </c>
      <c r="Q582" s="56">
        <v>10789938.0828571</v>
      </c>
      <c r="R582" s="56">
        <v>10708456.6574194</v>
      </c>
      <c r="S582" s="56">
        <v>10784305.7603333</v>
      </c>
      <c r="T582" s="56">
        <v>10758635.199032299</v>
      </c>
      <c r="U582" s="56">
        <v>10657971.3026667</v>
      </c>
      <c r="V582" s="56"/>
      <c r="W582" s="56"/>
      <c r="X582" s="61"/>
      <c r="Y582" s="61"/>
      <c r="Z582" s="62"/>
      <c r="AA582" s="63"/>
      <c r="AB582" s="64"/>
      <c r="AC582" s="64"/>
      <c r="AD582" s="64"/>
      <c r="AE582" s="65"/>
      <c r="AF582" s="65"/>
      <c r="AG582" s="7"/>
      <c r="AH582" s="7"/>
    </row>
    <row r="583" spans="1:34" ht="12.75" customHeight="1" x14ac:dyDescent="0.3">
      <c r="A583" s="25">
        <v>574</v>
      </c>
      <c r="B583" s="27" t="s">
        <v>1196</v>
      </c>
      <c r="C583" s="27">
        <v>0</v>
      </c>
      <c r="D583" s="27" t="s">
        <v>813</v>
      </c>
      <c r="E583" s="27" t="s">
        <v>1197</v>
      </c>
      <c r="F583" s="28" t="s">
        <v>338</v>
      </c>
      <c r="G583" s="28" t="s">
        <v>71</v>
      </c>
      <c r="H583" s="28">
        <v>0</v>
      </c>
      <c r="I583" s="34">
        <v>0</v>
      </c>
      <c r="J583" s="56">
        <v>6227393.1287096702</v>
      </c>
      <c r="K583" s="56">
        <v>6557823.1225806503</v>
      </c>
      <c r="L583" s="56">
        <v>6419932.0436666701</v>
      </c>
      <c r="M583" s="56">
        <v>6411912.2699999996</v>
      </c>
      <c r="N583" s="56">
        <v>6418900.4996666703</v>
      </c>
      <c r="O583" s="56">
        <v>6423848.7429032298</v>
      </c>
      <c r="P583" s="56">
        <v>6446684.8916129004</v>
      </c>
      <c r="Q583" s="56">
        <v>6404655.7214285703</v>
      </c>
      <c r="R583" s="56">
        <v>6352738.2835483802</v>
      </c>
      <c r="S583" s="56">
        <v>6341973.3233333305</v>
      </c>
      <c r="T583" s="56">
        <v>6314007.4412903199</v>
      </c>
      <c r="U583" s="56">
        <v>6288938.6310000001</v>
      </c>
      <c r="V583" s="56"/>
      <c r="W583" s="56"/>
      <c r="X583" s="61"/>
      <c r="Y583" s="61"/>
      <c r="Z583" s="62"/>
      <c r="AA583" s="63"/>
      <c r="AB583" s="64"/>
      <c r="AC583" s="64"/>
      <c r="AD583" s="64"/>
      <c r="AE583" s="65"/>
      <c r="AF583" s="65"/>
      <c r="AG583" s="7"/>
      <c r="AH583" s="7"/>
    </row>
    <row r="584" spans="1:34" ht="12.75" customHeight="1" x14ac:dyDescent="0.3">
      <c r="A584" s="25">
        <v>575</v>
      </c>
      <c r="B584" s="27" t="s">
        <v>1196</v>
      </c>
      <c r="C584" s="27">
        <v>0</v>
      </c>
      <c r="D584" s="27" t="s">
        <v>768</v>
      </c>
      <c r="E584" s="27" t="s">
        <v>1197</v>
      </c>
      <c r="F584" s="28" t="s">
        <v>338</v>
      </c>
      <c r="G584" s="28" t="s">
        <v>41</v>
      </c>
      <c r="H584" s="28">
        <v>0</v>
      </c>
      <c r="I584" s="34" t="s">
        <v>1198</v>
      </c>
      <c r="J584" s="56">
        <v>0</v>
      </c>
      <c r="K584" s="56">
        <v>0</v>
      </c>
      <c r="L584" s="56">
        <v>0</v>
      </c>
      <c r="M584" s="56">
        <v>0</v>
      </c>
      <c r="N584" s="56">
        <v>0</v>
      </c>
      <c r="O584" s="56">
        <v>0</v>
      </c>
      <c r="P584" s="56">
        <v>0</v>
      </c>
      <c r="Q584" s="56">
        <v>0</v>
      </c>
      <c r="R584" s="56">
        <v>0</v>
      </c>
      <c r="S584" s="56">
        <v>0</v>
      </c>
      <c r="T584" s="56">
        <v>0</v>
      </c>
      <c r="U584" s="56">
        <v>0</v>
      </c>
      <c r="V584" s="56"/>
      <c r="W584" s="56"/>
      <c r="X584" s="61"/>
      <c r="Y584" s="61"/>
      <c r="Z584" s="62"/>
      <c r="AA584" s="63"/>
      <c r="AB584" s="64"/>
      <c r="AC584" s="64"/>
      <c r="AD584" s="64"/>
      <c r="AE584" s="65"/>
      <c r="AF584" s="65"/>
      <c r="AG584" s="7"/>
      <c r="AH584" s="7"/>
    </row>
    <row r="585" spans="1:34" ht="12.75" customHeight="1" x14ac:dyDescent="0.3">
      <c r="A585" s="25">
        <v>576</v>
      </c>
      <c r="B585" s="27" t="s">
        <v>1196</v>
      </c>
      <c r="C585" s="27">
        <v>0</v>
      </c>
      <c r="D585" s="27" t="s">
        <v>768</v>
      </c>
      <c r="E585" s="27" t="s">
        <v>1197</v>
      </c>
      <c r="F585" s="28" t="s">
        <v>338</v>
      </c>
      <c r="G585" s="28" t="s">
        <v>42</v>
      </c>
      <c r="H585" s="28">
        <v>0</v>
      </c>
      <c r="I585" s="34" t="s">
        <v>1199</v>
      </c>
      <c r="J585" s="56">
        <v>22118126.598064501</v>
      </c>
      <c r="K585" s="56">
        <v>22118299.34</v>
      </c>
      <c r="L585" s="56">
        <v>22118299.34</v>
      </c>
      <c r="M585" s="56">
        <v>22118299.34</v>
      </c>
      <c r="N585" s="56">
        <v>22118299.34</v>
      </c>
      <c r="O585" s="56">
        <v>22120392.909677401</v>
      </c>
      <c r="P585" s="56">
        <v>22124199.399999999</v>
      </c>
      <c r="Q585" s="56">
        <v>22124199.399999999</v>
      </c>
      <c r="R585" s="56">
        <v>22124199.399999999</v>
      </c>
      <c r="S585" s="56">
        <v>22124199.399999999</v>
      </c>
      <c r="T585" s="56">
        <v>22124199.399999999</v>
      </c>
      <c r="U585" s="56">
        <v>22124199.399999999</v>
      </c>
      <c r="V585" s="56"/>
      <c r="W585" s="56"/>
      <c r="X585" s="61"/>
      <c r="Y585" s="61"/>
      <c r="Z585" s="62"/>
      <c r="AA585" s="63"/>
      <c r="AB585" s="64"/>
      <c r="AC585" s="64"/>
      <c r="AD585" s="64"/>
      <c r="AE585" s="65"/>
      <c r="AF585" s="65"/>
      <c r="AG585" s="7"/>
      <c r="AH585" s="7"/>
    </row>
    <row r="586" spans="1:34" ht="12.75" customHeight="1" x14ac:dyDescent="0.3">
      <c r="A586" s="25">
        <v>577</v>
      </c>
      <c r="B586" s="27" t="s">
        <v>1196</v>
      </c>
      <c r="C586" s="27">
        <v>0</v>
      </c>
      <c r="D586" s="27" t="s">
        <v>768</v>
      </c>
      <c r="E586" s="27" t="s">
        <v>1197</v>
      </c>
      <c r="F586" s="28" t="s">
        <v>338</v>
      </c>
      <c r="G586" s="28" t="s">
        <v>42</v>
      </c>
      <c r="H586" s="28" t="s">
        <v>339</v>
      </c>
      <c r="I586" s="34" t="s">
        <v>1200</v>
      </c>
      <c r="J586" s="56">
        <v>3110765.14451613</v>
      </c>
      <c r="K586" s="56">
        <v>-22254438.803548399</v>
      </c>
      <c r="L586" s="56">
        <v>-22260527.739999998</v>
      </c>
      <c r="M586" s="56">
        <v>-22260864.796451598</v>
      </c>
      <c r="N586" s="56">
        <v>-22260527.739999998</v>
      </c>
      <c r="O586" s="56">
        <v>-22262621.3096774</v>
      </c>
      <c r="P586" s="56">
        <v>-22266427.800000001</v>
      </c>
      <c r="Q586" s="56">
        <v>-22266427.800000001</v>
      </c>
      <c r="R586" s="56">
        <v>-22266427.800000001</v>
      </c>
      <c r="S586" s="56">
        <v>-22266427.800000001</v>
      </c>
      <c r="T586" s="56">
        <v>-22266427.800000001</v>
      </c>
      <c r="U586" s="56">
        <v>-22266427.800000001</v>
      </c>
      <c r="V586" s="56"/>
      <c r="W586" s="56"/>
      <c r="X586" s="61"/>
      <c r="Y586" s="61"/>
      <c r="Z586" s="62"/>
      <c r="AA586" s="63"/>
      <c r="AB586" s="64"/>
      <c r="AC586" s="64"/>
      <c r="AD586" s="64"/>
      <c r="AE586" s="65"/>
      <c r="AF586" s="65"/>
      <c r="AG586" s="7"/>
      <c r="AH586" s="7"/>
    </row>
    <row r="587" spans="1:34" ht="12.75" customHeight="1" x14ac:dyDescent="0.3">
      <c r="A587" s="25">
        <v>578</v>
      </c>
      <c r="B587" s="27" t="s">
        <v>1196</v>
      </c>
      <c r="C587" s="27">
        <v>0</v>
      </c>
      <c r="D587" s="27" t="s">
        <v>768</v>
      </c>
      <c r="E587" s="27" t="s">
        <v>1201</v>
      </c>
      <c r="F587" s="28" t="s">
        <v>338</v>
      </c>
      <c r="G587" s="28" t="s">
        <v>42</v>
      </c>
      <c r="H587" s="28" t="s">
        <v>340</v>
      </c>
      <c r="I587" s="34" t="s">
        <v>1202</v>
      </c>
      <c r="J587" s="56">
        <v>142228.4</v>
      </c>
      <c r="K587" s="56">
        <v>142228.4</v>
      </c>
      <c r="L587" s="56">
        <v>142228.4</v>
      </c>
      <c r="M587" s="56">
        <v>142228.4</v>
      </c>
      <c r="N587" s="56">
        <v>142228.4</v>
      </c>
      <c r="O587" s="56">
        <v>142228.4</v>
      </c>
      <c r="P587" s="56">
        <v>142228.4</v>
      </c>
      <c r="Q587" s="56">
        <v>142228.4</v>
      </c>
      <c r="R587" s="56">
        <v>142228.4</v>
      </c>
      <c r="S587" s="56">
        <v>142228.4</v>
      </c>
      <c r="T587" s="56">
        <v>142228.4</v>
      </c>
      <c r="U587" s="56">
        <v>142228.4</v>
      </c>
      <c r="V587" s="56"/>
      <c r="W587" s="56"/>
      <c r="X587" s="61"/>
      <c r="Y587" s="61"/>
      <c r="Z587" s="62"/>
      <c r="AA587" s="63"/>
      <c r="AB587" s="64"/>
      <c r="AC587" s="64"/>
      <c r="AD587" s="64"/>
      <c r="AE587" s="65"/>
      <c r="AF587" s="65"/>
      <c r="AG587" s="7"/>
      <c r="AH587" s="7"/>
    </row>
    <row r="588" spans="1:34" ht="12.75" customHeight="1" x14ac:dyDescent="0.3">
      <c r="A588" s="25">
        <v>579</v>
      </c>
      <c r="B588" s="27" t="s">
        <v>1196</v>
      </c>
      <c r="C588" s="27">
        <v>0</v>
      </c>
      <c r="D588" s="27" t="s">
        <v>768</v>
      </c>
      <c r="E588" s="27" t="s">
        <v>1201</v>
      </c>
      <c r="F588" s="28" t="s">
        <v>338</v>
      </c>
      <c r="G588" s="28" t="s">
        <v>42</v>
      </c>
      <c r="H588" s="28" t="s">
        <v>26</v>
      </c>
      <c r="I588" s="34" t="s">
        <v>1203</v>
      </c>
      <c r="J588" s="56">
        <v>0</v>
      </c>
      <c r="K588" s="56">
        <v>0</v>
      </c>
      <c r="L588" s="56">
        <v>0</v>
      </c>
      <c r="M588" s="56">
        <v>0</v>
      </c>
      <c r="N588" s="56">
        <v>0</v>
      </c>
      <c r="O588" s="56">
        <v>0</v>
      </c>
      <c r="P588" s="56">
        <v>0</v>
      </c>
      <c r="Q588" s="56">
        <v>0</v>
      </c>
      <c r="R588" s="56">
        <v>0</v>
      </c>
      <c r="S588" s="56">
        <v>0</v>
      </c>
      <c r="T588" s="56">
        <v>0</v>
      </c>
      <c r="U588" s="56">
        <v>0</v>
      </c>
      <c r="V588" s="56"/>
      <c r="W588" s="56"/>
      <c r="X588" s="61"/>
      <c r="Y588" s="61"/>
      <c r="Z588" s="62"/>
      <c r="AA588" s="63"/>
      <c r="AB588" s="64"/>
      <c r="AC588" s="64"/>
      <c r="AD588" s="64"/>
      <c r="AE588" s="65"/>
      <c r="AF588" s="65"/>
      <c r="AG588" s="7"/>
      <c r="AH588" s="7"/>
    </row>
    <row r="589" spans="1:34" ht="12.75" customHeight="1" x14ac:dyDescent="0.3">
      <c r="A589" s="25">
        <v>580</v>
      </c>
      <c r="B589" s="27" t="s">
        <v>764</v>
      </c>
      <c r="C589" s="27">
        <v>0</v>
      </c>
      <c r="D589" s="27" t="s">
        <v>773</v>
      </c>
      <c r="E589" s="27" t="s">
        <v>1204</v>
      </c>
      <c r="F589" s="28" t="s">
        <v>341</v>
      </c>
      <c r="G589" s="28" t="s">
        <v>34</v>
      </c>
      <c r="H589" s="28">
        <v>0</v>
      </c>
      <c r="I589" s="34">
        <v>0</v>
      </c>
      <c r="J589" s="56">
        <v>7806493.5764516201</v>
      </c>
      <c r="K589" s="56">
        <v>7093438.4496774198</v>
      </c>
      <c r="L589" s="56">
        <v>6647750.5366666699</v>
      </c>
      <c r="M589" s="56">
        <v>5362904.2212903202</v>
      </c>
      <c r="N589" s="56">
        <v>3707521.9866666701</v>
      </c>
      <c r="O589" s="56">
        <v>2091334.3309677399</v>
      </c>
      <c r="P589" s="56">
        <v>199685.960322581</v>
      </c>
      <c r="Q589" s="56">
        <v>-983769.16214285698</v>
      </c>
      <c r="R589" s="56">
        <v>-1040464.85935484</v>
      </c>
      <c r="S589" s="56">
        <v>6938463.3493333403</v>
      </c>
      <c r="T589" s="56">
        <v>6361311.6245161304</v>
      </c>
      <c r="U589" s="56">
        <v>5549699.2466666698</v>
      </c>
      <c r="V589" s="56"/>
      <c r="W589" s="56"/>
      <c r="X589" s="61"/>
      <c r="Y589" s="61"/>
      <c r="Z589" s="62"/>
      <c r="AA589" s="63"/>
      <c r="AB589" s="64"/>
      <c r="AC589" s="64"/>
      <c r="AD589" s="64"/>
      <c r="AE589" s="65"/>
      <c r="AF589" s="65"/>
      <c r="AG589" s="7"/>
      <c r="AH589" s="7"/>
    </row>
    <row r="590" spans="1:34" ht="12.75" customHeight="1" x14ac:dyDescent="0.3">
      <c r="A590" s="25">
        <v>581</v>
      </c>
      <c r="B590" s="27" t="s">
        <v>764</v>
      </c>
      <c r="C590" s="27">
        <v>0</v>
      </c>
      <c r="D590" s="27" t="s">
        <v>836</v>
      </c>
      <c r="E590" s="27" t="s">
        <v>1205</v>
      </c>
      <c r="F590" s="28" t="s">
        <v>342</v>
      </c>
      <c r="G590" s="28" t="s">
        <v>111</v>
      </c>
      <c r="H590" s="28">
        <v>0</v>
      </c>
      <c r="I590" s="34">
        <v>0</v>
      </c>
      <c r="J590" s="56">
        <v>4466593.2767741904</v>
      </c>
      <c r="K590" s="56">
        <v>4524147.0829032296</v>
      </c>
      <c r="L590" s="56">
        <v>4476960.6153333299</v>
      </c>
      <c r="M590" s="56">
        <v>4433772.9254838703</v>
      </c>
      <c r="N590" s="56">
        <v>4416428.2233333299</v>
      </c>
      <c r="O590" s="56">
        <v>4352374.6819354799</v>
      </c>
      <c r="P590" s="56">
        <v>4302848.4309677398</v>
      </c>
      <c r="Q590" s="56">
        <v>4272363.9850000003</v>
      </c>
      <c r="R590" s="56">
        <v>4231648.3432258097</v>
      </c>
      <c r="S590" s="56">
        <v>4387747.92366667</v>
      </c>
      <c r="T590" s="56">
        <v>4761642.3138709702</v>
      </c>
      <c r="U590" s="56">
        <v>4722507.9716666704</v>
      </c>
      <c r="V590" s="56"/>
      <c r="W590" s="56"/>
      <c r="X590" s="61"/>
      <c r="Y590" s="61"/>
      <c r="Z590" s="62"/>
      <c r="AA590" s="63"/>
      <c r="AB590" s="64"/>
      <c r="AC590" s="64"/>
      <c r="AD590" s="64"/>
      <c r="AE590" s="65"/>
      <c r="AF590" s="65"/>
      <c r="AG590" s="7"/>
      <c r="AH590" s="7"/>
    </row>
    <row r="591" spans="1:34" ht="12.75" customHeight="1" x14ac:dyDescent="0.3">
      <c r="A591" s="25">
        <v>582</v>
      </c>
      <c r="B591" s="27" t="s">
        <v>820</v>
      </c>
      <c r="C591" s="27">
        <v>0</v>
      </c>
      <c r="D591" s="27" t="s">
        <v>862</v>
      </c>
      <c r="E591" s="27" t="s">
        <v>1206</v>
      </c>
      <c r="F591" s="28" t="s">
        <v>343</v>
      </c>
      <c r="G591" s="28" t="s">
        <v>63</v>
      </c>
      <c r="H591" s="28">
        <v>0</v>
      </c>
      <c r="I591" s="34">
        <v>0</v>
      </c>
      <c r="J591" s="56">
        <v>27838.8119354839</v>
      </c>
      <c r="K591" s="56">
        <v>27799.07</v>
      </c>
      <c r="L591" s="56">
        <v>27842.203333333298</v>
      </c>
      <c r="M591" s="56">
        <v>27893.9732258064</v>
      </c>
      <c r="N591" s="56">
        <v>27956.07</v>
      </c>
      <c r="O591" s="56">
        <v>28017.779677419301</v>
      </c>
      <c r="P591" s="56">
        <v>28075.747419354801</v>
      </c>
      <c r="Q591" s="56">
        <v>28138.748571428601</v>
      </c>
      <c r="R591" s="56">
        <v>28219.650645161299</v>
      </c>
      <c r="S591" s="56">
        <v>28281.87</v>
      </c>
      <c r="T591" s="56">
        <v>28372.521612903201</v>
      </c>
      <c r="U591" s="56">
        <v>28446.87</v>
      </c>
      <c r="V591" s="56"/>
      <c r="W591" s="56"/>
      <c r="X591" s="61"/>
      <c r="Y591" s="61"/>
      <c r="Z591" s="62"/>
      <c r="AA591" s="63"/>
      <c r="AB591" s="64"/>
      <c r="AC591" s="64"/>
      <c r="AD591" s="64"/>
      <c r="AE591" s="65"/>
      <c r="AF591" s="65"/>
      <c r="AG591" s="7"/>
      <c r="AH591" s="7"/>
    </row>
    <row r="592" spans="1:34" ht="12.75" customHeight="1" x14ac:dyDescent="0.3">
      <c r="A592" s="25">
        <v>583</v>
      </c>
      <c r="B592" s="27" t="s">
        <v>764</v>
      </c>
      <c r="C592" s="27">
        <v>0</v>
      </c>
      <c r="D592" s="27" t="s">
        <v>790</v>
      </c>
      <c r="E592" s="27" t="s">
        <v>1207</v>
      </c>
      <c r="F592" s="28" t="s">
        <v>344</v>
      </c>
      <c r="G592" s="28" t="s">
        <v>50</v>
      </c>
      <c r="H592" s="28">
        <v>0</v>
      </c>
      <c r="I592" s="34" t="s">
        <v>796</v>
      </c>
      <c r="J592" s="56">
        <v>187964.52</v>
      </c>
      <c r="K592" s="56">
        <v>187964.52</v>
      </c>
      <c r="L592" s="56">
        <v>187964.52</v>
      </c>
      <c r="M592" s="56">
        <v>187964.52</v>
      </c>
      <c r="N592" s="56">
        <v>187964.52</v>
      </c>
      <c r="O592" s="56">
        <v>187964.52</v>
      </c>
      <c r="P592" s="56">
        <v>187964.52</v>
      </c>
      <c r="Q592" s="56">
        <v>187964.52</v>
      </c>
      <c r="R592" s="56">
        <v>187964.52</v>
      </c>
      <c r="S592" s="56">
        <v>187964.52</v>
      </c>
      <c r="T592" s="56">
        <v>187964.52</v>
      </c>
      <c r="U592" s="56">
        <v>187964.52</v>
      </c>
      <c r="V592" s="56"/>
      <c r="W592" s="56"/>
      <c r="X592" s="61"/>
      <c r="Y592" s="61"/>
      <c r="Z592" s="62"/>
      <c r="AA592" s="63"/>
      <c r="AB592" s="64"/>
      <c r="AC592" s="64"/>
      <c r="AD592" s="64"/>
      <c r="AE592" s="65"/>
      <c r="AF592" s="65"/>
      <c r="AG592" s="7"/>
      <c r="AH592" s="7"/>
    </row>
    <row r="593" spans="1:34" ht="12.75" customHeight="1" x14ac:dyDescent="0.3">
      <c r="A593" s="25">
        <v>584</v>
      </c>
      <c r="B593" s="27" t="s">
        <v>764</v>
      </c>
      <c r="C593" s="27">
        <v>0</v>
      </c>
      <c r="D593" s="27" t="s">
        <v>790</v>
      </c>
      <c r="E593" s="27" t="s">
        <v>1207</v>
      </c>
      <c r="F593" s="28" t="s">
        <v>344</v>
      </c>
      <c r="G593" s="28" t="s">
        <v>54</v>
      </c>
      <c r="H593" s="28">
        <v>0</v>
      </c>
      <c r="I593" s="34">
        <v>0</v>
      </c>
      <c r="J593" s="56">
        <v>260155.72193548401</v>
      </c>
      <c r="K593" s="56">
        <v>216971.95129032299</v>
      </c>
      <c r="L593" s="56">
        <v>256104.03833333301</v>
      </c>
      <c r="M593" s="56">
        <v>267488.531612903</v>
      </c>
      <c r="N593" s="56">
        <v>302511.09000000003</v>
      </c>
      <c r="O593" s="56">
        <v>320394.87774193601</v>
      </c>
      <c r="P593" s="56">
        <v>307448.32580645202</v>
      </c>
      <c r="Q593" s="56">
        <v>225163.86285714299</v>
      </c>
      <c r="R593" s="56">
        <v>229724.86064516101</v>
      </c>
      <c r="S593" s="56">
        <v>268533.29433333297</v>
      </c>
      <c r="T593" s="56">
        <v>304602.59387096798</v>
      </c>
      <c r="U593" s="56">
        <v>345208.92933333298</v>
      </c>
      <c r="V593" s="56"/>
      <c r="W593" s="56"/>
      <c r="X593" s="61"/>
      <c r="Y593" s="61"/>
      <c r="Z593" s="62"/>
      <c r="AA593" s="63"/>
      <c r="AB593" s="64"/>
      <c r="AC593" s="64"/>
      <c r="AD593" s="64"/>
      <c r="AE593" s="65"/>
      <c r="AF593" s="65"/>
      <c r="AG593" s="7"/>
      <c r="AH593" s="7"/>
    </row>
    <row r="594" spans="1:34" ht="12.75" customHeight="1" x14ac:dyDescent="0.3">
      <c r="A594" s="25">
        <v>585</v>
      </c>
      <c r="B594" s="27" t="s">
        <v>782</v>
      </c>
      <c r="C594" s="27">
        <v>0</v>
      </c>
      <c r="D594" s="27" t="s">
        <v>790</v>
      </c>
      <c r="E594" s="27" t="s">
        <v>1208</v>
      </c>
      <c r="F594" s="28" t="s">
        <v>345</v>
      </c>
      <c r="G594" s="28" t="s">
        <v>50</v>
      </c>
      <c r="H594" s="28">
        <v>0</v>
      </c>
      <c r="I594" s="34" t="s">
        <v>792</v>
      </c>
      <c r="J594" s="56">
        <v>-5.6264516129032298</v>
      </c>
      <c r="K594" s="56">
        <v>0</v>
      </c>
      <c r="L594" s="56">
        <v>0</v>
      </c>
      <c r="M594" s="56">
        <v>0</v>
      </c>
      <c r="N594" s="56">
        <v>0</v>
      </c>
      <c r="O594" s="56">
        <v>0</v>
      </c>
      <c r="P594" s="56">
        <v>0</v>
      </c>
      <c r="Q594" s="56">
        <v>0</v>
      </c>
      <c r="R594" s="56">
        <v>0</v>
      </c>
      <c r="S594" s="56">
        <v>0</v>
      </c>
      <c r="T594" s="56">
        <v>0</v>
      </c>
      <c r="U594" s="56">
        <v>0</v>
      </c>
      <c r="V594" s="56"/>
      <c r="W594" s="56"/>
      <c r="X594" s="61"/>
      <c r="Y594" s="61"/>
      <c r="Z594" s="62"/>
      <c r="AA594" s="63"/>
      <c r="AB594" s="64"/>
      <c r="AC594" s="64"/>
      <c r="AD594" s="64"/>
      <c r="AE594" s="65"/>
      <c r="AF594" s="65"/>
      <c r="AG594" s="7"/>
      <c r="AH594" s="7"/>
    </row>
    <row r="595" spans="1:34" ht="12.75" customHeight="1" x14ac:dyDescent="0.3">
      <c r="A595" s="25">
        <v>586</v>
      </c>
      <c r="B595" s="27" t="s">
        <v>782</v>
      </c>
      <c r="C595" s="27">
        <v>0</v>
      </c>
      <c r="D595" s="27" t="s">
        <v>790</v>
      </c>
      <c r="E595" s="27" t="s">
        <v>1208</v>
      </c>
      <c r="F595" s="28" t="s">
        <v>345</v>
      </c>
      <c r="G595" s="28" t="s">
        <v>51</v>
      </c>
      <c r="H595" s="28">
        <v>0</v>
      </c>
      <c r="I595" s="34">
        <v>0</v>
      </c>
      <c r="J595" s="56">
        <v>4593403.2290322604</v>
      </c>
      <c r="K595" s="56">
        <v>6636631.9632258099</v>
      </c>
      <c r="L595" s="56">
        <v>8354297.7486666599</v>
      </c>
      <c r="M595" s="56">
        <v>8113443.8477419298</v>
      </c>
      <c r="N595" s="56">
        <v>7890247.6339999996</v>
      </c>
      <c r="O595" s="56">
        <v>7616391.8635483896</v>
      </c>
      <c r="P595" s="56">
        <v>7407302.5903225802</v>
      </c>
      <c r="Q595" s="56">
        <v>7297190.5921428604</v>
      </c>
      <c r="R595" s="56">
        <v>7267396.8119354798</v>
      </c>
      <c r="S595" s="56">
        <v>7219579.29233333</v>
      </c>
      <c r="T595" s="56">
        <v>7147614.50935484</v>
      </c>
      <c r="U595" s="56">
        <v>6944470.8246666696</v>
      </c>
      <c r="V595" s="56"/>
      <c r="W595" s="56"/>
      <c r="X595" s="61"/>
      <c r="Y595" s="61"/>
      <c r="Z595" s="62"/>
      <c r="AA595" s="63"/>
      <c r="AB595" s="64"/>
      <c r="AC595" s="64"/>
      <c r="AD595" s="64"/>
      <c r="AE595" s="65"/>
      <c r="AF595" s="65"/>
      <c r="AG595" s="7"/>
      <c r="AH595" s="7"/>
    </row>
    <row r="596" spans="1:34" ht="12.75" customHeight="1" x14ac:dyDescent="0.3">
      <c r="A596" s="25">
        <v>587</v>
      </c>
      <c r="B596" s="27" t="s">
        <v>820</v>
      </c>
      <c r="C596" s="27">
        <v>0</v>
      </c>
      <c r="D596" s="27" t="s">
        <v>881</v>
      </c>
      <c r="E596" s="27" t="s">
        <v>1209</v>
      </c>
      <c r="F596" s="28" t="s">
        <v>346</v>
      </c>
      <c r="G596" s="28" t="s">
        <v>116</v>
      </c>
      <c r="H596" s="28">
        <v>0</v>
      </c>
      <c r="I596" s="34">
        <v>0</v>
      </c>
      <c r="J596" s="56">
        <v>18704032.0680645</v>
      </c>
      <c r="K596" s="56">
        <v>18671833.6651613</v>
      </c>
      <c r="L596" s="56">
        <v>18432718.251666699</v>
      </c>
      <c r="M596" s="56">
        <v>18265358.685483899</v>
      </c>
      <c r="N596" s="56">
        <v>18164896.101333302</v>
      </c>
      <c r="O596" s="56">
        <v>18107659.9645161</v>
      </c>
      <c r="P596" s="56">
        <v>18059660.120645199</v>
      </c>
      <c r="Q596" s="56">
        <v>17878494.461428601</v>
      </c>
      <c r="R596" s="56">
        <v>17713317.589354798</v>
      </c>
      <c r="S596" s="56">
        <v>17626643.186999999</v>
      </c>
      <c r="T596" s="56">
        <v>17625797.109032299</v>
      </c>
      <c r="U596" s="56">
        <v>17619966.474333301</v>
      </c>
      <c r="V596" s="56"/>
      <c r="W596" s="56"/>
      <c r="X596" s="61"/>
      <c r="Y596" s="61"/>
      <c r="Z596" s="62"/>
      <c r="AA596" s="63"/>
      <c r="AB596" s="64"/>
      <c r="AC596" s="64"/>
      <c r="AD596" s="64"/>
      <c r="AE596" s="65"/>
      <c r="AF596" s="65"/>
      <c r="AG596" s="7"/>
      <c r="AH596" s="7"/>
    </row>
    <row r="597" spans="1:34" ht="12.75" customHeight="1" x14ac:dyDescent="0.3">
      <c r="A597" s="25">
        <v>588</v>
      </c>
      <c r="B597" s="27" t="s">
        <v>820</v>
      </c>
      <c r="C597" s="27">
        <v>0</v>
      </c>
      <c r="D597" s="27" t="s">
        <v>881</v>
      </c>
      <c r="E597" s="27" t="s">
        <v>1209</v>
      </c>
      <c r="F597" s="28" t="s">
        <v>346</v>
      </c>
      <c r="G597" s="28" t="s">
        <v>116</v>
      </c>
      <c r="H597" s="28" t="s">
        <v>347</v>
      </c>
      <c r="I597" s="34">
        <v>0</v>
      </c>
      <c r="J597" s="56">
        <v>7843113.3806451699</v>
      </c>
      <c r="K597" s="56">
        <v>7857206.8000000101</v>
      </c>
      <c r="L597" s="56">
        <v>7886372.7666666703</v>
      </c>
      <c r="M597" s="56">
        <v>7921205.31612904</v>
      </c>
      <c r="N597" s="56">
        <v>9795434.1333333403</v>
      </c>
      <c r="O597" s="56">
        <v>10502290.1225807</v>
      </c>
      <c r="P597" s="56">
        <v>10540060.993548401</v>
      </c>
      <c r="Q597" s="56">
        <v>10580913.050000001</v>
      </c>
      <c r="R597" s="56">
        <v>10632723.219354801</v>
      </c>
      <c r="S597" s="56">
        <v>10672088.800000001</v>
      </c>
      <c r="T597" s="56">
        <v>10728608.8322581</v>
      </c>
      <c r="U597" s="56">
        <v>10774689.0333333</v>
      </c>
      <c r="V597" s="56"/>
      <c r="W597" s="56"/>
      <c r="X597" s="61"/>
      <c r="Y597" s="61"/>
      <c r="Z597" s="62"/>
      <c r="AA597" s="63"/>
      <c r="AB597" s="64"/>
      <c r="AC597" s="64"/>
      <c r="AD597" s="64"/>
      <c r="AE597" s="65"/>
      <c r="AF597" s="65"/>
      <c r="AG597" s="7"/>
      <c r="AH597" s="7"/>
    </row>
    <row r="598" spans="1:34" ht="12.75" customHeight="1" x14ac:dyDescent="0.3">
      <c r="A598" s="25">
        <v>589</v>
      </c>
      <c r="B598" s="27" t="s">
        <v>764</v>
      </c>
      <c r="C598" s="27">
        <v>0</v>
      </c>
      <c r="D598" s="27" t="s">
        <v>829</v>
      </c>
      <c r="E598" s="27" t="s">
        <v>1210</v>
      </c>
      <c r="F598" s="28" t="s">
        <v>348</v>
      </c>
      <c r="G598" s="28" t="s">
        <v>76</v>
      </c>
      <c r="H598" s="28">
        <v>0</v>
      </c>
      <c r="I598" s="34">
        <v>0</v>
      </c>
      <c r="J598" s="56">
        <v>0</v>
      </c>
      <c r="K598" s="56">
        <v>22182582.967741936</v>
      </c>
      <c r="L598" s="56">
        <v>31257276</v>
      </c>
      <c r="M598" s="56">
        <v>25474770.290322602</v>
      </c>
      <c r="N598" s="56">
        <v>1046637.2</v>
      </c>
      <c r="O598" s="56">
        <v>1087247.4193548399</v>
      </c>
      <c r="P598" s="56">
        <v>1089446.87096774</v>
      </c>
      <c r="Q598" s="56">
        <v>1140599.42857143</v>
      </c>
      <c r="R598" s="56">
        <v>1143774.8387096799</v>
      </c>
      <c r="S598" s="56">
        <v>1146293.8</v>
      </c>
      <c r="T598" s="56">
        <v>1149952.7096774201</v>
      </c>
      <c r="U598" s="56">
        <v>1152953.5666666699</v>
      </c>
      <c r="V598" s="56"/>
      <c r="W598" s="56"/>
      <c r="X598" s="61"/>
      <c r="Y598" s="61"/>
      <c r="Z598" s="62"/>
      <c r="AA598" s="63"/>
      <c r="AB598" s="64"/>
      <c r="AC598" s="64"/>
      <c r="AD598" s="64"/>
      <c r="AE598" s="65"/>
      <c r="AF598" s="65"/>
      <c r="AG598" s="7"/>
      <c r="AH598" s="7"/>
    </row>
    <row r="599" spans="1:34" ht="12.75" customHeight="1" x14ac:dyDescent="0.3">
      <c r="A599" s="25">
        <v>590</v>
      </c>
      <c r="B599" s="27" t="s">
        <v>764</v>
      </c>
      <c r="C599" s="27">
        <v>0</v>
      </c>
      <c r="D599" s="27" t="s">
        <v>784</v>
      </c>
      <c r="E599" s="27" t="s">
        <v>1211</v>
      </c>
      <c r="F599" s="28" t="s">
        <v>349</v>
      </c>
      <c r="G599" s="28" t="s">
        <v>47</v>
      </c>
      <c r="H599" s="28">
        <v>0</v>
      </c>
      <c r="I599" s="34" t="s">
        <v>1212</v>
      </c>
      <c r="J599" s="56">
        <v>1467413.92</v>
      </c>
      <c r="K599" s="56">
        <v>1467413.92</v>
      </c>
      <c r="L599" s="56">
        <v>1467413.92</v>
      </c>
      <c r="M599" s="56">
        <v>1467413.92</v>
      </c>
      <c r="N599" s="56">
        <v>1467413.92</v>
      </c>
      <c r="O599" s="56">
        <v>1467413.92</v>
      </c>
      <c r="P599" s="56">
        <v>1467413.92</v>
      </c>
      <c r="Q599" s="56">
        <v>1354913.92</v>
      </c>
      <c r="R599" s="56">
        <v>1317413.92</v>
      </c>
      <c r="S599" s="56">
        <v>1317374.6053333301</v>
      </c>
      <c r="T599" s="56">
        <v>1317119.06</v>
      </c>
      <c r="U599" s="56">
        <v>1317119.06</v>
      </c>
      <c r="V599" s="56"/>
      <c r="W599" s="56"/>
      <c r="X599" s="61"/>
      <c r="Y599" s="61"/>
      <c r="Z599" s="62"/>
      <c r="AA599" s="63"/>
      <c r="AB599" s="64"/>
      <c r="AC599" s="64"/>
      <c r="AD599" s="64"/>
      <c r="AE599" s="65"/>
      <c r="AF599" s="65"/>
      <c r="AG599" s="7"/>
      <c r="AH599" s="7"/>
    </row>
    <row r="600" spans="1:34" ht="12.75" customHeight="1" x14ac:dyDescent="0.3">
      <c r="A600" s="25">
        <v>591</v>
      </c>
      <c r="B600" s="27" t="s">
        <v>764</v>
      </c>
      <c r="C600" s="27">
        <v>0</v>
      </c>
      <c r="D600" s="27" t="s">
        <v>829</v>
      </c>
      <c r="E600" s="27" t="s">
        <v>1213</v>
      </c>
      <c r="F600" s="28" t="s">
        <v>350</v>
      </c>
      <c r="G600" s="28" t="s">
        <v>76</v>
      </c>
      <c r="H600" s="28">
        <v>0</v>
      </c>
      <c r="I600" s="34">
        <v>0</v>
      </c>
      <c r="J600" s="56">
        <v>32918296.006774198</v>
      </c>
      <c r="K600" s="56">
        <v>40558846.137741901</v>
      </c>
      <c r="L600" s="56">
        <v>37791175.935000002</v>
      </c>
      <c r="M600" s="56">
        <v>33858378.525483899</v>
      </c>
      <c r="N600" s="56">
        <v>32191914.793333299</v>
      </c>
      <c r="O600" s="56">
        <v>31519719.447096702</v>
      </c>
      <c r="P600" s="56">
        <v>31213866.084193502</v>
      </c>
      <c r="Q600" s="56">
        <v>31154205.452857099</v>
      </c>
      <c r="R600" s="56">
        <v>30659911.809999999</v>
      </c>
      <c r="S600" s="56">
        <v>29397416.357333299</v>
      </c>
      <c r="T600" s="56">
        <v>28045964.714193601</v>
      </c>
      <c r="U600" s="56">
        <v>27322858.159000002</v>
      </c>
      <c r="V600" s="56"/>
      <c r="W600" s="56"/>
      <c r="X600" s="61"/>
      <c r="Y600" s="61"/>
      <c r="Z600" s="62"/>
      <c r="AA600" s="63"/>
      <c r="AB600" s="64"/>
      <c r="AC600" s="64"/>
      <c r="AD600" s="64"/>
      <c r="AE600" s="65"/>
      <c r="AF600" s="65"/>
      <c r="AG600" s="7"/>
      <c r="AH600" s="7"/>
    </row>
    <row r="601" spans="1:34" ht="12.75" customHeight="1" x14ac:dyDescent="0.3">
      <c r="A601" s="25">
        <v>592</v>
      </c>
      <c r="B601" s="27" t="s">
        <v>764</v>
      </c>
      <c r="C601" s="27">
        <v>0</v>
      </c>
      <c r="D601" s="27" t="s">
        <v>870</v>
      </c>
      <c r="E601" s="27" t="s">
        <v>1214</v>
      </c>
      <c r="F601" s="28" t="s">
        <v>351</v>
      </c>
      <c r="G601" s="28" t="s">
        <v>112</v>
      </c>
      <c r="H601" s="28">
        <v>0</v>
      </c>
      <c r="I601" s="34" t="s">
        <v>1215</v>
      </c>
      <c r="J601" s="56">
        <v>2599684.83967742</v>
      </c>
      <c r="K601" s="56">
        <v>2645002.3593548401</v>
      </c>
      <c r="L601" s="56">
        <v>2691292.6246666699</v>
      </c>
      <c r="M601" s="56">
        <v>2732565.2238709698</v>
      </c>
      <c r="N601" s="56">
        <v>2755786.0866666702</v>
      </c>
      <c r="O601" s="56">
        <v>2780025.4890322601</v>
      </c>
      <c r="P601" s="56">
        <v>2780516.7590322602</v>
      </c>
      <c r="Q601" s="56">
        <v>2760886.4635714302</v>
      </c>
      <c r="R601" s="56">
        <v>2774666.42387097</v>
      </c>
      <c r="S601" s="56">
        <v>2892287.91133333</v>
      </c>
      <c r="T601" s="56">
        <v>2947017.2096774201</v>
      </c>
      <c r="U601" s="56">
        <v>3044853.6646666699</v>
      </c>
      <c r="V601" s="56"/>
      <c r="W601" s="56"/>
      <c r="X601" s="61"/>
      <c r="Y601" s="61"/>
      <c r="Z601" s="62"/>
      <c r="AA601" s="63"/>
      <c r="AB601" s="64"/>
      <c r="AC601" s="64"/>
      <c r="AD601" s="64"/>
      <c r="AE601" s="65"/>
      <c r="AF601" s="65"/>
      <c r="AG601" s="7"/>
      <c r="AH601" s="7"/>
    </row>
    <row r="602" spans="1:34" ht="12.75" customHeight="1" x14ac:dyDescent="0.3">
      <c r="A602" s="25">
        <v>593</v>
      </c>
      <c r="B602" s="27" t="s">
        <v>764</v>
      </c>
      <c r="C602" s="27">
        <v>0</v>
      </c>
      <c r="D602" s="27" t="s">
        <v>800</v>
      </c>
      <c r="E602" s="27" t="s">
        <v>1216</v>
      </c>
      <c r="F602" s="28" t="s">
        <v>352</v>
      </c>
      <c r="G602" s="28" t="s">
        <v>109</v>
      </c>
      <c r="H602" s="28">
        <v>0</v>
      </c>
      <c r="I602" s="34">
        <v>0</v>
      </c>
      <c r="J602" s="56">
        <v>43414.175806451603</v>
      </c>
      <c r="K602" s="56">
        <v>26111.349677419399</v>
      </c>
      <c r="L602" s="56">
        <v>6870.5339999999997</v>
      </c>
      <c r="M602" s="56">
        <v>-12230.4051612903</v>
      </c>
      <c r="N602" s="56">
        <v>88984.8563333333</v>
      </c>
      <c r="O602" s="56">
        <v>206861.92709677399</v>
      </c>
      <c r="P602" s="56">
        <v>180561.520322581</v>
      </c>
      <c r="Q602" s="56">
        <v>153784.715</v>
      </c>
      <c r="R602" s="56">
        <v>128631.644193548</v>
      </c>
      <c r="S602" s="56">
        <v>96144.197</v>
      </c>
      <c r="T602" s="56">
        <v>69156.516129032301</v>
      </c>
      <c r="U602" s="56">
        <v>48408.675999999999</v>
      </c>
      <c r="V602" s="56"/>
      <c r="W602" s="56"/>
      <c r="X602" s="61"/>
      <c r="Y602" s="61"/>
      <c r="Z602" s="62"/>
      <c r="AA602" s="63"/>
      <c r="AB602" s="64"/>
      <c r="AC602" s="64"/>
      <c r="AD602" s="64"/>
      <c r="AE602" s="65"/>
      <c r="AF602" s="65"/>
      <c r="AG602" s="7"/>
      <c r="AH602" s="7"/>
    </row>
    <row r="603" spans="1:34" ht="12.75" customHeight="1" x14ac:dyDescent="0.3">
      <c r="A603" s="25">
        <v>594</v>
      </c>
      <c r="B603" s="27" t="s">
        <v>764</v>
      </c>
      <c r="C603" s="27">
        <v>0</v>
      </c>
      <c r="D603" s="27" t="s">
        <v>905</v>
      </c>
      <c r="E603" s="27" t="s">
        <v>1217</v>
      </c>
      <c r="F603" s="28" t="s">
        <v>353</v>
      </c>
      <c r="G603" s="28" t="s">
        <v>129</v>
      </c>
      <c r="H603" s="28">
        <v>0</v>
      </c>
      <c r="I603" s="34">
        <v>0</v>
      </c>
      <c r="J603" s="56">
        <v>281723.72483870998</v>
      </c>
      <c r="K603" s="56">
        <v>273568.64903225802</v>
      </c>
      <c r="L603" s="56">
        <v>283470.876666667</v>
      </c>
      <c r="M603" s="56">
        <v>287017.090322581</v>
      </c>
      <c r="N603" s="56">
        <v>287272.365666667</v>
      </c>
      <c r="O603" s="56">
        <v>295533.25032258098</v>
      </c>
      <c r="P603" s="56">
        <v>296115.88612903201</v>
      </c>
      <c r="Q603" s="56">
        <v>295448.98678571399</v>
      </c>
      <c r="R603" s="56">
        <v>259075.657419355</v>
      </c>
      <c r="S603" s="56">
        <v>238299.883</v>
      </c>
      <c r="T603" s="56">
        <v>246943.396774194</v>
      </c>
      <c r="U603" s="56">
        <v>255837.36300000001</v>
      </c>
      <c r="V603" s="56"/>
      <c r="W603" s="56"/>
      <c r="X603" s="61"/>
      <c r="Y603" s="61"/>
      <c r="Z603" s="62"/>
      <c r="AA603" s="63"/>
      <c r="AB603" s="64"/>
      <c r="AC603" s="64"/>
      <c r="AD603" s="64"/>
      <c r="AE603" s="65"/>
      <c r="AF603" s="65"/>
      <c r="AG603" s="7"/>
      <c r="AH603" s="7"/>
    </row>
    <row r="604" spans="1:34" ht="12.75" customHeight="1" x14ac:dyDescent="0.3">
      <c r="A604" s="25">
        <v>595</v>
      </c>
      <c r="B604" s="27" t="s">
        <v>764</v>
      </c>
      <c r="C604" s="27">
        <v>0</v>
      </c>
      <c r="D604" s="27" t="s">
        <v>800</v>
      </c>
      <c r="E604" s="27" t="s">
        <v>1218</v>
      </c>
      <c r="F604" s="28" t="s">
        <v>354</v>
      </c>
      <c r="G604" s="28" t="s">
        <v>57</v>
      </c>
      <c r="H604" s="28">
        <v>0</v>
      </c>
      <c r="I604" s="34">
        <v>0</v>
      </c>
      <c r="J604" s="56">
        <v>-27661.069032258001</v>
      </c>
      <c r="K604" s="56">
        <v>-27736.94</v>
      </c>
      <c r="L604" s="56">
        <v>-27780.3733333333</v>
      </c>
      <c r="M604" s="56">
        <v>-28048.652580645099</v>
      </c>
      <c r="N604" s="56">
        <v>-28704.1923333333</v>
      </c>
      <c r="O604" s="56">
        <v>-29179.3748387097</v>
      </c>
      <c r="P604" s="56">
        <v>-29779.201935483899</v>
      </c>
      <c r="Q604" s="56">
        <v>-30284.524285714298</v>
      </c>
      <c r="R604" s="56">
        <v>-30956.5706451613</v>
      </c>
      <c r="S604" s="56">
        <v>-31365.55</v>
      </c>
      <c r="T604" s="56">
        <v>-31465.1564516129</v>
      </c>
      <c r="U604" s="56">
        <v>-31547.083333333299</v>
      </c>
      <c r="V604" s="56"/>
      <c r="W604" s="56"/>
      <c r="X604" s="61"/>
      <c r="Y604" s="61"/>
      <c r="Z604" s="62"/>
      <c r="AA604" s="63"/>
      <c r="AB604" s="64"/>
      <c r="AC604" s="64"/>
      <c r="AD604" s="64"/>
      <c r="AE604" s="65"/>
      <c r="AF604" s="65"/>
      <c r="AG604" s="7"/>
      <c r="AH604" s="7"/>
    </row>
    <row r="605" spans="1:34" ht="12.75" customHeight="1" x14ac:dyDescent="0.3">
      <c r="A605" s="25">
        <v>596</v>
      </c>
      <c r="B605" s="27" t="s">
        <v>764</v>
      </c>
      <c r="C605" s="27">
        <v>0</v>
      </c>
      <c r="D605" s="27" t="s">
        <v>800</v>
      </c>
      <c r="E605" s="27" t="s">
        <v>1218</v>
      </c>
      <c r="F605" s="28" t="s">
        <v>354</v>
      </c>
      <c r="G605" s="28" t="s">
        <v>109</v>
      </c>
      <c r="H605" s="28">
        <v>0</v>
      </c>
      <c r="I605" s="34">
        <v>0</v>
      </c>
      <c r="J605" s="56">
        <v>14229275.126129</v>
      </c>
      <c r="K605" s="56">
        <v>13384508.5890323</v>
      </c>
      <c r="L605" s="56">
        <v>13365235.504666699</v>
      </c>
      <c r="M605" s="56">
        <v>13331158.7777419</v>
      </c>
      <c r="N605" s="56">
        <v>13309653.935666701</v>
      </c>
      <c r="O605" s="56">
        <v>13272354.3925806</v>
      </c>
      <c r="P605" s="56">
        <v>13237903.210000001</v>
      </c>
      <c r="Q605" s="56">
        <v>13548369.312857101</v>
      </c>
      <c r="R605" s="56">
        <v>25584278.072903201</v>
      </c>
      <c r="S605" s="56">
        <v>28405846.916666701</v>
      </c>
      <c r="T605" s="56">
        <v>28485086.692903198</v>
      </c>
      <c r="U605" s="56">
        <v>28586046.783</v>
      </c>
      <c r="V605" s="56"/>
      <c r="W605" s="56"/>
      <c r="X605" s="61"/>
      <c r="Y605" s="61"/>
      <c r="Z605" s="62"/>
      <c r="AA605" s="63"/>
      <c r="AB605" s="64"/>
      <c r="AC605" s="64"/>
      <c r="AD605" s="64"/>
      <c r="AE605" s="65"/>
      <c r="AF605" s="65"/>
      <c r="AG605" s="7"/>
      <c r="AH605" s="7"/>
    </row>
    <row r="606" spans="1:34" ht="12.75" customHeight="1" x14ac:dyDescent="0.3">
      <c r="A606" s="25">
        <v>597</v>
      </c>
      <c r="B606" s="27" t="s">
        <v>764</v>
      </c>
      <c r="C606" s="27">
        <v>0</v>
      </c>
      <c r="D606" s="27" t="s">
        <v>773</v>
      </c>
      <c r="E606" s="27" t="s">
        <v>1219</v>
      </c>
      <c r="F606" s="28" t="s">
        <v>355</v>
      </c>
      <c r="G606" s="28" t="s">
        <v>31</v>
      </c>
      <c r="H606" s="28">
        <v>0</v>
      </c>
      <c r="I606" s="34" t="s">
        <v>1173</v>
      </c>
      <c r="J606" s="56">
        <v>1419.08</v>
      </c>
      <c r="K606" s="56">
        <v>1742.9948387096799</v>
      </c>
      <c r="L606" s="56">
        <v>1777.7</v>
      </c>
      <c r="M606" s="56">
        <v>1777.7</v>
      </c>
      <c r="N606" s="56">
        <v>1777.7</v>
      </c>
      <c r="O606" s="56">
        <v>1777.7</v>
      </c>
      <c r="P606" s="56">
        <v>1776.60064516129</v>
      </c>
      <c r="Q606" s="56">
        <v>1769.92214285714</v>
      </c>
      <c r="R606" s="56">
        <v>1761.92612903226</v>
      </c>
      <c r="S606" s="56">
        <v>1752.81</v>
      </c>
      <c r="T606" s="56">
        <v>1711.23096774193</v>
      </c>
      <c r="U606" s="56">
        <v>1650.7639999999999</v>
      </c>
      <c r="V606" s="56"/>
      <c r="W606" s="56"/>
      <c r="X606" s="61"/>
      <c r="Y606" s="61"/>
      <c r="Z606" s="62"/>
      <c r="AA606" s="63"/>
      <c r="AB606" s="64"/>
      <c r="AC606" s="64"/>
      <c r="AD606" s="64"/>
      <c r="AE606" s="65"/>
      <c r="AF606" s="65"/>
      <c r="AG606" s="7"/>
      <c r="AH606" s="7"/>
    </row>
    <row r="607" spans="1:34" ht="12.75" customHeight="1" x14ac:dyDescent="0.3">
      <c r="A607" s="25">
        <v>598</v>
      </c>
      <c r="B607" s="27" t="s">
        <v>764</v>
      </c>
      <c r="C607" s="27">
        <v>0</v>
      </c>
      <c r="D607" s="27" t="s">
        <v>773</v>
      </c>
      <c r="E607" s="27" t="s">
        <v>1219</v>
      </c>
      <c r="F607" s="28" t="s">
        <v>355</v>
      </c>
      <c r="G607" s="28" t="s">
        <v>186</v>
      </c>
      <c r="H607" s="28">
        <v>0</v>
      </c>
      <c r="I607" s="34" t="s">
        <v>1173</v>
      </c>
      <c r="J607" s="56">
        <v>89357.553225806405</v>
      </c>
      <c r="K607" s="56">
        <v>91830.864193548405</v>
      </c>
      <c r="L607" s="56">
        <v>94330.03</v>
      </c>
      <c r="M607" s="56">
        <v>98120.352580645107</v>
      </c>
      <c r="N607" s="56">
        <v>99630.03</v>
      </c>
      <c r="O607" s="56">
        <v>101288.094516129</v>
      </c>
      <c r="P607" s="56">
        <v>103071.965483871</v>
      </c>
      <c r="Q607" s="56">
        <v>105780.03</v>
      </c>
      <c r="R607" s="56">
        <v>110430.03</v>
      </c>
      <c r="S607" s="56">
        <v>113756.69666666701</v>
      </c>
      <c r="T607" s="56">
        <v>119057.449354839</v>
      </c>
      <c r="U607" s="56">
        <v>122901.69666666701</v>
      </c>
      <c r="V607" s="56"/>
      <c r="W607" s="56"/>
      <c r="X607" s="61"/>
      <c r="Y607" s="61"/>
      <c r="Z607" s="62"/>
      <c r="AA607" s="63"/>
      <c r="AB607" s="64"/>
      <c r="AC607" s="64"/>
      <c r="AD607" s="64"/>
      <c r="AE607" s="65"/>
      <c r="AF607" s="65"/>
      <c r="AG607" s="7"/>
      <c r="AH607" s="7"/>
    </row>
    <row r="608" spans="1:34" ht="12.75" customHeight="1" x14ac:dyDescent="0.3">
      <c r="A608" s="25">
        <v>599</v>
      </c>
      <c r="B608" s="27" t="s">
        <v>764</v>
      </c>
      <c r="C608" s="27">
        <v>0</v>
      </c>
      <c r="D608" s="27" t="s">
        <v>829</v>
      </c>
      <c r="E608" s="27" t="s">
        <v>1220</v>
      </c>
      <c r="F608" s="28" t="s">
        <v>356</v>
      </c>
      <c r="G608" s="28" t="s">
        <v>76</v>
      </c>
      <c r="H608" s="28">
        <v>0</v>
      </c>
      <c r="I608" s="34">
        <v>0</v>
      </c>
      <c r="J608" s="56">
        <v>3724251.0541935498</v>
      </c>
      <c r="K608" s="56">
        <v>3533942.78483871</v>
      </c>
      <c r="L608" s="56">
        <v>3507942.9966666601</v>
      </c>
      <c r="M608" s="56">
        <v>3480934.46096774</v>
      </c>
      <c r="N608" s="56">
        <v>3474372.477</v>
      </c>
      <c r="O608" s="56">
        <v>3457156.9364516102</v>
      </c>
      <c r="P608" s="56">
        <v>3438975.7754838699</v>
      </c>
      <c r="Q608" s="56">
        <v>3416866.5410714298</v>
      </c>
      <c r="R608" s="56">
        <v>3385423.8774193502</v>
      </c>
      <c r="S608" s="56">
        <v>2833096.102</v>
      </c>
      <c r="T608" s="56">
        <v>2041911.00483871</v>
      </c>
      <c r="U608" s="56">
        <v>1827517.0613333301</v>
      </c>
      <c r="V608" s="56"/>
      <c r="W608" s="56"/>
      <c r="X608" s="61"/>
      <c r="Y608" s="61"/>
      <c r="Z608" s="62"/>
      <c r="AA608" s="63"/>
      <c r="AB608" s="64"/>
      <c r="AC608" s="64"/>
      <c r="AD608" s="64"/>
      <c r="AE608" s="65"/>
      <c r="AF608" s="65"/>
      <c r="AG608" s="7"/>
      <c r="AH608" s="7"/>
    </row>
    <row r="609" spans="1:34" ht="12.75" customHeight="1" x14ac:dyDescent="0.3">
      <c r="A609" s="25">
        <v>600</v>
      </c>
      <c r="B609" s="27" t="s">
        <v>820</v>
      </c>
      <c r="C609" s="27" t="s">
        <v>825</v>
      </c>
      <c r="D609" s="27" t="s">
        <v>826</v>
      </c>
      <c r="E609" s="27" t="s">
        <v>1221</v>
      </c>
      <c r="F609" s="28" t="s">
        <v>357</v>
      </c>
      <c r="G609" s="28" t="s">
        <v>75</v>
      </c>
      <c r="H609" s="28">
        <v>0</v>
      </c>
      <c r="I609" s="34">
        <v>0</v>
      </c>
      <c r="J609" s="56">
        <v>226616.935483871</v>
      </c>
      <c r="K609" s="56">
        <v>226727</v>
      </c>
      <c r="L609" s="56">
        <v>227080.13333333301</v>
      </c>
      <c r="M609" s="56">
        <v>227486.935483871</v>
      </c>
      <c r="N609" s="56">
        <v>228009.2</v>
      </c>
      <c r="O609" s="56">
        <v>228510.870967742</v>
      </c>
      <c r="P609" s="56">
        <v>228985.35483870999</v>
      </c>
      <c r="Q609" s="56">
        <v>229501.214285714</v>
      </c>
      <c r="R609" s="56">
        <v>230160.193548387</v>
      </c>
      <c r="S609" s="56">
        <v>230667.2</v>
      </c>
      <c r="T609" s="56">
        <v>231402.96774193499</v>
      </c>
      <c r="U609" s="56">
        <v>232006.8</v>
      </c>
      <c r="V609" s="56"/>
      <c r="W609" s="56"/>
      <c r="X609" s="61"/>
      <c r="Y609" s="61"/>
      <c r="Z609" s="62"/>
      <c r="AA609" s="63"/>
      <c r="AB609" s="64"/>
      <c r="AC609" s="64"/>
      <c r="AD609" s="64"/>
      <c r="AE609" s="65"/>
      <c r="AF609" s="65"/>
      <c r="AG609" s="7"/>
      <c r="AH609" s="7"/>
    </row>
    <row r="610" spans="1:34" ht="12.75" customHeight="1" x14ac:dyDescent="0.3">
      <c r="A610" s="25">
        <v>601</v>
      </c>
      <c r="B610" s="27" t="s">
        <v>764</v>
      </c>
      <c r="C610" s="27">
        <v>0</v>
      </c>
      <c r="D610" s="27" t="s">
        <v>1222</v>
      </c>
      <c r="E610" s="27" t="s">
        <v>1223</v>
      </c>
      <c r="F610" s="28" t="s">
        <v>358</v>
      </c>
      <c r="G610" s="28" t="s">
        <v>359</v>
      </c>
      <c r="H610" s="28">
        <v>0</v>
      </c>
      <c r="I610" s="34" t="s">
        <v>1224</v>
      </c>
      <c r="J610" s="56">
        <v>0</v>
      </c>
      <c r="K610" s="56">
        <v>0</v>
      </c>
      <c r="L610" s="56">
        <v>0</v>
      </c>
      <c r="M610" s="56">
        <v>0</v>
      </c>
      <c r="N610" s="56">
        <v>0</v>
      </c>
      <c r="O610" s="56">
        <v>0</v>
      </c>
      <c r="P610" s="56">
        <v>0</v>
      </c>
      <c r="Q610" s="56">
        <v>0</v>
      </c>
      <c r="R610" s="56">
        <v>0</v>
      </c>
      <c r="S610" s="56">
        <v>0</v>
      </c>
      <c r="T610" s="56">
        <v>0</v>
      </c>
      <c r="U610" s="56">
        <v>0</v>
      </c>
      <c r="V610" s="56"/>
      <c r="W610" s="56"/>
      <c r="X610" s="61"/>
      <c r="Y610" s="61"/>
      <c r="Z610" s="62"/>
      <c r="AA610" s="63"/>
      <c r="AB610" s="64"/>
      <c r="AC610" s="64"/>
      <c r="AD610" s="64"/>
      <c r="AE610" s="65"/>
      <c r="AF610" s="65"/>
      <c r="AG610" s="7"/>
      <c r="AH610" s="7"/>
    </row>
    <row r="611" spans="1:34" ht="12.75" customHeight="1" x14ac:dyDescent="0.3">
      <c r="A611" s="25">
        <v>602</v>
      </c>
      <c r="B611" s="27" t="s">
        <v>764</v>
      </c>
      <c r="C611" s="27">
        <v>0</v>
      </c>
      <c r="D611" s="27" t="s">
        <v>1222</v>
      </c>
      <c r="E611" s="27" t="s">
        <v>1223</v>
      </c>
      <c r="F611" s="28" t="s">
        <v>358</v>
      </c>
      <c r="G611" s="28" t="s">
        <v>360</v>
      </c>
      <c r="H611" s="28">
        <v>0</v>
      </c>
      <c r="I611" s="34" t="s">
        <v>1224</v>
      </c>
      <c r="J611" s="56">
        <v>-14970.309032258099</v>
      </c>
      <c r="K611" s="56">
        <v>-30142.380645161302</v>
      </c>
      <c r="L611" s="56">
        <v>-31954.263999999999</v>
      </c>
      <c r="M611" s="56">
        <v>-35617.136451612903</v>
      </c>
      <c r="N611" s="56">
        <v>-40792.921333333303</v>
      </c>
      <c r="O611" s="56">
        <v>-45290.342903225799</v>
      </c>
      <c r="P611" s="56">
        <v>-20562.634838709699</v>
      </c>
      <c r="Q611" s="56">
        <v>-1525.1617857142901</v>
      </c>
      <c r="R611" s="56">
        <v>-4491.4487096774201</v>
      </c>
      <c r="S611" s="56">
        <v>-3485.1579999999999</v>
      </c>
      <c r="T611" s="56">
        <v>-3173.93161290323</v>
      </c>
      <c r="U611" s="56">
        <v>-8103.99233333333</v>
      </c>
      <c r="V611" s="56"/>
      <c r="W611" s="56"/>
      <c r="X611" s="61"/>
      <c r="Y611" s="61"/>
      <c r="Z611" s="62"/>
      <c r="AA611" s="63"/>
      <c r="AB611" s="64"/>
      <c r="AC611" s="64"/>
      <c r="AD611" s="64"/>
      <c r="AE611" s="65"/>
      <c r="AF611" s="65"/>
      <c r="AG611" s="7"/>
      <c r="AH611" s="7"/>
    </row>
    <row r="612" spans="1:34" ht="12.75" customHeight="1" x14ac:dyDescent="0.3">
      <c r="A612" s="25">
        <v>603</v>
      </c>
      <c r="B612" s="27" t="s">
        <v>764</v>
      </c>
      <c r="C612" s="27">
        <v>0</v>
      </c>
      <c r="D612" s="27" t="s">
        <v>1222</v>
      </c>
      <c r="E612" s="27" t="s">
        <v>1223</v>
      </c>
      <c r="F612" s="28" t="s">
        <v>358</v>
      </c>
      <c r="G612" s="28" t="s">
        <v>361</v>
      </c>
      <c r="H612" s="28">
        <v>0</v>
      </c>
      <c r="I612" s="34" t="s">
        <v>1224</v>
      </c>
      <c r="J612" s="56">
        <v>-314697.256129032</v>
      </c>
      <c r="K612" s="56">
        <v>-90786.912258064505</v>
      </c>
      <c r="L612" s="56">
        <v>-206824.14733333301</v>
      </c>
      <c r="M612" s="56">
        <v>27573.0787096774</v>
      </c>
      <c r="N612" s="56">
        <v>100116.02</v>
      </c>
      <c r="O612" s="56">
        <v>-2125.0874193548402</v>
      </c>
      <c r="P612" s="56">
        <v>-142106.083870968</v>
      </c>
      <c r="Q612" s="56">
        <v>-90801.903571428498</v>
      </c>
      <c r="R612" s="56">
        <v>-196049.45161290301</v>
      </c>
      <c r="S612" s="56">
        <v>-176549.61366666699</v>
      </c>
      <c r="T612" s="56">
        <v>-102095.570645161</v>
      </c>
      <c r="U612" s="56">
        <v>-190219.94366666701</v>
      </c>
      <c r="V612" s="56"/>
      <c r="W612" s="56"/>
      <c r="X612" s="61"/>
      <c r="Y612" s="61"/>
      <c r="Z612" s="62"/>
      <c r="AA612" s="63"/>
      <c r="AB612" s="64"/>
      <c r="AC612" s="64"/>
      <c r="AD612" s="64"/>
      <c r="AE612" s="65"/>
      <c r="AF612" s="65"/>
      <c r="AG612" s="7"/>
      <c r="AH612" s="7"/>
    </row>
    <row r="613" spans="1:34" ht="12.75" customHeight="1" x14ac:dyDescent="0.3">
      <c r="A613" s="25">
        <v>604</v>
      </c>
      <c r="B613" s="27" t="s">
        <v>764</v>
      </c>
      <c r="C613" s="27">
        <v>0</v>
      </c>
      <c r="D613" s="27" t="s">
        <v>1222</v>
      </c>
      <c r="E613" s="27" t="s">
        <v>1223</v>
      </c>
      <c r="F613" s="28" t="s">
        <v>358</v>
      </c>
      <c r="G613" s="28" t="s">
        <v>183</v>
      </c>
      <c r="H613" s="28">
        <v>0</v>
      </c>
      <c r="I613" s="34" t="s">
        <v>1224</v>
      </c>
      <c r="J613" s="56">
        <v>0</v>
      </c>
      <c r="K613" s="56">
        <v>0</v>
      </c>
      <c r="L613" s="56">
        <v>-20000</v>
      </c>
      <c r="M613" s="56">
        <v>-300000</v>
      </c>
      <c r="N613" s="56">
        <v>-300000</v>
      </c>
      <c r="O613" s="56">
        <v>-300000</v>
      </c>
      <c r="P613" s="56">
        <v>-98709.677419354804</v>
      </c>
      <c r="Q613" s="56">
        <v>0</v>
      </c>
      <c r="R613" s="56">
        <v>0</v>
      </c>
      <c r="S613" s="56">
        <v>0</v>
      </c>
      <c r="T613" s="56">
        <v>0</v>
      </c>
      <c r="U613" s="56">
        <v>0</v>
      </c>
      <c r="V613" s="56"/>
      <c r="W613" s="56"/>
      <c r="X613" s="61"/>
      <c r="Y613" s="61"/>
      <c r="Z613" s="62"/>
      <c r="AA613" s="63"/>
      <c r="AB613" s="64"/>
      <c r="AC613" s="64"/>
      <c r="AD613" s="64"/>
      <c r="AE613" s="65"/>
      <c r="AF613" s="65"/>
      <c r="AG613" s="7"/>
      <c r="AH613" s="7"/>
    </row>
    <row r="614" spans="1:34" ht="12.75" customHeight="1" x14ac:dyDescent="0.3">
      <c r="A614" s="25">
        <v>605</v>
      </c>
      <c r="B614" s="27" t="s">
        <v>764</v>
      </c>
      <c r="C614" s="27">
        <v>0</v>
      </c>
      <c r="D614" s="27" t="s">
        <v>1222</v>
      </c>
      <c r="E614" s="27" t="s">
        <v>1223</v>
      </c>
      <c r="F614" s="28" t="s">
        <v>358</v>
      </c>
      <c r="G614" s="28" t="s">
        <v>169</v>
      </c>
      <c r="H614" s="28">
        <v>0</v>
      </c>
      <c r="I614" s="34" t="s">
        <v>1224</v>
      </c>
      <c r="J614" s="56">
        <v>-48951.340645161203</v>
      </c>
      <c r="K614" s="56">
        <v>-6500023.9003225798</v>
      </c>
      <c r="L614" s="56">
        <v>-19905102.203666698</v>
      </c>
      <c r="M614" s="56">
        <v>-13456302.8735484</v>
      </c>
      <c r="N614" s="56">
        <v>299127.699333333</v>
      </c>
      <c r="O614" s="56">
        <v>235593.39741935499</v>
      </c>
      <c r="P614" s="56">
        <v>192526.35290322601</v>
      </c>
      <c r="Q614" s="56">
        <v>295617.19500000001</v>
      </c>
      <c r="R614" s="56">
        <v>339812.24225806398</v>
      </c>
      <c r="S614" s="56">
        <v>220885.37299999999</v>
      </c>
      <c r="T614" s="56">
        <v>471679.26774193603</v>
      </c>
      <c r="U614" s="56">
        <v>-67072.649999999994</v>
      </c>
      <c r="V614" s="56"/>
      <c r="W614" s="56"/>
      <c r="X614" s="61"/>
      <c r="Y614" s="61"/>
      <c r="Z614" s="62"/>
      <c r="AA614" s="63"/>
      <c r="AB614" s="64"/>
      <c r="AC614" s="64"/>
      <c r="AD614" s="64"/>
      <c r="AE614" s="65"/>
      <c r="AF614" s="65"/>
      <c r="AG614" s="7"/>
      <c r="AH614" s="7"/>
    </row>
    <row r="615" spans="1:34" ht="12.75" customHeight="1" x14ac:dyDescent="0.3">
      <c r="A615" s="25">
        <v>606</v>
      </c>
      <c r="B615" s="27" t="s">
        <v>764</v>
      </c>
      <c r="C615" s="27">
        <v>0</v>
      </c>
      <c r="D615" s="27" t="s">
        <v>1222</v>
      </c>
      <c r="E615" s="27" t="s">
        <v>1223</v>
      </c>
      <c r="F615" s="28" t="s">
        <v>358</v>
      </c>
      <c r="G615" s="28" t="s">
        <v>61</v>
      </c>
      <c r="H615" s="28">
        <v>0</v>
      </c>
      <c r="I615" s="34" t="s">
        <v>1224</v>
      </c>
      <c r="J615" s="56">
        <v>-49367.554838709701</v>
      </c>
      <c r="K615" s="56">
        <v>10368.204516129001</v>
      </c>
      <c r="L615" s="56">
        <v>-1710.86</v>
      </c>
      <c r="M615" s="56">
        <v>-13585.697419354799</v>
      </c>
      <c r="N615" s="56">
        <v>-15655.6383333333</v>
      </c>
      <c r="O615" s="56">
        <v>-1756.91935483871</v>
      </c>
      <c r="P615" s="56">
        <v>-13469.2761290323</v>
      </c>
      <c r="Q615" s="56">
        <v>-106.82749999999901</v>
      </c>
      <c r="R615" s="56">
        <v>-3892.40032258064</v>
      </c>
      <c r="S615" s="56">
        <v>-15503.911333333301</v>
      </c>
      <c r="T615" s="56">
        <v>-28636.364516129001</v>
      </c>
      <c r="U615" s="56">
        <v>-8703.2703333333302</v>
      </c>
      <c r="V615" s="56"/>
      <c r="W615" s="56"/>
      <c r="X615" s="61"/>
      <c r="Y615" s="61"/>
      <c r="Z615" s="62"/>
      <c r="AA615" s="63"/>
      <c r="AB615" s="64"/>
      <c r="AC615" s="64"/>
      <c r="AD615" s="64"/>
      <c r="AE615" s="65"/>
      <c r="AF615" s="65"/>
      <c r="AG615" s="7"/>
      <c r="AH615" s="7"/>
    </row>
    <row r="616" spans="1:34" ht="12.75" customHeight="1" x14ac:dyDescent="0.3">
      <c r="A616" s="25">
        <v>607</v>
      </c>
      <c r="B616" s="27" t="s">
        <v>764</v>
      </c>
      <c r="C616" s="27">
        <v>0</v>
      </c>
      <c r="D616" s="27" t="s">
        <v>1222</v>
      </c>
      <c r="E616" s="27" t="s">
        <v>1223</v>
      </c>
      <c r="F616" s="28" t="s">
        <v>358</v>
      </c>
      <c r="G616" s="28" t="s">
        <v>292</v>
      </c>
      <c r="H616" s="28">
        <v>0</v>
      </c>
      <c r="I616" s="34" t="s">
        <v>1224</v>
      </c>
      <c r="J616" s="56">
        <v>178191.13</v>
      </c>
      <c r="K616" s="56">
        <v>308463.59000000003</v>
      </c>
      <c r="L616" s="56">
        <v>316509.25</v>
      </c>
      <c r="M616" s="56">
        <v>316509.25</v>
      </c>
      <c r="N616" s="56">
        <v>233800.43</v>
      </c>
      <c r="O616" s="56">
        <v>233800.43</v>
      </c>
      <c r="P616" s="56">
        <v>233800.43</v>
      </c>
      <c r="Q616" s="56">
        <v>291265.46750000003</v>
      </c>
      <c r="R616" s="56">
        <v>298242.94</v>
      </c>
      <c r="S616" s="56">
        <v>288242.94</v>
      </c>
      <c r="T616" s="56">
        <v>257920.35935483899</v>
      </c>
      <c r="U616" s="56">
        <v>268464.86499999999</v>
      </c>
      <c r="V616" s="56"/>
      <c r="W616" s="56"/>
      <c r="X616" s="61"/>
      <c r="Y616" s="61"/>
      <c r="Z616" s="62"/>
      <c r="AA616" s="63"/>
      <c r="AB616" s="64"/>
      <c r="AC616" s="64"/>
      <c r="AD616" s="64"/>
      <c r="AE616" s="65"/>
      <c r="AF616" s="65"/>
      <c r="AG616" s="7"/>
      <c r="AH616" s="7"/>
    </row>
    <row r="617" spans="1:34" ht="12.75" customHeight="1" x14ac:dyDescent="0.3">
      <c r="A617" s="25">
        <v>608</v>
      </c>
      <c r="B617" s="27" t="s">
        <v>764</v>
      </c>
      <c r="C617" s="27">
        <v>0</v>
      </c>
      <c r="D617" s="27" t="s">
        <v>1222</v>
      </c>
      <c r="E617" s="27" t="s">
        <v>1223</v>
      </c>
      <c r="F617" s="28" t="s">
        <v>358</v>
      </c>
      <c r="G617" s="28" t="s">
        <v>199</v>
      </c>
      <c r="H617" s="28">
        <v>0</v>
      </c>
      <c r="I617" s="34" t="s">
        <v>1224</v>
      </c>
      <c r="J617" s="56">
        <v>-14714.3064516129</v>
      </c>
      <c r="K617" s="56">
        <v>-118132.888064516</v>
      </c>
      <c r="L617" s="56">
        <v>-241768.758</v>
      </c>
      <c r="M617" s="56">
        <v>-258367.95</v>
      </c>
      <c r="N617" s="56">
        <v>-189469.83</v>
      </c>
      <c r="O617" s="56">
        <v>0</v>
      </c>
      <c r="P617" s="56">
        <v>0</v>
      </c>
      <c r="Q617" s="56">
        <v>-7111.0128571428604</v>
      </c>
      <c r="R617" s="56">
        <v>-9050.3799999999992</v>
      </c>
      <c r="S617" s="56">
        <v>-13738.903</v>
      </c>
      <c r="T617" s="56">
        <v>-15748.27</v>
      </c>
      <c r="U617" s="56">
        <v>6977.7133333333304</v>
      </c>
      <c r="V617" s="56"/>
      <c r="W617" s="56"/>
      <c r="X617" s="61"/>
      <c r="Y617" s="61"/>
      <c r="Z617" s="62"/>
      <c r="AA617" s="63"/>
      <c r="AB617" s="64"/>
      <c r="AC617" s="64"/>
      <c r="AD617" s="64"/>
      <c r="AE617" s="65"/>
      <c r="AF617" s="65"/>
      <c r="AG617" s="7"/>
      <c r="AH617" s="7"/>
    </row>
    <row r="618" spans="1:34" ht="12.75" customHeight="1" x14ac:dyDescent="0.3">
      <c r="A618" s="25">
        <v>609</v>
      </c>
      <c r="B618" s="27" t="s">
        <v>764</v>
      </c>
      <c r="C618" s="27">
        <v>0</v>
      </c>
      <c r="D618" s="27" t="s">
        <v>1222</v>
      </c>
      <c r="E618" s="27" t="s">
        <v>1223</v>
      </c>
      <c r="F618" s="28" t="s">
        <v>358</v>
      </c>
      <c r="G618" s="28" t="s">
        <v>50</v>
      </c>
      <c r="H618" s="28">
        <v>0</v>
      </c>
      <c r="I618" s="34" t="s">
        <v>1224</v>
      </c>
      <c r="J618" s="56">
        <v>-350127.20645161299</v>
      </c>
      <c r="K618" s="56">
        <v>-128976.75548387101</v>
      </c>
      <c r="L618" s="56">
        <v>-152119.86166666701</v>
      </c>
      <c r="M618" s="56">
        <v>-477914.203225807</v>
      </c>
      <c r="N618" s="56">
        <v>-591122.20499999996</v>
      </c>
      <c r="O618" s="56">
        <v>-607547.06870967802</v>
      </c>
      <c r="P618" s="56">
        <v>-725112.20483871002</v>
      </c>
      <c r="Q618" s="56">
        <v>-132207.84678571401</v>
      </c>
      <c r="R618" s="56">
        <v>-147588.037741935</v>
      </c>
      <c r="S618" s="56">
        <v>-336881.17833333398</v>
      </c>
      <c r="T618" s="56">
        <v>-125496.67483870999</v>
      </c>
      <c r="U618" s="56">
        <v>-143584.73666666701</v>
      </c>
      <c r="V618" s="56"/>
      <c r="W618" s="56"/>
      <c r="X618" s="61"/>
      <c r="Y618" s="61"/>
      <c r="Z618" s="62"/>
      <c r="AA618" s="63"/>
      <c r="AB618" s="64"/>
      <c r="AC618" s="64"/>
      <c r="AD618" s="64"/>
      <c r="AE618" s="65"/>
      <c r="AF618" s="65"/>
      <c r="AG618" s="7"/>
      <c r="AH618" s="7"/>
    </row>
    <row r="619" spans="1:34" ht="12.75" customHeight="1" x14ac:dyDescent="0.3">
      <c r="A619" s="25">
        <v>610</v>
      </c>
      <c r="B619" s="27" t="s">
        <v>764</v>
      </c>
      <c r="C619" s="27">
        <v>0</v>
      </c>
      <c r="D619" s="27" t="s">
        <v>1222</v>
      </c>
      <c r="E619" s="27" t="s">
        <v>1223</v>
      </c>
      <c r="F619" s="28" t="s">
        <v>358</v>
      </c>
      <c r="G619" s="28" t="s">
        <v>362</v>
      </c>
      <c r="H619" s="28">
        <v>0</v>
      </c>
      <c r="I619" s="34" t="s">
        <v>1224</v>
      </c>
      <c r="J619" s="56">
        <v>-327515.69451612898</v>
      </c>
      <c r="K619" s="56">
        <v>-208544.56419354799</v>
      </c>
      <c r="L619" s="56">
        <v>-500030.67666666699</v>
      </c>
      <c r="M619" s="56">
        <v>-623269.59096774203</v>
      </c>
      <c r="N619" s="56">
        <v>-812082.41266666702</v>
      </c>
      <c r="O619" s="56">
        <v>-942952.14838709706</v>
      </c>
      <c r="P619" s="56">
        <v>-778108.33387096797</v>
      </c>
      <c r="Q619" s="56">
        <v>-77471.715714285703</v>
      </c>
      <c r="R619" s="56">
        <v>-195769.35612903201</v>
      </c>
      <c r="S619" s="56">
        <v>-223227.15</v>
      </c>
      <c r="T619" s="56">
        <v>-68929.47</v>
      </c>
      <c r="U619" s="56">
        <v>-150447.411333333</v>
      </c>
      <c r="V619" s="56"/>
      <c r="W619" s="56"/>
      <c r="X619" s="61"/>
      <c r="Y619" s="61"/>
      <c r="Z619" s="62"/>
      <c r="AA619" s="63"/>
      <c r="AB619" s="64"/>
      <c r="AC619" s="64"/>
      <c r="AD619" s="64"/>
      <c r="AE619" s="65"/>
      <c r="AF619" s="65"/>
      <c r="AG619" s="7"/>
      <c r="AH619" s="7"/>
    </row>
    <row r="620" spans="1:34" ht="12.75" customHeight="1" x14ac:dyDescent="0.3">
      <c r="A620" s="25">
        <v>611</v>
      </c>
      <c r="B620" s="27" t="s">
        <v>764</v>
      </c>
      <c r="C620" s="27">
        <v>0</v>
      </c>
      <c r="D620" s="27" t="s">
        <v>1222</v>
      </c>
      <c r="E620" s="27" t="s">
        <v>1223</v>
      </c>
      <c r="F620" s="28" t="s">
        <v>358</v>
      </c>
      <c r="G620" s="28" t="s">
        <v>363</v>
      </c>
      <c r="H620" s="28">
        <v>0</v>
      </c>
      <c r="I620" s="34" t="s">
        <v>1224</v>
      </c>
      <c r="J620" s="56">
        <v>-13795.3774193548</v>
      </c>
      <c r="K620" s="56">
        <v>1385.5390322580599</v>
      </c>
      <c r="L620" s="56">
        <v>0.09</v>
      </c>
      <c r="M620" s="56">
        <v>0.09</v>
      </c>
      <c r="N620" s="56">
        <v>0.09</v>
      </c>
      <c r="O620" s="56">
        <v>0.09</v>
      </c>
      <c r="P620" s="56">
        <v>0.09</v>
      </c>
      <c r="Q620" s="56">
        <v>0.09</v>
      </c>
      <c r="R620" s="56">
        <v>0.09</v>
      </c>
      <c r="S620" s="56">
        <v>0.09</v>
      </c>
      <c r="T620" s="56">
        <v>0.09</v>
      </c>
      <c r="U620" s="56">
        <v>0.09</v>
      </c>
      <c r="V620" s="56"/>
      <c r="W620" s="56"/>
      <c r="X620" s="61"/>
      <c r="Y620" s="61"/>
      <c r="Z620" s="62"/>
      <c r="AA620" s="63"/>
      <c r="AB620" s="64"/>
      <c r="AC620" s="64"/>
      <c r="AD620" s="64"/>
      <c r="AE620" s="65"/>
      <c r="AF620" s="65"/>
      <c r="AG620" s="7"/>
      <c r="AH620" s="7"/>
    </row>
    <row r="621" spans="1:34" ht="12.75" customHeight="1" x14ac:dyDescent="0.3">
      <c r="A621" s="25">
        <v>612</v>
      </c>
      <c r="B621" s="27" t="s">
        <v>764</v>
      </c>
      <c r="C621" s="27">
        <v>0</v>
      </c>
      <c r="D621" s="27" t="s">
        <v>1222</v>
      </c>
      <c r="E621" s="27" t="s">
        <v>1223</v>
      </c>
      <c r="F621" s="28" t="s">
        <v>358</v>
      </c>
      <c r="G621" s="28" t="s">
        <v>54</v>
      </c>
      <c r="H621" s="28">
        <v>0</v>
      </c>
      <c r="I621" s="34" t="s">
        <v>1224</v>
      </c>
      <c r="J621" s="56">
        <v>-33735.119354838702</v>
      </c>
      <c r="K621" s="56">
        <v>-36454.483870967699</v>
      </c>
      <c r="L621" s="56">
        <v>-93221.744000000006</v>
      </c>
      <c r="M621" s="56">
        <v>-123999.90419354801</v>
      </c>
      <c r="N621" s="56">
        <v>-137307.228</v>
      </c>
      <c r="O621" s="56">
        <v>-148640.726129032</v>
      </c>
      <c r="P621" s="56">
        <v>-116954.096129032</v>
      </c>
      <c r="Q621" s="56">
        <v>-19685.253928571401</v>
      </c>
      <c r="R621" s="56">
        <v>7261.8532258064497</v>
      </c>
      <c r="S621" s="56">
        <v>16078.170333333301</v>
      </c>
      <c r="T621" s="56">
        <v>-3480.1177419354799</v>
      </c>
      <c r="U621" s="56">
        <v>-51028.978000000003</v>
      </c>
      <c r="V621" s="56"/>
      <c r="W621" s="56"/>
      <c r="X621" s="61"/>
      <c r="Y621" s="61"/>
      <c r="Z621" s="62"/>
      <c r="AA621" s="63"/>
      <c r="AB621" s="64"/>
      <c r="AC621" s="64"/>
      <c r="AD621" s="64"/>
      <c r="AE621" s="65"/>
      <c r="AF621" s="65"/>
      <c r="AG621" s="7"/>
      <c r="AH621" s="7"/>
    </row>
    <row r="622" spans="1:34" ht="12.75" customHeight="1" x14ac:dyDescent="0.3">
      <c r="A622" s="25">
        <v>613</v>
      </c>
      <c r="B622" s="27" t="s">
        <v>764</v>
      </c>
      <c r="C622" s="27">
        <v>0</v>
      </c>
      <c r="D622" s="27" t="s">
        <v>1222</v>
      </c>
      <c r="E622" s="27" t="s">
        <v>1223</v>
      </c>
      <c r="F622" s="28" t="s">
        <v>358</v>
      </c>
      <c r="G622" s="28" t="s">
        <v>364</v>
      </c>
      <c r="H622" s="28">
        <v>0</v>
      </c>
      <c r="I622" s="34" t="s">
        <v>1224</v>
      </c>
      <c r="J622" s="56">
        <v>236454.17290322599</v>
      </c>
      <c r="K622" s="56">
        <v>234575.68</v>
      </c>
      <c r="L622" s="56">
        <v>234575.68</v>
      </c>
      <c r="M622" s="56">
        <v>234575.68</v>
      </c>
      <c r="N622" s="56">
        <v>234575.68</v>
      </c>
      <c r="O622" s="56">
        <v>234575.68</v>
      </c>
      <c r="P622" s="56">
        <v>234575.68</v>
      </c>
      <c r="Q622" s="56">
        <v>234575.68</v>
      </c>
      <c r="R622" s="56">
        <v>234575.68</v>
      </c>
      <c r="S622" s="56">
        <v>234575.68</v>
      </c>
      <c r="T622" s="56">
        <v>234575.68</v>
      </c>
      <c r="U622" s="56">
        <v>234575.68</v>
      </c>
      <c r="V622" s="56"/>
      <c r="W622" s="56"/>
      <c r="X622" s="61"/>
      <c r="Y622" s="61"/>
      <c r="Z622" s="62"/>
      <c r="AA622" s="63"/>
      <c r="AB622" s="64"/>
      <c r="AC622" s="64"/>
      <c r="AD622" s="64"/>
      <c r="AE622" s="65"/>
      <c r="AF622" s="65"/>
      <c r="AG622" s="7"/>
      <c r="AH622" s="7"/>
    </row>
    <row r="623" spans="1:34" ht="12.75" customHeight="1" x14ac:dyDescent="0.3">
      <c r="A623" s="25">
        <v>614</v>
      </c>
      <c r="B623" s="27" t="s">
        <v>764</v>
      </c>
      <c r="C623" s="27">
        <v>0</v>
      </c>
      <c r="D623" s="27" t="s">
        <v>1222</v>
      </c>
      <c r="E623" s="27" t="s">
        <v>1223</v>
      </c>
      <c r="F623" s="28" t="s">
        <v>358</v>
      </c>
      <c r="G623" s="28" t="s">
        <v>365</v>
      </c>
      <c r="H623" s="28">
        <v>0</v>
      </c>
      <c r="I623" s="34" t="s">
        <v>1224</v>
      </c>
      <c r="J623" s="56">
        <v>-3649765.7841935498</v>
      </c>
      <c r="K623" s="56">
        <v>1051949.61451613</v>
      </c>
      <c r="L623" s="56">
        <v>-744586.38733333396</v>
      </c>
      <c r="M623" s="56">
        <v>-2006943.35677419</v>
      </c>
      <c r="N623" s="56">
        <v>-3324071.7420000001</v>
      </c>
      <c r="O623" s="56">
        <v>-4658082.8477419298</v>
      </c>
      <c r="P623" s="56">
        <v>-4342621.9825806404</v>
      </c>
      <c r="Q623" s="56">
        <v>-1096906.0485714299</v>
      </c>
      <c r="R623" s="56">
        <v>-2303947.83548387</v>
      </c>
      <c r="S623" s="56">
        <v>-2281306.82633333</v>
      </c>
      <c r="T623" s="56">
        <v>-1655547.5283871</v>
      </c>
      <c r="U623" s="56">
        <v>-4078939.5213333298</v>
      </c>
      <c r="V623" s="56"/>
      <c r="W623" s="56"/>
      <c r="X623" s="61"/>
      <c r="Y623" s="61"/>
      <c r="Z623" s="62"/>
      <c r="AA623" s="63"/>
      <c r="AB623" s="64"/>
      <c r="AC623" s="64"/>
      <c r="AD623" s="64"/>
      <c r="AE623" s="65"/>
      <c r="AF623" s="65"/>
      <c r="AG623" s="7"/>
      <c r="AH623" s="7"/>
    </row>
    <row r="624" spans="1:34" ht="12.75" customHeight="1" x14ac:dyDescent="0.3">
      <c r="A624" s="25">
        <v>615</v>
      </c>
      <c r="B624" s="27" t="s">
        <v>764</v>
      </c>
      <c r="C624" s="27">
        <v>0</v>
      </c>
      <c r="D624" s="27" t="s">
        <v>1222</v>
      </c>
      <c r="E624" s="27" t="s">
        <v>1223</v>
      </c>
      <c r="F624" s="28" t="s">
        <v>358</v>
      </c>
      <c r="G624" s="28" t="s">
        <v>158</v>
      </c>
      <c r="H624" s="28">
        <v>0</v>
      </c>
      <c r="I624" s="34" t="s">
        <v>1224</v>
      </c>
      <c r="J624" s="56">
        <v>0</v>
      </c>
      <c r="K624" s="56">
        <v>0</v>
      </c>
      <c r="L624" s="56">
        <v>0</v>
      </c>
      <c r="M624" s="56">
        <v>0</v>
      </c>
      <c r="N624" s="56">
        <v>0</v>
      </c>
      <c r="O624" s="56">
        <v>0</v>
      </c>
      <c r="P624" s="56">
        <v>0</v>
      </c>
      <c r="Q624" s="56">
        <v>0</v>
      </c>
      <c r="R624" s="56">
        <v>0</v>
      </c>
      <c r="S624" s="56">
        <v>0</v>
      </c>
      <c r="T624" s="56">
        <v>0</v>
      </c>
      <c r="U624" s="56">
        <v>0</v>
      </c>
      <c r="V624" s="56"/>
      <c r="W624" s="56"/>
      <c r="X624" s="61"/>
      <c r="Y624" s="61"/>
      <c r="Z624" s="62"/>
      <c r="AA624" s="63"/>
      <c r="AB624" s="64"/>
      <c r="AC624" s="64"/>
      <c r="AD624" s="64"/>
      <c r="AE624" s="65"/>
      <c r="AF624" s="65"/>
      <c r="AG624" s="7"/>
      <c r="AH624" s="7"/>
    </row>
    <row r="625" spans="1:34" ht="12.75" customHeight="1" x14ac:dyDescent="0.3">
      <c r="A625" s="25">
        <v>616</v>
      </c>
      <c r="B625" s="27" t="s">
        <v>764</v>
      </c>
      <c r="C625" s="27">
        <v>0</v>
      </c>
      <c r="D625" s="27" t="s">
        <v>1222</v>
      </c>
      <c r="E625" s="27" t="s">
        <v>1223</v>
      </c>
      <c r="F625" s="28" t="s">
        <v>358</v>
      </c>
      <c r="G625" s="28" t="s">
        <v>116</v>
      </c>
      <c r="H625" s="28">
        <v>0</v>
      </c>
      <c r="I625" s="34" t="s">
        <v>1224</v>
      </c>
      <c r="J625" s="56">
        <v>38452.479032258103</v>
      </c>
      <c r="K625" s="56">
        <v>35226.67</v>
      </c>
      <c r="L625" s="56">
        <v>35226.67</v>
      </c>
      <c r="M625" s="56">
        <v>26135.919032258102</v>
      </c>
      <c r="N625" s="56">
        <v>0.01</v>
      </c>
      <c r="O625" s="56">
        <v>0.01</v>
      </c>
      <c r="P625" s="56">
        <v>0.01</v>
      </c>
      <c r="Q625" s="56">
        <v>0.01</v>
      </c>
      <c r="R625" s="56">
        <v>0.01</v>
      </c>
      <c r="S625" s="56">
        <v>0.01</v>
      </c>
      <c r="T625" s="56">
        <v>0.01</v>
      </c>
      <c r="U625" s="56">
        <v>0.01</v>
      </c>
      <c r="V625" s="56"/>
      <c r="W625" s="56"/>
      <c r="X625" s="61"/>
      <c r="Y625" s="61"/>
      <c r="Z625" s="62"/>
      <c r="AA625" s="63"/>
      <c r="AB625" s="64"/>
      <c r="AC625" s="64"/>
      <c r="AD625" s="64"/>
      <c r="AE625" s="65"/>
      <c r="AF625" s="65"/>
      <c r="AG625" s="7"/>
      <c r="AH625" s="7"/>
    </row>
    <row r="626" spans="1:34" ht="12.75" customHeight="1" x14ac:dyDescent="0.3">
      <c r="A626" s="25">
        <v>617</v>
      </c>
      <c r="B626" s="27" t="s">
        <v>764</v>
      </c>
      <c r="C626" s="27">
        <v>0</v>
      </c>
      <c r="D626" s="27" t="s">
        <v>1222</v>
      </c>
      <c r="E626" s="27" t="s">
        <v>1223</v>
      </c>
      <c r="F626" s="28" t="s">
        <v>358</v>
      </c>
      <c r="G626" s="28" t="s">
        <v>366</v>
      </c>
      <c r="H626" s="28">
        <v>0</v>
      </c>
      <c r="I626" s="34" t="s">
        <v>1224</v>
      </c>
      <c r="J626" s="56">
        <v>277468.28129032301</v>
      </c>
      <c r="K626" s="56">
        <v>149914.64322580601</v>
      </c>
      <c r="L626" s="56">
        <v>-8351.1563333333306</v>
      </c>
      <c r="M626" s="56">
        <v>102310.87064516101</v>
      </c>
      <c r="N626" s="56">
        <v>430300.33066666703</v>
      </c>
      <c r="O626" s="56">
        <v>418878.42935483903</v>
      </c>
      <c r="P626" s="56">
        <v>401458.26290322602</v>
      </c>
      <c r="Q626" s="56">
        <v>382390.499285714</v>
      </c>
      <c r="R626" s="56">
        <v>361653.25580645201</v>
      </c>
      <c r="S626" s="56">
        <v>345836.44066666701</v>
      </c>
      <c r="T626" s="56">
        <v>326843.08</v>
      </c>
      <c r="U626" s="56">
        <v>180600.82333333301</v>
      </c>
      <c r="V626" s="56"/>
      <c r="W626" s="56"/>
      <c r="X626" s="61"/>
      <c r="Y626" s="61"/>
      <c r="Z626" s="62"/>
      <c r="AA626" s="63"/>
      <c r="AB626" s="64"/>
      <c r="AC626" s="64"/>
      <c r="AD626" s="64"/>
      <c r="AE626" s="65"/>
      <c r="AF626" s="65"/>
      <c r="AG626" s="7"/>
      <c r="AH626" s="7"/>
    </row>
    <row r="627" spans="1:34" ht="12.75" customHeight="1" x14ac:dyDescent="0.3">
      <c r="A627" s="25">
        <v>618</v>
      </c>
      <c r="B627" s="27" t="s">
        <v>764</v>
      </c>
      <c r="C627" s="27">
        <v>0</v>
      </c>
      <c r="D627" s="27" t="s">
        <v>1222</v>
      </c>
      <c r="E627" s="27" t="s">
        <v>1223</v>
      </c>
      <c r="F627" s="28" t="s">
        <v>358</v>
      </c>
      <c r="G627" s="28" t="s">
        <v>367</v>
      </c>
      <c r="H627" s="28">
        <v>0</v>
      </c>
      <c r="I627" s="34" t="s">
        <v>1224</v>
      </c>
      <c r="J627" s="56">
        <v>74569.458064516206</v>
      </c>
      <c r="K627" s="56">
        <v>143069.97677419399</v>
      </c>
      <c r="L627" s="56">
        <v>59157.2156666667</v>
      </c>
      <c r="M627" s="56">
        <v>-7087.3506451612902</v>
      </c>
      <c r="N627" s="56">
        <v>-45453.6096666667</v>
      </c>
      <c r="O627" s="56">
        <v>1274740.5851612899</v>
      </c>
      <c r="P627" s="56">
        <v>1202812.4125806501</v>
      </c>
      <c r="Q627" s="56">
        <v>1029256.7642857101</v>
      </c>
      <c r="R627" s="56">
        <v>600893.59161290305</v>
      </c>
      <c r="S627" s="56">
        <v>306838.01400000002</v>
      </c>
      <c r="T627" s="56">
        <v>1012208.92096774</v>
      </c>
      <c r="U627" s="56">
        <v>1248508.7836666701</v>
      </c>
      <c r="V627" s="56"/>
      <c r="W627" s="56"/>
      <c r="X627" s="61"/>
      <c r="Y627" s="61"/>
      <c r="Z627" s="62"/>
      <c r="AA627" s="63"/>
      <c r="AB627" s="64"/>
      <c r="AC627" s="64"/>
      <c r="AD627" s="64"/>
      <c r="AE627" s="65"/>
      <c r="AF627" s="65"/>
      <c r="AG627" s="7"/>
      <c r="AH627" s="7"/>
    </row>
    <row r="628" spans="1:34" ht="12.75" customHeight="1" x14ac:dyDescent="0.3">
      <c r="A628" s="25">
        <v>619</v>
      </c>
      <c r="B628" s="27" t="s">
        <v>764</v>
      </c>
      <c r="C628" s="27">
        <v>0</v>
      </c>
      <c r="D628" s="27" t="s">
        <v>1222</v>
      </c>
      <c r="E628" s="27" t="s">
        <v>1223</v>
      </c>
      <c r="F628" s="28" t="s">
        <v>358</v>
      </c>
      <c r="G628" s="28" t="s">
        <v>89</v>
      </c>
      <c r="H628" s="28">
        <v>0</v>
      </c>
      <c r="I628" s="34" t="s">
        <v>1224</v>
      </c>
      <c r="J628" s="56">
        <v>-539409.30322580598</v>
      </c>
      <c r="K628" s="56">
        <v>0</v>
      </c>
      <c r="L628" s="56">
        <v>0</v>
      </c>
      <c r="M628" s="56">
        <v>0</v>
      </c>
      <c r="N628" s="56">
        <v>0</v>
      </c>
      <c r="O628" s="56">
        <v>-1371.6935483871</v>
      </c>
      <c r="P628" s="56">
        <v>-7952.5887096774204</v>
      </c>
      <c r="Q628" s="56">
        <v>-11816.25</v>
      </c>
      <c r="R628" s="56">
        <v>-25819.896451612902</v>
      </c>
      <c r="S628" s="56">
        <v>-47447.519</v>
      </c>
      <c r="T628" s="56">
        <v>-185295.659032258</v>
      </c>
      <c r="U628" s="56">
        <v>-793650.99733333394</v>
      </c>
      <c r="V628" s="56"/>
      <c r="W628" s="56"/>
      <c r="X628" s="61"/>
      <c r="Y628" s="61"/>
      <c r="Z628" s="62"/>
      <c r="AA628" s="63"/>
      <c r="AB628" s="64"/>
      <c r="AC628" s="64"/>
      <c r="AD628" s="64"/>
      <c r="AE628" s="65"/>
      <c r="AF628" s="65"/>
      <c r="AG628" s="7"/>
      <c r="AH628" s="7"/>
    </row>
    <row r="629" spans="1:34" ht="12.75" customHeight="1" x14ac:dyDescent="0.3">
      <c r="A629" s="25">
        <v>620</v>
      </c>
      <c r="B629" s="27" t="s">
        <v>764</v>
      </c>
      <c r="C629" s="27">
        <v>0</v>
      </c>
      <c r="D629" s="27" t="s">
        <v>1222</v>
      </c>
      <c r="E629" s="27" t="s">
        <v>1223</v>
      </c>
      <c r="F629" s="28" t="s">
        <v>358</v>
      </c>
      <c r="G629" s="28" t="s">
        <v>368</v>
      </c>
      <c r="H629" s="28">
        <v>0</v>
      </c>
      <c r="I629" s="34" t="s">
        <v>1224</v>
      </c>
      <c r="J629" s="56">
        <v>-352.85290322580602</v>
      </c>
      <c r="K629" s="56">
        <v>-511053.12451612903</v>
      </c>
      <c r="L629" s="56">
        <v>-2289381.2223333302</v>
      </c>
      <c r="M629" s="56">
        <v>5461459.2948387098</v>
      </c>
      <c r="N629" s="56">
        <v>14264565.756333301</v>
      </c>
      <c r="O629" s="56">
        <v>12760334.636128999</v>
      </c>
      <c r="P629" s="56">
        <v>12156686.9025806</v>
      </c>
      <c r="Q629" s="56">
        <v>15089825.955</v>
      </c>
      <c r="R629" s="56">
        <v>12495582.811935499</v>
      </c>
      <c r="S629" s="56">
        <v>12130744.563999999</v>
      </c>
      <c r="T629" s="56">
        <v>12848428.512258099</v>
      </c>
      <c r="U629" s="56">
        <v>9560925.5143333394</v>
      </c>
      <c r="V629" s="56"/>
      <c r="W629" s="56"/>
      <c r="X629" s="61"/>
      <c r="Y629" s="61"/>
      <c r="Z629" s="62"/>
      <c r="AA629" s="63"/>
      <c r="AB629" s="64"/>
      <c r="AC629" s="64"/>
      <c r="AD629" s="64"/>
      <c r="AE629" s="65"/>
      <c r="AF629" s="65"/>
      <c r="AG629" s="7"/>
      <c r="AH629" s="7"/>
    </row>
    <row r="630" spans="1:34" ht="12.75" customHeight="1" x14ac:dyDescent="0.3">
      <c r="A630" s="25">
        <v>621</v>
      </c>
      <c r="B630" s="27" t="s">
        <v>764</v>
      </c>
      <c r="C630" s="27">
        <v>0</v>
      </c>
      <c r="D630" s="27" t="s">
        <v>1222</v>
      </c>
      <c r="E630" s="27" t="s">
        <v>1223</v>
      </c>
      <c r="F630" s="28" t="s">
        <v>358</v>
      </c>
      <c r="G630" s="28" t="s">
        <v>31</v>
      </c>
      <c r="H630" s="28">
        <v>0</v>
      </c>
      <c r="I630" s="34" t="s">
        <v>1224</v>
      </c>
      <c r="J630" s="56">
        <v>101722.388387097</v>
      </c>
      <c r="K630" s="56">
        <v>382383.26483871002</v>
      </c>
      <c r="L630" s="56">
        <v>4663.9750000000004</v>
      </c>
      <c r="M630" s="56">
        <v>-10242.6183870968</v>
      </c>
      <c r="N630" s="56">
        <v>-29656.275666666701</v>
      </c>
      <c r="O630" s="56">
        <v>-45738.3974193549</v>
      </c>
      <c r="P630" s="56">
        <v>-37643.969677419402</v>
      </c>
      <c r="Q630" s="56">
        <v>-3231.71571428571</v>
      </c>
      <c r="R630" s="56">
        <v>-15121.225483871</v>
      </c>
      <c r="S630" s="56">
        <v>-12655.3633333333</v>
      </c>
      <c r="T630" s="56">
        <v>1777.9938709677399</v>
      </c>
      <c r="U630" s="56">
        <v>-5470.2723333333297</v>
      </c>
      <c r="V630" s="56"/>
      <c r="W630" s="56"/>
      <c r="X630" s="61"/>
      <c r="Y630" s="61"/>
      <c r="Z630" s="62"/>
      <c r="AA630" s="63"/>
      <c r="AB630" s="64"/>
      <c r="AC630" s="64"/>
      <c r="AD630" s="64"/>
      <c r="AE630" s="65"/>
      <c r="AF630" s="65"/>
      <c r="AG630" s="7"/>
      <c r="AH630" s="7"/>
    </row>
    <row r="631" spans="1:34" ht="12.75" customHeight="1" x14ac:dyDescent="0.3">
      <c r="A631" s="25">
        <v>622</v>
      </c>
      <c r="B631" s="27" t="s">
        <v>764</v>
      </c>
      <c r="C631" s="27">
        <v>0</v>
      </c>
      <c r="D631" s="27" t="s">
        <v>1222</v>
      </c>
      <c r="E631" s="27" t="s">
        <v>1223</v>
      </c>
      <c r="F631" s="28" t="s">
        <v>358</v>
      </c>
      <c r="G631" s="28" t="s">
        <v>35</v>
      </c>
      <c r="H631" s="28">
        <v>0</v>
      </c>
      <c r="I631" s="34" t="s">
        <v>1224</v>
      </c>
      <c r="J631" s="56">
        <v>-124366.040967742</v>
      </c>
      <c r="K631" s="56">
        <v>335148.11096774199</v>
      </c>
      <c r="L631" s="56">
        <v>231526.43400000001</v>
      </c>
      <c r="M631" s="56">
        <v>231966.07645161299</v>
      </c>
      <c r="N631" s="56">
        <v>15452.949333333399</v>
      </c>
      <c r="O631" s="56">
        <v>-360076.52709677402</v>
      </c>
      <c r="P631" s="56">
        <v>-211031.532580645</v>
      </c>
      <c r="Q631" s="56">
        <v>288801.38928571402</v>
      </c>
      <c r="R631" s="56">
        <v>190362.040645161</v>
      </c>
      <c r="S631" s="56">
        <v>200992.088333333</v>
      </c>
      <c r="T631" s="56">
        <v>283251.19193548401</v>
      </c>
      <c r="U631" s="56">
        <v>226514.39366666699</v>
      </c>
      <c r="V631" s="56"/>
      <c r="W631" s="56"/>
      <c r="X631" s="61"/>
      <c r="Y631" s="61"/>
      <c r="Z631" s="62"/>
      <c r="AA631" s="63"/>
      <c r="AB631" s="64"/>
      <c r="AC631" s="64"/>
      <c r="AD631" s="64"/>
      <c r="AE631" s="65"/>
      <c r="AF631" s="65"/>
      <c r="AG631" s="7"/>
      <c r="AH631" s="7"/>
    </row>
    <row r="632" spans="1:34" ht="12.75" customHeight="1" x14ac:dyDescent="0.3">
      <c r="A632" s="25">
        <v>623</v>
      </c>
      <c r="B632" s="27" t="s">
        <v>764</v>
      </c>
      <c r="C632" s="27">
        <v>0</v>
      </c>
      <c r="D632" s="27" t="s">
        <v>1222</v>
      </c>
      <c r="E632" s="27" t="s">
        <v>1223</v>
      </c>
      <c r="F632" s="28" t="s">
        <v>358</v>
      </c>
      <c r="G632" s="28" t="s">
        <v>107</v>
      </c>
      <c r="H632" s="28">
        <v>0</v>
      </c>
      <c r="I632" s="34" t="s">
        <v>1224</v>
      </c>
      <c r="J632" s="56">
        <v>1789.38</v>
      </c>
      <c r="K632" s="56">
        <v>404.05354838709701</v>
      </c>
      <c r="L632" s="56">
        <v>0</v>
      </c>
      <c r="M632" s="56">
        <v>0</v>
      </c>
      <c r="N632" s="56">
        <v>0</v>
      </c>
      <c r="O632" s="56">
        <v>0</v>
      </c>
      <c r="P632" s="56">
        <v>0</v>
      </c>
      <c r="Q632" s="56">
        <v>0</v>
      </c>
      <c r="R632" s="56">
        <v>0</v>
      </c>
      <c r="S632" s="56">
        <v>0</v>
      </c>
      <c r="T632" s="56">
        <v>0</v>
      </c>
      <c r="U632" s="56">
        <v>0</v>
      </c>
      <c r="V632" s="56"/>
      <c r="W632" s="56"/>
      <c r="X632" s="61"/>
      <c r="Y632" s="61"/>
      <c r="Z632" s="62"/>
      <c r="AA632" s="63"/>
      <c r="AB632" s="64"/>
      <c r="AC632" s="64"/>
      <c r="AD632" s="64"/>
      <c r="AE632" s="65"/>
      <c r="AF632" s="65"/>
      <c r="AG632" s="7"/>
      <c r="AH632" s="7"/>
    </row>
    <row r="633" spans="1:34" ht="12.75" customHeight="1" x14ac:dyDescent="0.3">
      <c r="A633" s="25">
        <v>624</v>
      </c>
      <c r="B633" s="27" t="s">
        <v>764</v>
      </c>
      <c r="C633" s="27">
        <v>0</v>
      </c>
      <c r="D633" s="27" t="s">
        <v>1222</v>
      </c>
      <c r="E633" s="27" t="s">
        <v>1223</v>
      </c>
      <c r="F633" s="28" t="s">
        <v>358</v>
      </c>
      <c r="G633" s="28" t="s">
        <v>36</v>
      </c>
      <c r="H633" s="28">
        <v>0</v>
      </c>
      <c r="I633" s="34" t="s">
        <v>1224</v>
      </c>
      <c r="J633" s="56">
        <v>-1789.38</v>
      </c>
      <c r="K633" s="56">
        <v>-404.05354838709701</v>
      </c>
      <c r="L633" s="56">
        <v>0</v>
      </c>
      <c r="M633" s="56">
        <v>0</v>
      </c>
      <c r="N633" s="56">
        <v>0</v>
      </c>
      <c r="O633" s="56">
        <v>0</v>
      </c>
      <c r="P633" s="56">
        <v>0</v>
      </c>
      <c r="Q633" s="56">
        <v>0</v>
      </c>
      <c r="R633" s="56">
        <v>0</v>
      </c>
      <c r="S633" s="56">
        <v>0</v>
      </c>
      <c r="T633" s="56">
        <v>0</v>
      </c>
      <c r="U633" s="56">
        <v>0</v>
      </c>
      <c r="V633" s="56"/>
      <c r="W633" s="56"/>
      <c r="X633" s="61"/>
      <c r="Y633" s="61"/>
      <c r="Z633" s="62"/>
      <c r="AA633" s="63"/>
      <c r="AB633" s="64"/>
      <c r="AC633" s="64"/>
      <c r="AD633" s="64"/>
      <c r="AE633" s="65"/>
      <c r="AF633" s="65"/>
      <c r="AG633" s="7"/>
      <c r="AH633" s="7"/>
    </row>
    <row r="634" spans="1:34" ht="12.75" customHeight="1" x14ac:dyDescent="0.3">
      <c r="A634" s="25">
        <v>625</v>
      </c>
      <c r="B634" s="27" t="s">
        <v>764</v>
      </c>
      <c r="C634" s="27">
        <v>0</v>
      </c>
      <c r="D634" s="27" t="s">
        <v>1222</v>
      </c>
      <c r="E634" s="27" t="s">
        <v>1223</v>
      </c>
      <c r="F634" s="28" t="s">
        <v>358</v>
      </c>
      <c r="G634" s="28" t="s">
        <v>124</v>
      </c>
      <c r="H634" s="28">
        <v>0</v>
      </c>
      <c r="I634" s="34" t="s">
        <v>1224</v>
      </c>
      <c r="J634" s="56">
        <v>-200798.56483871001</v>
      </c>
      <c r="K634" s="56">
        <v>163109.008709677</v>
      </c>
      <c r="L634" s="56">
        <v>170767.43</v>
      </c>
      <c r="M634" s="56">
        <v>159740.49064516099</v>
      </c>
      <c r="N634" s="56">
        <v>148466.89133333301</v>
      </c>
      <c r="O634" s="56">
        <v>144870.30516128999</v>
      </c>
      <c r="P634" s="56">
        <v>154665.72225806501</v>
      </c>
      <c r="Q634" s="56">
        <v>186337.3725</v>
      </c>
      <c r="R634" s="56">
        <v>202506.504193548</v>
      </c>
      <c r="S634" s="56">
        <v>130247.61</v>
      </c>
      <c r="T634" s="56">
        <v>130247.61</v>
      </c>
      <c r="U634" s="56">
        <v>131208.69</v>
      </c>
      <c r="V634" s="56"/>
      <c r="W634" s="56"/>
      <c r="X634" s="61"/>
      <c r="Y634" s="61"/>
      <c r="Z634" s="62"/>
      <c r="AA634" s="63"/>
      <c r="AB634" s="64"/>
      <c r="AC634" s="64"/>
      <c r="AD634" s="64"/>
      <c r="AE634" s="65"/>
      <c r="AF634" s="65"/>
      <c r="AG634" s="7"/>
      <c r="AH634" s="7"/>
    </row>
    <row r="635" spans="1:34" ht="12.75" customHeight="1" x14ac:dyDescent="0.3">
      <c r="A635" s="25">
        <v>626</v>
      </c>
      <c r="B635" s="27" t="s">
        <v>764</v>
      </c>
      <c r="C635" s="27">
        <v>0</v>
      </c>
      <c r="D635" s="27" t="s">
        <v>1222</v>
      </c>
      <c r="E635" s="27" t="s">
        <v>1223</v>
      </c>
      <c r="F635" s="28" t="s">
        <v>358</v>
      </c>
      <c r="G635" s="28" t="s">
        <v>186</v>
      </c>
      <c r="H635" s="28">
        <v>0</v>
      </c>
      <c r="I635" s="34" t="s">
        <v>1224</v>
      </c>
      <c r="J635" s="56">
        <v>-17453059.759032302</v>
      </c>
      <c r="K635" s="56">
        <v>-9327279.0238709692</v>
      </c>
      <c r="L635" s="56">
        <v>-10000658.3256667</v>
      </c>
      <c r="M635" s="56">
        <v>-10800269.115806499</v>
      </c>
      <c r="N635" s="56">
        <v>-10988733.110333299</v>
      </c>
      <c r="O635" s="56">
        <v>-11141653.4319355</v>
      </c>
      <c r="P635" s="56">
        <v>-11162538.001290301</v>
      </c>
      <c r="Q635" s="56">
        <v>-11110939.189285699</v>
      </c>
      <c r="R635" s="56">
        <v>-11157797.934193499</v>
      </c>
      <c r="S635" s="56">
        <v>-11136009.323333301</v>
      </c>
      <c r="T635" s="56">
        <v>-10513474.624193599</v>
      </c>
      <c r="U635" s="56">
        <v>-10483219.028333301</v>
      </c>
      <c r="V635" s="56"/>
      <c r="W635" s="56"/>
      <c r="X635" s="61"/>
      <c r="Y635" s="61"/>
      <c r="Z635" s="62"/>
      <c r="AA635" s="63"/>
      <c r="AB635" s="64"/>
      <c r="AC635" s="64"/>
      <c r="AD635" s="64"/>
      <c r="AE635" s="65"/>
      <c r="AF635" s="65"/>
      <c r="AG635" s="7"/>
      <c r="AH635" s="7"/>
    </row>
    <row r="636" spans="1:34" ht="12.75" customHeight="1" x14ac:dyDescent="0.3">
      <c r="A636" s="25">
        <v>627</v>
      </c>
      <c r="B636" s="27" t="s">
        <v>764</v>
      </c>
      <c r="C636" s="27">
        <v>0</v>
      </c>
      <c r="D636" s="27" t="s">
        <v>1222</v>
      </c>
      <c r="E636" s="27" t="s">
        <v>1223</v>
      </c>
      <c r="F636" s="28" t="s">
        <v>358</v>
      </c>
      <c r="G636" s="28" t="s">
        <v>119</v>
      </c>
      <c r="H636" s="28">
        <v>0</v>
      </c>
      <c r="I636" s="34" t="s">
        <v>1224</v>
      </c>
      <c r="J636" s="56">
        <v>-101260.57354838699</v>
      </c>
      <c r="K636" s="56">
        <v>712249.57967741904</v>
      </c>
      <c r="L636" s="56">
        <v>575579.64399999997</v>
      </c>
      <c r="M636" s="56">
        <v>566171.96387096797</v>
      </c>
      <c r="N636" s="56">
        <v>569711.39766666701</v>
      </c>
      <c r="O636" s="56">
        <v>341401.18</v>
      </c>
      <c r="P636" s="56">
        <v>245595.210322581</v>
      </c>
      <c r="Q636" s="56">
        <v>596808.57499999995</v>
      </c>
      <c r="R636" s="56">
        <v>198287.928387097</v>
      </c>
      <c r="S636" s="56">
        <v>224055.395333333</v>
      </c>
      <c r="T636" s="56">
        <v>420194.07129032299</v>
      </c>
      <c r="U636" s="56">
        <v>222475.00566666701</v>
      </c>
      <c r="V636" s="56"/>
      <c r="W636" s="56"/>
      <c r="X636" s="61"/>
      <c r="Y636" s="61"/>
      <c r="Z636" s="62"/>
      <c r="AA636" s="63"/>
      <c r="AB636" s="64"/>
      <c r="AC636" s="64"/>
      <c r="AD636" s="64"/>
      <c r="AE636" s="65"/>
      <c r="AF636" s="65"/>
      <c r="AG636" s="7"/>
      <c r="AH636" s="7"/>
    </row>
    <row r="637" spans="1:34" ht="12.75" customHeight="1" x14ac:dyDescent="0.3">
      <c r="A637" s="25">
        <v>628</v>
      </c>
      <c r="B637" s="27" t="s">
        <v>764</v>
      </c>
      <c r="C637" s="27">
        <v>0</v>
      </c>
      <c r="D637" s="27" t="s">
        <v>1222</v>
      </c>
      <c r="E637" s="27" t="s">
        <v>1223</v>
      </c>
      <c r="F637" s="28" t="s">
        <v>358</v>
      </c>
      <c r="G637" s="28" t="s">
        <v>129</v>
      </c>
      <c r="H637" s="28">
        <v>0</v>
      </c>
      <c r="I637" s="34" t="s">
        <v>1224</v>
      </c>
      <c r="J637" s="56">
        <v>-1049656.12903226</v>
      </c>
      <c r="K637" s="56">
        <v>-2168354.0967741902</v>
      </c>
      <c r="L637" s="56">
        <v>-2005700.33333333</v>
      </c>
      <c r="M637" s="56">
        <v>-892207.70967741904</v>
      </c>
      <c r="N637" s="56">
        <v>-221544.8</v>
      </c>
      <c r="O637" s="56">
        <v>0</v>
      </c>
      <c r="P637" s="56">
        <v>0</v>
      </c>
      <c r="Q637" s="56">
        <v>0</v>
      </c>
      <c r="R637" s="56">
        <v>0</v>
      </c>
      <c r="S637" s="56">
        <v>0</v>
      </c>
      <c r="T637" s="56">
        <v>0</v>
      </c>
      <c r="U637" s="56">
        <v>0</v>
      </c>
      <c r="V637" s="56"/>
      <c r="W637" s="56"/>
      <c r="X637" s="61"/>
      <c r="Y637" s="61"/>
      <c r="Z637" s="62"/>
      <c r="AA637" s="63"/>
      <c r="AB637" s="64"/>
      <c r="AC637" s="64"/>
      <c r="AD637" s="64"/>
      <c r="AE637" s="65"/>
      <c r="AF637" s="65"/>
      <c r="AG637" s="7"/>
      <c r="AH637" s="7"/>
    </row>
    <row r="638" spans="1:34" ht="12.75" customHeight="1" x14ac:dyDescent="0.3">
      <c r="A638" s="25">
        <v>629</v>
      </c>
      <c r="B638" s="27" t="s">
        <v>764</v>
      </c>
      <c r="C638" s="27">
        <v>0</v>
      </c>
      <c r="D638" s="27" t="s">
        <v>1222</v>
      </c>
      <c r="E638" s="27" t="s">
        <v>1223</v>
      </c>
      <c r="F638" s="28" t="s">
        <v>358</v>
      </c>
      <c r="G638" s="28" t="s">
        <v>109</v>
      </c>
      <c r="H638" s="28">
        <v>0</v>
      </c>
      <c r="I638" s="34" t="s">
        <v>1224</v>
      </c>
      <c r="J638" s="56">
        <v>133204.59838709701</v>
      </c>
      <c r="K638" s="56">
        <v>209838.92064516101</v>
      </c>
      <c r="L638" s="56">
        <v>207756.33</v>
      </c>
      <c r="M638" s="56">
        <v>202414.052258065</v>
      </c>
      <c r="N638" s="56">
        <v>176388.92</v>
      </c>
      <c r="O638" s="56">
        <v>160223.777419355</v>
      </c>
      <c r="P638" s="56">
        <v>129578.208709677</v>
      </c>
      <c r="Q638" s="56">
        <v>193297.277142857</v>
      </c>
      <c r="R638" s="56">
        <v>153710.48903225799</v>
      </c>
      <c r="S638" s="56">
        <v>153859.24666666699</v>
      </c>
      <c r="T638" s="56">
        <v>164450.61193548399</v>
      </c>
      <c r="U638" s="56">
        <v>140752.038</v>
      </c>
      <c r="V638" s="56"/>
      <c r="W638" s="56"/>
      <c r="X638" s="61"/>
      <c r="Y638" s="61"/>
      <c r="Z638" s="62"/>
      <c r="AA638" s="63"/>
      <c r="AB638" s="64"/>
      <c r="AC638" s="64"/>
      <c r="AD638" s="64"/>
      <c r="AE638" s="65"/>
      <c r="AF638" s="65"/>
      <c r="AG638" s="7"/>
      <c r="AH638" s="7"/>
    </row>
    <row r="639" spans="1:34" ht="12.75" customHeight="1" x14ac:dyDescent="0.3">
      <c r="A639" s="25">
        <v>630</v>
      </c>
      <c r="B639" s="27" t="s">
        <v>764</v>
      </c>
      <c r="C639" s="27">
        <v>0</v>
      </c>
      <c r="D639" s="27" t="s">
        <v>1222</v>
      </c>
      <c r="E639" s="27" t="s">
        <v>1223</v>
      </c>
      <c r="F639" s="28" t="s">
        <v>358</v>
      </c>
      <c r="G639" s="28" t="s">
        <v>71</v>
      </c>
      <c r="H639" s="28">
        <v>0</v>
      </c>
      <c r="I639" s="34" t="s">
        <v>1224</v>
      </c>
      <c r="J639" s="56">
        <v>-19876.184516129</v>
      </c>
      <c r="K639" s="56">
        <v>-9308.4038709677407</v>
      </c>
      <c r="L639" s="56">
        <v>-25902.828333333298</v>
      </c>
      <c r="M639" s="56">
        <v>-52133.48</v>
      </c>
      <c r="N639" s="56">
        <v>-78584.543666666694</v>
      </c>
      <c r="O639" s="56">
        <v>-133279.25129032301</v>
      </c>
      <c r="P639" s="56">
        <v>-179018.27</v>
      </c>
      <c r="Q639" s="56">
        <v>-151576.36357142901</v>
      </c>
      <c r="R639" s="56">
        <v>-225262.466451613</v>
      </c>
      <c r="S639" s="56">
        <v>-204359.97700000001</v>
      </c>
      <c r="T639" s="56">
        <v>-98980.934516128997</v>
      </c>
      <c r="U639" s="56">
        <v>-185652.24733333301</v>
      </c>
      <c r="V639" s="56"/>
      <c r="W639" s="56"/>
      <c r="X639" s="61"/>
      <c r="Y639" s="61"/>
      <c r="Z639" s="62"/>
      <c r="AA639" s="63"/>
      <c r="AB639" s="64"/>
      <c r="AC639" s="64"/>
      <c r="AD639" s="64"/>
      <c r="AE639" s="65"/>
      <c r="AF639" s="65"/>
      <c r="AG639" s="7"/>
      <c r="AH639" s="7"/>
    </row>
    <row r="640" spans="1:34" ht="12.75" customHeight="1" x14ac:dyDescent="0.3">
      <c r="A640" s="25">
        <v>631</v>
      </c>
      <c r="B640" s="27" t="s">
        <v>764</v>
      </c>
      <c r="C640" s="27">
        <v>0</v>
      </c>
      <c r="D640" s="27" t="s">
        <v>1222</v>
      </c>
      <c r="E640" s="27" t="s">
        <v>1223</v>
      </c>
      <c r="F640" s="28" t="s">
        <v>358</v>
      </c>
      <c r="G640" s="28" t="s">
        <v>41</v>
      </c>
      <c r="H640" s="28" t="s">
        <v>26</v>
      </c>
      <c r="I640" s="34" t="s">
        <v>1224</v>
      </c>
      <c r="J640" s="56">
        <v>-4850.79</v>
      </c>
      <c r="K640" s="56">
        <v>-103.820322580645</v>
      </c>
      <c r="L640" s="56">
        <v>0</v>
      </c>
      <c r="M640" s="56">
        <v>0</v>
      </c>
      <c r="N640" s="56">
        <v>-15447.5666666667</v>
      </c>
      <c r="O640" s="56">
        <v>-26555.129032258101</v>
      </c>
      <c r="P640" s="56">
        <v>-21233.239032258101</v>
      </c>
      <c r="Q640" s="56">
        <v>-1627.0328571428599</v>
      </c>
      <c r="R640" s="56">
        <v>-8091.9709677419296</v>
      </c>
      <c r="S640" s="56">
        <v>-11041.678333333301</v>
      </c>
      <c r="T640" s="56">
        <v>-5897.1674193548397</v>
      </c>
      <c r="U640" s="56">
        <v>-6601.79766666667</v>
      </c>
      <c r="V640" s="56"/>
      <c r="W640" s="56"/>
      <c r="X640" s="61"/>
      <c r="Y640" s="61"/>
      <c r="Z640" s="62"/>
      <c r="AA640" s="63"/>
      <c r="AB640" s="64"/>
      <c r="AC640" s="64"/>
      <c r="AD640" s="64"/>
      <c r="AE640" s="65"/>
      <c r="AF640" s="65"/>
      <c r="AG640" s="7"/>
      <c r="AH640" s="7"/>
    </row>
    <row r="641" spans="1:34" ht="12.75" customHeight="1" x14ac:dyDescent="0.3">
      <c r="A641" s="25">
        <v>632</v>
      </c>
      <c r="B641" s="27" t="s">
        <v>764</v>
      </c>
      <c r="C641" s="27">
        <v>0</v>
      </c>
      <c r="D641" s="27" t="s">
        <v>1222</v>
      </c>
      <c r="E641" s="27" t="s">
        <v>1223</v>
      </c>
      <c r="F641" s="28" t="s">
        <v>358</v>
      </c>
      <c r="G641" s="28" t="s">
        <v>42</v>
      </c>
      <c r="H641" s="28">
        <v>0</v>
      </c>
      <c r="I641" s="34" t="s">
        <v>1224</v>
      </c>
      <c r="J641" s="56">
        <v>-136116.20000000001</v>
      </c>
      <c r="K641" s="56">
        <v>0</v>
      </c>
      <c r="L641" s="56">
        <v>0</v>
      </c>
      <c r="M641" s="56">
        <v>0</v>
      </c>
      <c r="N641" s="56">
        <v>0</v>
      </c>
      <c r="O641" s="56">
        <v>0</v>
      </c>
      <c r="P641" s="56">
        <v>0</v>
      </c>
      <c r="Q641" s="56">
        <v>0</v>
      </c>
      <c r="R641" s="56">
        <v>0</v>
      </c>
      <c r="S641" s="56">
        <v>0</v>
      </c>
      <c r="T641" s="56">
        <v>0</v>
      </c>
      <c r="U641" s="56">
        <v>0</v>
      </c>
      <c r="V641" s="56"/>
      <c r="W641" s="56"/>
      <c r="X641" s="61"/>
      <c r="Y641" s="61"/>
      <c r="Z641" s="62"/>
      <c r="AA641" s="63"/>
      <c r="AB641" s="64"/>
      <c r="AC641" s="64"/>
      <c r="AD641" s="64"/>
      <c r="AE641" s="65"/>
      <c r="AF641" s="65"/>
      <c r="AG641" s="7"/>
      <c r="AH641" s="7"/>
    </row>
    <row r="642" spans="1:34" ht="12.75" customHeight="1" x14ac:dyDescent="0.3">
      <c r="A642" s="25">
        <v>633</v>
      </c>
      <c r="B642" s="27" t="s">
        <v>764</v>
      </c>
      <c r="C642" s="27">
        <v>0</v>
      </c>
      <c r="D642" s="27" t="s">
        <v>1222</v>
      </c>
      <c r="E642" s="27" t="s">
        <v>1223</v>
      </c>
      <c r="F642" s="28" t="s">
        <v>358</v>
      </c>
      <c r="G642" s="28" t="s">
        <v>42</v>
      </c>
      <c r="H642" s="28" t="s">
        <v>26</v>
      </c>
      <c r="I642" s="34" t="s">
        <v>1224</v>
      </c>
      <c r="J642" s="56">
        <v>-1901928.3067741899</v>
      </c>
      <c r="K642" s="56">
        <v>-6006622.8022580696</v>
      </c>
      <c r="L642" s="56">
        <v>-9525416.0769999996</v>
      </c>
      <c r="M642" s="56">
        <v>-6501917.55354839</v>
      </c>
      <c r="N642" s="56">
        <v>-583610.00333333295</v>
      </c>
      <c r="O642" s="56">
        <v>-1439406.1083871</v>
      </c>
      <c r="P642" s="56">
        <v>-2403053.7387096798</v>
      </c>
      <c r="Q642" s="56">
        <v>-1237436.03892857</v>
      </c>
      <c r="R642" s="56">
        <v>-1599764.07</v>
      </c>
      <c r="S642" s="56">
        <v>-1697887.81566667</v>
      </c>
      <c r="T642" s="56">
        <v>-442088.47741935501</v>
      </c>
      <c r="U642" s="56">
        <v>-1323027.18833333</v>
      </c>
      <c r="V642" s="56"/>
      <c r="W642" s="56"/>
      <c r="X642" s="61"/>
      <c r="Y642" s="61"/>
      <c r="Z642" s="62"/>
      <c r="AA642" s="63"/>
      <c r="AB642" s="64"/>
      <c r="AC642" s="64"/>
      <c r="AD642" s="64"/>
      <c r="AE642" s="65"/>
      <c r="AF642" s="65"/>
      <c r="AG642" s="7"/>
      <c r="AH642" s="7"/>
    </row>
    <row r="643" spans="1:34" ht="12.75" customHeight="1" x14ac:dyDescent="0.3">
      <c r="A643" s="25">
        <v>634</v>
      </c>
      <c r="B643" s="27" t="s">
        <v>764</v>
      </c>
      <c r="C643" s="27">
        <v>0</v>
      </c>
      <c r="D643" s="27" t="s">
        <v>1222</v>
      </c>
      <c r="E643" s="27" t="s">
        <v>1223</v>
      </c>
      <c r="F643" s="28" t="s">
        <v>358</v>
      </c>
      <c r="G643" s="28" t="s">
        <v>77</v>
      </c>
      <c r="H643" s="28">
        <v>0</v>
      </c>
      <c r="I643" s="34" t="s">
        <v>1225</v>
      </c>
      <c r="J643" s="56">
        <v>-7226.9929032258096</v>
      </c>
      <c r="K643" s="56">
        <v>-13661.8961290323</v>
      </c>
      <c r="L643" s="56">
        <v>-9252.7133333333404</v>
      </c>
      <c r="M643" s="56">
        <v>-7290.4767741935502</v>
      </c>
      <c r="N643" s="56">
        <v>-7723.18</v>
      </c>
      <c r="O643" s="56">
        <v>-11414.6058064516</v>
      </c>
      <c r="P643" s="56">
        <v>-12527.928387096799</v>
      </c>
      <c r="Q643" s="56">
        <v>-7503.2371428571496</v>
      </c>
      <c r="R643" s="56">
        <v>-6496.5412903225797</v>
      </c>
      <c r="S643" s="56">
        <v>-7040.84666666667</v>
      </c>
      <c r="T643" s="56">
        <v>-7333.2187096774196</v>
      </c>
      <c r="U643" s="56">
        <v>-7787.18</v>
      </c>
      <c r="V643" s="56"/>
      <c r="W643" s="56"/>
      <c r="X643" s="61"/>
      <c r="Y643" s="61"/>
      <c r="Z643" s="62"/>
      <c r="AA643" s="63"/>
      <c r="AB643" s="64"/>
      <c r="AC643" s="64"/>
      <c r="AD643" s="64"/>
      <c r="AE643" s="65"/>
      <c r="AF643" s="65"/>
      <c r="AG643" s="7"/>
      <c r="AH643" s="7"/>
    </row>
    <row r="644" spans="1:34" ht="12.75" customHeight="1" x14ac:dyDescent="0.3">
      <c r="A644" s="25">
        <v>635</v>
      </c>
      <c r="B644" s="27" t="s">
        <v>764</v>
      </c>
      <c r="C644" s="27">
        <v>0</v>
      </c>
      <c r="D644" s="27" t="s">
        <v>1222</v>
      </c>
      <c r="E644" s="27" t="s">
        <v>1223</v>
      </c>
      <c r="F644" s="28" t="s">
        <v>358</v>
      </c>
      <c r="G644" s="28" t="s">
        <v>77</v>
      </c>
      <c r="H644" s="28" t="s">
        <v>26</v>
      </c>
      <c r="I644" s="34" t="s">
        <v>1224</v>
      </c>
      <c r="J644" s="56">
        <v>19061.286451612901</v>
      </c>
      <c r="K644" s="56">
        <v>-269832.05225806398</v>
      </c>
      <c r="L644" s="56">
        <v>-268494.44733333302</v>
      </c>
      <c r="M644" s="56">
        <v>-273567.50064516102</v>
      </c>
      <c r="N644" s="56">
        <v>-303555.98666666698</v>
      </c>
      <c r="O644" s="56">
        <v>-312903.76806451601</v>
      </c>
      <c r="P644" s="56">
        <v>-260966.052258065</v>
      </c>
      <c r="Q644" s="56">
        <v>-277386.65535714303</v>
      </c>
      <c r="R644" s="56">
        <v>-259829.13225806499</v>
      </c>
      <c r="S644" s="56">
        <v>-223417.17166666701</v>
      </c>
      <c r="T644" s="56">
        <v>-395678.57741935499</v>
      </c>
      <c r="U644" s="56">
        <v>-199504.55466666701</v>
      </c>
      <c r="V644" s="56"/>
      <c r="W644" s="56"/>
      <c r="X644" s="61"/>
      <c r="Y644" s="61"/>
      <c r="Z644" s="62"/>
      <c r="AA644" s="63"/>
      <c r="AB644" s="64"/>
      <c r="AC644" s="64"/>
      <c r="AD644" s="64"/>
      <c r="AE644" s="65"/>
      <c r="AF644" s="65"/>
      <c r="AG644" s="7"/>
      <c r="AH644" s="7"/>
    </row>
    <row r="645" spans="1:34" ht="12.75" customHeight="1" x14ac:dyDescent="0.3">
      <c r="A645" s="25">
        <v>636</v>
      </c>
      <c r="B645" s="27" t="s">
        <v>764</v>
      </c>
      <c r="C645" s="27">
        <v>0</v>
      </c>
      <c r="D645" s="27" t="s">
        <v>1222</v>
      </c>
      <c r="E645" s="27" t="s">
        <v>1223</v>
      </c>
      <c r="F645" s="28" t="s">
        <v>358</v>
      </c>
      <c r="G645" s="28" t="s">
        <v>25</v>
      </c>
      <c r="H645" s="28">
        <v>0</v>
      </c>
      <c r="I645" s="34" t="s">
        <v>1225</v>
      </c>
      <c r="J645" s="56">
        <v>1075024.83</v>
      </c>
      <c r="K645" s="56">
        <v>1075024.83</v>
      </c>
      <c r="L645" s="56">
        <v>1075024.83</v>
      </c>
      <c r="M645" s="56">
        <v>1075024.83</v>
      </c>
      <c r="N645" s="56">
        <v>1075024.83</v>
      </c>
      <c r="O645" s="56">
        <v>1075024.83</v>
      </c>
      <c r="P645" s="56">
        <v>1075024.83</v>
      </c>
      <c r="Q645" s="56">
        <v>1075024.83</v>
      </c>
      <c r="R645" s="56">
        <v>1075024.83</v>
      </c>
      <c r="S645" s="56">
        <v>1075024.83</v>
      </c>
      <c r="T645" s="56">
        <v>1075024.83</v>
      </c>
      <c r="U645" s="56">
        <v>1075024.83</v>
      </c>
      <c r="V645" s="56"/>
      <c r="W645" s="56"/>
      <c r="X645" s="61"/>
      <c r="Y645" s="61"/>
      <c r="Z645" s="62"/>
      <c r="AA645" s="63"/>
      <c r="AB645" s="64"/>
      <c r="AC645" s="64"/>
      <c r="AD645" s="64"/>
      <c r="AE645" s="65"/>
      <c r="AF645" s="65"/>
      <c r="AG645" s="7"/>
      <c r="AH645" s="7"/>
    </row>
    <row r="646" spans="1:34" ht="12.75" customHeight="1" x14ac:dyDescent="0.3">
      <c r="A646" s="25">
        <v>637</v>
      </c>
      <c r="B646" s="27" t="s">
        <v>764</v>
      </c>
      <c r="C646" s="27">
        <v>0</v>
      </c>
      <c r="D646" s="27" t="s">
        <v>1222</v>
      </c>
      <c r="E646" s="27" t="s">
        <v>1223</v>
      </c>
      <c r="F646" s="28" t="s">
        <v>358</v>
      </c>
      <c r="G646" s="28" t="s">
        <v>25</v>
      </c>
      <c r="H646" s="28" t="s">
        <v>26</v>
      </c>
      <c r="I646" s="34" t="s">
        <v>1224</v>
      </c>
      <c r="J646" s="56">
        <v>-994282.24935483898</v>
      </c>
      <c r="K646" s="56">
        <v>-1092781.2374193501</v>
      </c>
      <c r="L646" s="56">
        <v>-1078634.591</v>
      </c>
      <c r="M646" s="56">
        <v>-1071477.20096774</v>
      </c>
      <c r="N646" s="56">
        <v>-1076187.6399999999</v>
      </c>
      <c r="O646" s="56">
        <v>-1055333.1641935499</v>
      </c>
      <c r="P646" s="56">
        <v>-1054307.09322581</v>
      </c>
      <c r="Q646" s="56">
        <v>-1061428.13857143</v>
      </c>
      <c r="R646" s="56">
        <v>-1067079.7632258099</v>
      </c>
      <c r="S646" s="56">
        <v>-1066114.87666667</v>
      </c>
      <c r="T646" s="56">
        <v>-1073702.71290323</v>
      </c>
      <c r="U646" s="56">
        <v>-1058800.74166667</v>
      </c>
      <c r="V646" s="56"/>
      <c r="W646" s="56"/>
      <c r="X646" s="61"/>
      <c r="Y646" s="61"/>
      <c r="Z646" s="62"/>
      <c r="AA646" s="63"/>
      <c r="AB646" s="64"/>
      <c r="AC646" s="64"/>
      <c r="AD646" s="64"/>
      <c r="AE646" s="65"/>
      <c r="AF646" s="65"/>
      <c r="AG646" s="7"/>
      <c r="AH646" s="7"/>
    </row>
    <row r="647" spans="1:34" ht="12.75" customHeight="1" x14ac:dyDescent="0.3">
      <c r="A647" s="25">
        <v>638</v>
      </c>
      <c r="B647" s="27" t="s">
        <v>764</v>
      </c>
      <c r="C647" s="27">
        <v>0</v>
      </c>
      <c r="D647" s="27" t="s">
        <v>1222</v>
      </c>
      <c r="E647" s="27" t="s">
        <v>1223</v>
      </c>
      <c r="F647" s="28" t="s">
        <v>358</v>
      </c>
      <c r="G647" s="28" t="s">
        <v>28</v>
      </c>
      <c r="H647" s="28">
        <v>0</v>
      </c>
      <c r="I647" s="34" t="s">
        <v>1224</v>
      </c>
      <c r="J647" s="56">
        <v>11054.85</v>
      </c>
      <c r="K647" s="56">
        <v>11054.85</v>
      </c>
      <c r="L647" s="56">
        <v>11054.85</v>
      </c>
      <c r="M647" s="56">
        <v>11054.85</v>
      </c>
      <c r="N647" s="56">
        <v>11054.85</v>
      </c>
      <c r="O647" s="56">
        <v>11054.85</v>
      </c>
      <c r="P647" s="56">
        <v>11054.85</v>
      </c>
      <c r="Q647" s="56">
        <v>11054.85</v>
      </c>
      <c r="R647" s="56">
        <v>11054.85</v>
      </c>
      <c r="S647" s="56">
        <v>6632.91</v>
      </c>
      <c r="T647" s="56">
        <v>0</v>
      </c>
      <c r="U647" s="56">
        <v>0</v>
      </c>
      <c r="V647" s="56"/>
      <c r="W647" s="56"/>
      <c r="X647" s="61"/>
      <c r="Y647" s="61"/>
      <c r="Z647" s="62"/>
      <c r="AA647" s="63"/>
      <c r="AB647" s="64"/>
      <c r="AC647" s="64"/>
      <c r="AD647" s="64"/>
      <c r="AE647" s="65"/>
      <c r="AF647" s="65"/>
      <c r="AG647" s="7"/>
      <c r="AH647" s="7"/>
    </row>
    <row r="648" spans="1:34" ht="12.75" customHeight="1" x14ac:dyDescent="0.3">
      <c r="A648" s="25">
        <v>639</v>
      </c>
      <c r="B648" s="27" t="s">
        <v>764</v>
      </c>
      <c r="C648" s="27">
        <v>0</v>
      </c>
      <c r="D648" s="27" t="s">
        <v>1222</v>
      </c>
      <c r="E648" s="27" t="s">
        <v>1223</v>
      </c>
      <c r="F648" s="28" t="s">
        <v>358</v>
      </c>
      <c r="G648" s="28" t="s">
        <v>122</v>
      </c>
      <c r="H648" s="28">
        <v>0</v>
      </c>
      <c r="I648" s="34" t="s">
        <v>1224</v>
      </c>
      <c r="J648" s="56">
        <v>-87421.271935483906</v>
      </c>
      <c r="K648" s="56">
        <v>-3120.2132258064498</v>
      </c>
      <c r="L648" s="56">
        <v>-1690.25</v>
      </c>
      <c r="M648" s="56">
        <v>-2789.9432258064498</v>
      </c>
      <c r="N648" s="56">
        <v>-1407.2909999999999</v>
      </c>
      <c r="O648" s="56">
        <v>-3909.0925806451601</v>
      </c>
      <c r="P648" s="56">
        <v>-25554.412580645199</v>
      </c>
      <c r="Q648" s="56">
        <v>-12493.4889285714</v>
      </c>
      <c r="R648" s="56">
        <v>-72397.2193548387</v>
      </c>
      <c r="S648" s="56">
        <v>-67340.899666666694</v>
      </c>
      <c r="T648" s="56">
        <v>-3603.8374193548402</v>
      </c>
      <c r="U648" s="56">
        <v>-7345.6243333333296</v>
      </c>
      <c r="V648" s="56"/>
      <c r="W648" s="56"/>
      <c r="X648" s="61"/>
      <c r="Y648" s="61"/>
      <c r="Z648" s="62"/>
      <c r="AA648" s="63"/>
      <c r="AB648" s="64"/>
      <c r="AC648" s="64"/>
      <c r="AD648" s="64"/>
      <c r="AE648" s="65"/>
      <c r="AF648" s="65"/>
      <c r="AG648" s="7"/>
      <c r="AH648" s="7"/>
    </row>
    <row r="649" spans="1:34" ht="12.75" customHeight="1" x14ac:dyDescent="0.3">
      <c r="A649" s="25">
        <v>640</v>
      </c>
      <c r="B649" s="27" t="s">
        <v>764</v>
      </c>
      <c r="C649" s="27">
        <v>0</v>
      </c>
      <c r="D649" s="27" t="s">
        <v>1222</v>
      </c>
      <c r="E649" s="27" t="s">
        <v>1223</v>
      </c>
      <c r="F649" s="28" t="s">
        <v>358</v>
      </c>
      <c r="G649" s="28" t="s">
        <v>38</v>
      </c>
      <c r="H649" s="28">
        <v>0</v>
      </c>
      <c r="I649" s="34" t="s">
        <v>1224</v>
      </c>
      <c r="J649" s="56">
        <v>-64837.2261290323</v>
      </c>
      <c r="K649" s="56">
        <v>19639.242580645201</v>
      </c>
      <c r="L649" s="56">
        <v>-80.267333333333795</v>
      </c>
      <c r="M649" s="56">
        <v>45616.5009677419</v>
      </c>
      <c r="N649" s="56">
        <v>83677.992666666702</v>
      </c>
      <c r="O649" s="56">
        <v>-86394.299032258103</v>
      </c>
      <c r="P649" s="56">
        <v>-103601.44709677401</v>
      </c>
      <c r="Q649" s="56">
        <v>-13703.611428571399</v>
      </c>
      <c r="R649" s="56">
        <v>-48169.072580645101</v>
      </c>
      <c r="S649" s="56">
        <v>-47442.622666666699</v>
      </c>
      <c r="T649" s="56">
        <v>-20292.607096774202</v>
      </c>
      <c r="U649" s="56">
        <v>-43557.697666666703</v>
      </c>
      <c r="V649" s="56"/>
      <c r="W649" s="56"/>
      <c r="X649" s="61"/>
      <c r="Y649" s="61"/>
      <c r="Z649" s="62"/>
      <c r="AA649" s="63"/>
      <c r="AB649" s="64"/>
      <c r="AC649" s="64"/>
      <c r="AD649" s="64"/>
      <c r="AE649" s="65"/>
      <c r="AF649" s="65"/>
      <c r="AG649" s="7"/>
      <c r="AH649" s="7"/>
    </row>
    <row r="650" spans="1:34" ht="12.75" customHeight="1" x14ac:dyDescent="0.3">
      <c r="A650" s="25">
        <v>641</v>
      </c>
      <c r="B650" s="27" t="s">
        <v>764</v>
      </c>
      <c r="C650" s="27">
        <v>0</v>
      </c>
      <c r="D650" s="27" t="s">
        <v>1222</v>
      </c>
      <c r="E650" s="27" t="s">
        <v>1223</v>
      </c>
      <c r="F650" s="28" t="s">
        <v>358</v>
      </c>
      <c r="G650" s="28" t="s">
        <v>307</v>
      </c>
      <c r="H650" s="28">
        <v>0</v>
      </c>
      <c r="I650" s="34" t="s">
        <v>1224</v>
      </c>
      <c r="J650" s="56">
        <v>-840357.19645161298</v>
      </c>
      <c r="K650" s="56">
        <v>-267411.48580645199</v>
      </c>
      <c r="L650" s="56">
        <v>-576250.43733333296</v>
      </c>
      <c r="M650" s="56">
        <v>-481760.98935483902</v>
      </c>
      <c r="N650" s="56">
        <v>-280639.93199999997</v>
      </c>
      <c r="O650" s="56">
        <v>-673073.72774193506</v>
      </c>
      <c r="P650" s="56">
        <v>-711720.63935483899</v>
      </c>
      <c r="Q650" s="56">
        <v>-198416.28750000001</v>
      </c>
      <c r="R650" s="56">
        <v>-615865.81483871001</v>
      </c>
      <c r="S650" s="56">
        <v>-504020.45433333301</v>
      </c>
      <c r="T650" s="56">
        <v>-264154.41290322598</v>
      </c>
      <c r="U650" s="56">
        <v>-642419.017666667</v>
      </c>
      <c r="V650" s="56"/>
      <c r="W650" s="56"/>
      <c r="X650" s="61"/>
      <c r="Y650" s="61"/>
      <c r="Z650" s="62"/>
      <c r="AA650" s="63"/>
      <c r="AB650" s="64"/>
      <c r="AC650" s="64"/>
      <c r="AD650" s="64"/>
      <c r="AE650" s="65"/>
      <c r="AF650" s="65"/>
      <c r="AG650" s="7"/>
      <c r="AH650" s="7"/>
    </row>
    <row r="651" spans="1:34" ht="12.75" customHeight="1" x14ac:dyDescent="0.3">
      <c r="A651" s="25">
        <v>642</v>
      </c>
      <c r="B651" s="27" t="s">
        <v>764</v>
      </c>
      <c r="C651" s="27">
        <v>0</v>
      </c>
      <c r="D651" s="27" t="s">
        <v>1222</v>
      </c>
      <c r="E651" s="27" t="s">
        <v>1223</v>
      </c>
      <c r="F651" s="28" t="s">
        <v>358</v>
      </c>
      <c r="G651" s="28" t="s">
        <v>134</v>
      </c>
      <c r="H651" s="28">
        <v>0</v>
      </c>
      <c r="I651" s="34" t="s">
        <v>1224</v>
      </c>
      <c r="J651" s="56">
        <v>-307558.82322580699</v>
      </c>
      <c r="K651" s="56">
        <v>-49804.420645161299</v>
      </c>
      <c r="L651" s="56">
        <v>-48490.9146666667</v>
      </c>
      <c r="M651" s="56">
        <v>-49668.6632258065</v>
      </c>
      <c r="N651" s="56">
        <v>-43601.229333333402</v>
      </c>
      <c r="O651" s="56">
        <v>-52146.17</v>
      </c>
      <c r="P651" s="56">
        <v>-57201.134838709702</v>
      </c>
      <c r="Q651" s="56">
        <v>-40859.321071428603</v>
      </c>
      <c r="R651" s="56">
        <v>-48909.292580645102</v>
      </c>
      <c r="S651" s="56">
        <v>-32849.275333333302</v>
      </c>
      <c r="T651" s="56">
        <v>-5342.4877419354798</v>
      </c>
      <c r="U651" s="56">
        <v>-14429.31</v>
      </c>
      <c r="V651" s="56"/>
      <c r="W651" s="56"/>
      <c r="X651" s="61"/>
      <c r="Y651" s="61"/>
      <c r="Z651" s="62"/>
      <c r="AA651" s="63"/>
      <c r="AB651" s="64"/>
      <c r="AC651" s="64"/>
      <c r="AD651" s="64"/>
      <c r="AE651" s="65"/>
      <c r="AF651" s="65"/>
      <c r="AG651" s="7"/>
      <c r="AH651" s="7"/>
    </row>
    <row r="652" spans="1:34" ht="12.75" customHeight="1" x14ac:dyDescent="0.3">
      <c r="A652" s="25">
        <v>643</v>
      </c>
      <c r="B652" s="27" t="s">
        <v>764</v>
      </c>
      <c r="C652" s="27">
        <v>0</v>
      </c>
      <c r="D652" s="27" t="s">
        <v>1222</v>
      </c>
      <c r="E652" s="27" t="s">
        <v>1223</v>
      </c>
      <c r="F652" s="28" t="s">
        <v>358</v>
      </c>
      <c r="G652" s="28" t="s">
        <v>369</v>
      </c>
      <c r="H652" s="28">
        <v>0</v>
      </c>
      <c r="I652" s="34" t="s">
        <v>1224</v>
      </c>
      <c r="J652" s="56">
        <v>0</v>
      </c>
      <c r="K652" s="56">
        <v>0</v>
      </c>
      <c r="L652" s="56">
        <v>0</v>
      </c>
      <c r="M652" s="56">
        <v>0</v>
      </c>
      <c r="N652" s="56">
        <v>0</v>
      </c>
      <c r="O652" s="56">
        <v>-806.45161290322596</v>
      </c>
      <c r="P652" s="56">
        <v>-2500</v>
      </c>
      <c r="Q652" s="56">
        <v>-2500</v>
      </c>
      <c r="R652" s="56">
        <v>-161.29032258064501</v>
      </c>
      <c r="S652" s="56">
        <v>0</v>
      </c>
      <c r="T652" s="56">
        <v>0</v>
      </c>
      <c r="U652" s="56">
        <v>0</v>
      </c>
      <c r="V652" s="56"/>
      <c r="W652" s="56"/>
      <c r="X652" s="61"/>
      <c r="Y652" s="61"/>
      <c r="Z652" s="62"/>
      <c r="AA652" s="63"/>
      <c r="AB652" s="64"/>
      <c r="AC652" s="64"/>
      <c r="AD652" s="64"/>
      <c r="AE652" s="65"/>
      <c r="AF652" s="65"/>
      <c r="AG652" s="7"/>
      <c r="AH652" s="7"/>
    </row>
    <row r="653" spans="1:34" ht="12.75" customHeight="1" x14ac:dyDescent="0.3">
      <c r="A653" s="25">
        <v>644</v>
      </c>
      <c r="B653" s="27" t="s">
        <v>764</v>
      </c>
      <c r="C653" s="27">
        <v>0</v>
      </c>
      <c r="D653" s="27" t="s">
        <v>1222</v>
      </c>
      <c r="E653" s="27" t="s">
        <v>1223</v>
      </c>
      <c r="F653" s="28" t="s">
        <v>358</v>
      </c>
      <c r="G653" s="28" t="s">
        <v>63</v>
      </c>
      <c r="H653" s="28">
        <v>0</v>
      </c>
      <c r="I653" s="34" t="s">
        <v>1224</v>
      </c>
      <c r="J653" s="56">
        <v>136644703.62903199</v>
      </c>
      <c r="K653" s="56">
        <v>123930578.664839</v>
      </c>
      <c r="L653" s="56">
        <v>136375621.385667</v>
      </c>
      <c r="M653" s="56">
        <v>122287634.75871</v>
      </c>
      <c r="N653" s="56">
        <v>98898115.222000003</v>
      </c>
      <c r="O653" s="56">
        <v>111265649.236452</v>
      </c>
      <c r="P653" s="56">
        <v>116632201.64</v>
      </c>
      <c r="Q653" s="56">
        <v>111757674.11142901</v>
      </c>
      <c r="R653" s="56">
        <v>124285056.154194</v>
      </c>
      <c r="S653" s="56">
        <v>128126361.2</v>
      </c>
      <c r="T653" s="56">
        <v>129422788.566452</v>
      </c>
      <c r="U653" s="56">
        <v>141290443.65400001</v>
      </c>
      <c r="V653" s="56"/>
      <c r="W653" s="56"/>
      <c r="X653" s="61"/>
      <c r="Y653" s="61"/>
      <c r="Z653" s="62"/>
      <c r="AA653" s="63"/>
      <c r="AB653" s="64"/>
      <c r="AC653" s="64"/>
      <c r="AD653" s="64"/>
      <c r="AE653" s="65"/>
      <c r="AF653" s="65"/>
      <c r="AG653" s="7"/>
      <c r="AH653" s="7"/>
    </row>
    <row r="654" spans="1:34" ht="12.75" customHeight="1" x14ac:dyDescent="0.3">
      <c r="A654" s="25">
        <v>645</v>
      </c>
      <c r="B654" s="27" t="s">
        <v>764</v>
      </c>
      <c r="C654" s="27">
        <v>0</v>
      </c>
      <c r="D654" s="27" t="s">
        <v>1222</v>
      </c>
      <c r="E654" s="27" t="s">
        <v>1223</v>
      </c>
      <c r="F654" s="28" t="s">
        <v>358</v>
      </c>
      <c r="G654" s="28" t="s">
        <v>278</v>
      </c>
      <c r="H654" s="28">
        <v>0</v>
      </c>
      <c r="I654" s="34" t="s">
        <v>1224</v>
      </c>
      <c r="J654" s="56">
        <v>0</v>
      </c>
      <c r="K654" s="56">
        <v>0</v>
      </c>
      <c r="L654" s="56">
        <v>0</v>
      </c>
      <c r="M654" s="56">
        <v>0</v>
      </c>
      <c r="N654" s="56">
        <v>0</v>
      </c>
      <c r="O654" s="56">
        <v>0</v>
      </c>
      <c r="P654" s="56">
        <v>0</v>
      </c>
      <c r="Q654" s="56">
        <v>0</v>
      </c>
      <c r="R654" s="56">
        <v>0</v>
      </c>
      <c r="S654" s="56">
        <v>0</v>
      </c>
      <c r="T654" s="56">
        <v>0</v>
      </c>
      <c r="U654" s="56">
        <v>0</v>
      </c>
      <c r="V654" s="56"/>
      <c r="W654" s="56"/>
      <c r="X654" s="61"/>
      <c r="Y654" s="61"/>
      <c r="Z654" s="62"/>
      <c r="AA654" s="63"/>
      <c r="AB654" s="64"/>
      <c r="AC654" s="64"/>
      <c r="AD654" s="64"/>
      <c r="AE654" s="65"/>
      <c r="AF654" s="65"/>
      <c r="AG654" s="7"/>
      <c r="AH654" s="7"/>
    </row>
    <row r="655" spans="1:34" ht="12.75" customHeight="1" x14ac:dyDescent="0.3">
      <c r="A655" s="25">
        <v>646</v>
      </c>
      <c r="B655" s="27" t="s">
        <v>764</v>
      </c>
      <c r="C655" s="27">
        <v>0</v>
      </c>
      <c r="D655" s="27" t="s">
        <v>1222</v>
      </c>
      <c r="E655" s="27" t="s">
        <v>1223</v>
      </c>
      <c r="F655" s="28" t="s">
        <v>358</v>
      </c>
      <c r="G655" s="28" t="s">
        <v>112</v>
      </c>
      <c r="H655" s="28">
        <v>0</v>
      </c>
      <c r="I655" s="34" t="s">
        <v>1224</v>
      </c>
      <c r="J655" s="56">
        <v>-51075.266774193602</v>
      </c>
      <c r="K655" s="56">
        <v>0</v>
      </c>
      <c r="L655" s="56">
        <v>0</v>
      </c>
      <c r="M655" s="56">
        <v>-80645.161290322605</v>
      </c>
      <c r="N655" s="56">
        <v>-175000</v>
      </c>
      <c r="O655" s="56">
        <v>-245967.74193548399</v>
      </c>
      <c r="P655" s="56">
        <v>-406250</v>
      </c>
      <c r="Q655" s="56">
        <v>-33482.142857142899</v>
      </c>
      <c r="R655" s="56">
        <v>-196572.58064516101</v>
      </c>
      <c r="S655" s="56">
        <v>-250000</v>
      </c>
      <c r="T655" s="56">
        <v>-146169.35483870999</v>
      </c>
      <c r="U655" s="56">
        <v>-463541.66666666698</v>
      </c>
      <c r="V655" s="56"/>
      <c r="W655" s="56"/>
      <c r="X655" s="61"/>
      <c r="Y655" s="61"/>
      <c r="Z655" s="62"/>
      <c r="AA655" s="63"/>
      <c r="AB655" s="64"/>
      <c r="AC655" s="64"/>
      <c r="AD655" s="64"/>
      <c r="AE655" s="65"/>
      <c r="AF655" s="65"/>
      <c r="AG655" s="7"/>
      <c r="AH655" s="7"/>
    </row>
    <row r="656" spans="1:34" ht="12.75" customHeight="1" x14ac:dyDescent="0.3">
      <c r="A656" s="25">
        <v>647</v>
      </c>
      <c r="B656" s="27" t="s">
        <v>764</v>
      </c>
      <c r="C656" s="27">
        <v>0</v>
      </c>
      <c r="D656" s="27" t="s">
        <v>862</v>
      </c>
      <c r="E656" s="27" t="s">
        <v>1226</v>
      </c>
      <c r="F656" s="28" t="s">
        <v>370</v>
      </c>
      <c r="G656" s="28" t="s">
        <v>63</v>
      </c>
      <c r="H656" s="28">
        <v>0</v>
      </c>
      <c r="I656" s="34">
        <v>0</v>
      </c>
      <c r="J656" s="56">
        <v>4116452.2758064498</v>
      </c>
      <c r="K656" s="56">
        <v>3456308.3716128999</v>
      </c>
      <c r="L656" s="56">
        <v>2967667.2496666699</v>
      </c>
      <c r="M656" s="56">
        <v>2341364.63096774</v>
      </c>
      <c r="N656" s="56">
        <v>1773253.1916666699</v>
      </c>
      <c r="O656" s="56">
        <v>1462334.5016129001</v>
      </c>
      <c r="P656" s="56">
        <v>993839.13451612997</v>
      </c>
      <c r="Q656" s="56">
        <v>365503.11</v>
      </c>
      <c r="R656" s="56">
        <v>-113739.562903226</v>
      </c>
      <c r="S656" s="56">
        <v>-387522.22333333298</v>
      </c>
      <c r="T656" s="56">
        <v>-311051.93612903199</v>
      </c>
      <c r="U656" s="56">
        <v>49881.758999999998</v>
      </c>
      <c r="V656" s="56"/>
      <c r="W656" s="56"/>
      <c r="X656" s="61"/>
      <c r="Y656" s="61"/>
      <c r="Z656" s="62"/>
      <c r="AA656" s="63"/>
      <c r="AB656" s="64"/>
      <c r="AC656" s="64"/>
      <c r="AD656" s="64"/>
      <c r="AE656" s="65"/>
      <c r="AF656" s="65"/>
      <c r="AG656" s="7"/>
      <c r="AH656" s="7"/>
    </row>
    <row r="657" spans="1:34" ht="12.75" customHeight="1" x14ac:dyDescent="0.3">
      <c r="A657" s="25">
        <v>648</v>
      </c>
      <c r="B657" s="27" t="s">
        <v>764</v>
      </c>
      <c r="C657" s="27">
        <v>0</v>
      </c>
      <c r="D657" s="27" t="s">
        <v>770</v>
      </c>
      <c r="E657" s="27" t="s">
        <v>1227</v>
      </c>
      <c r="F657" s="28" t="s">
        <v>371</v>
      </c>
      <c r="G657" s="28" t="s">
        <v>307</v>
      </c>
      <c r="H657" s="28">
        <v>0</v>
      </c>
      <c r="I657" s="34">
        <v>0</v>
      </c>
      <c r="J657" s="56">
        <v>19566.7693548387</v>
      </c>
      <c r="K657" s="56">
        <v>21016.39</v>
      </c>
      <c r="L657" s="56">
        <v>21084.1233333333</v>
      </c>
      <c r="M657" s="56">
        <v>21344.099677419399</v>
      </c>
      <c r="N657" s="56">
        <v>21441.1233333333</v>
      </c>
      <c r="O657" s="56">
        <v>21536.841612903201</v>
      </c>
      <c r="P657" s="56">
        <v>21653.744838709699</v>
      </c>
      <c r="Q657" s="56">
        <v>21801.3542857143</v>
      </c>
      <c r="R657" s="56">
        <v>21906.809354838701</v>
      </c>
      <c r="S657" s="56">
        <v>22026.79</v>
      </c>
      <c r="T657" s="56">
        <v>22249.8738709678</v>
      </c>
      <c r="U657" s="56">
        <v>22380.59</v>
      </c>
      <c r="V657" s="56"/>
      <c r="W657" s="56"/>
      <c r="X657" s="61"/>
      <c r="Y657" s="61"/>
      <c r="Z657" s="62"/>
      <c r="AA657" s="63"/>
      <c r="AB657" s="64"/>
      <c r="AC657" s="64"/>
      <c r="AD657" s="64"/>
      <c r="AE657" s="65"/>
      <c r="AF657" s="65"/>
      <c r="AG657" s="7"/>
      <c r="AH657" s="7"/>
    </row>
    <row r="658" spans="1:34" ht="12.75" customHeight="1" x14ac:dyDescent="0.3">
      <c r="A658" s="25">
        <v>649</v>
      </c>
      <c r="B658" s="27" t="s">
        <v>764</v>
      </c>
      <c r="C658" s="27">
        <v>0</v>
      </c>
      <c r="D658" s="27" t="s">
        <v>905</v>
      </c>
      <c r="E658" s="27" t="s">
        <v>1228</v>
      </c>
      <c r="F658" s="28" t="s">
        <v>372</v>
      </c>
      <c r="G658" s="28" t="s">
        <v>129</v>
      </c>
      <c r="H658" s="28">
        <v>0</v>
      </c>
      <c r="I658" s="34">
        <v>0</v>
      </c>
      <c r="J658" s="56">
        <v>5487911.6761290301</v>
      </c>
      <c r="K658" s="56">
        <v>11377198.509677401</v>
      </c>
      <c r="L658" s="56">
        <v>14317092.151666701</v>
      </c>
      <c r="M658" s="56">
        <v>16994660.4496774</v>
      </c>
      <c r="N658" s="56">
        <v>19339761.819666699</v>
      </c>
      <c r="O658" s="56">
        <v>21091638.9016129</v>
      </c>
      <c r="P658" s="56">
        <v>22715373.102903198</v>
      </c>
      <c r="Q658" s="56">
        <v>21451060.336071402</v>
      </c>
      <c r="R658" s="56">
        <v>15378371.387419401</v>
      </c>
      <c r="S658" s="56">
        <v>17489885.252666701</v>
      </c>
      <c r="T658" s="56">
        <v>13337055.328709699</v>
      </c>
      <c r="U658" s="56">
        <v>13513699.741</v>
      </c>
      <c r="V658" s="56"/>
      <c r="W658" s="56"/>
      <c r="X658" s="61"/>
      <c r="Y658" s="61"/>
      <c r="Z658" s="62"/>
      <c r="AA658" s="63"/>
      <c r="AB658" s="64"/>
      <c r="AC658" s="64"/>
      <c r="AD658" s="64"/>
      <c r="AE658" s="65"/>
      <c r="AF658" s="65"/>
      <c r="AG658" s="7"/>
      <c r="AH658" s="7"/>
    </row>
    <row r="659" spans="1:34" ht="12.75" customHeight="1" x14ac:dyDescent="0.3">
      <c r="A659" s="25">
        <v>650</v>
      </c>
      <c r="B659" s="27" t="s">
        <v>764</v>
      </c>
      <c r="C659" s="27">
        <v>0</v>
      </c>
      <c r="D659" s="27" t="s">
        <v>841</v>
      </c>
      <c r="E659" s="27" t="s">
        <v>1229</v>
      </c>
      <c r="F659" s="28" t="s">
        <v>373</v>
      </c>
      <c r="G659" s="28" t="s">
        <v>102</v>
      </c>
      <c r="H659" s="28">
        <v>0</v>
      </c>
      <c r="I659" s="34" t="s">
        <v>1230</v>
      </c>
      <c r="J659" s="56">
        <v>1245981.25290323</v>
      </c>
      <c r="K659" s="56">
        <v>1441195.68516129</v>
      </c>
      <c r="L659" s="56">
        <v>1602608.6763333301</v>
      </c>
      <c r="M659" s="56">
        <v>1709914.8341935501</v>
      </c>
      <c r="N659" s="56">
        <v>1735818.1663333301</v>
      </c>
      <c r="O659" s="56">
        <v>1705257.1264516099</v>
      </c>
      <c r="P659" s="56">
        <v>1696964.21225806</v>
      </c>
      <c r="Q659" s="56">
        <v>1689045.15392857</v>
      </c>
      <c r="R659" s="56">
        <v>1724860.29064516</v>
      </c>
      <c r="S659" s="56">
        <v>1779059.6616666701</v>
      </c>
      <c r="T659" s="56">
        <v>1828212.5358064501</v>
      </c>
      <c r="U659" s="56">
        <v>1927565.71366667</v>
      </c>
      <c r="V659" s="56"/>
      <c r="W659" s="56"/>
      <c r="X659" s="61"/>
      <c r="Y659" s="61"/>
      <c r="Z659" s="62"/>
      <c r="AA659" s="63"/>
      <c r="AB659" s="64"/>
      <c r="AC659" s="64"/>
      <c r="AD659" s="64"/>
      <c r="AE659" s="65"/>
      <c r="AF659" s="65"/>
      <c r="AG659" s="7"/>
      <c r="AH659" s="7"/>
    </row>
    <row r="660" spans="1:34" ht="12.75" customHeight="1" x14ac:dyDescent="0.3">
      <c r="A660" s="25">
        <v>651</v>
      </c>
      <c r="B660" s="27" t="s">
        <v>764</v>
      </c>
      <c r="C660" s="27">
        <v>0</v>
      </c>
      <c r="D660" s="27" t="s">
        <v>790</v>
      </c>
      <c r="E660" s="27" t="s">
        <v>1231</v>
      </c>
      <c r="F660" s="28" t="s">
        <v>374</v>
      </c>
      <c r="G660" s="28" t="s">
        <v>50</v>
      </c>
      <c r="H660" s="28">
        <v>0</v>
      </c>
      <c r="I660" s="34" t="s">
        <v>799</v>
      </c>
      <c r="J660" s="56">
        <v>217.741935483871</v>
      </c>
      <c r="K660" s="56">
        <v>0</v>
      </c>
      <c r="L660" s="56">
        <v>0</v>
      </c>
      <c r="M660" s="56">
        <v>0</v>
      </c>
      <c r="N660" s="56">
        <v>0</v>
      </c>
      <c r="O660" s="56">
        <v>0</v>
      </c>
      <c r="P660" s="56">
        <v>0</v>
      </c>
      <c r="Q660" s="56">
        <v>0</v>
      </c>
      <c r="R660" s="56">
        <v>0</v>
      </c>
      <c r="S660" s="56">
        <v>0</v>
      </c>
      <c r="T660" s="56">
        <v>0</v>
      </c>
      <c r="U660" s="56">
        <v>0</v>
      </c>
      <c r="V660" s="56"/>
      <c r="W660" s="56"/>
      <c r="X660" s="61"/>
      <c r="Y660" s="61"/>
      <c r="Z660" s="62"/>
      <c r="AA660" s="63"/>
      <c r="AB660" s="64"/>
      <c r="AC660" s="64"/>
      <c r="AD660" s="64"/>
      <c r="AE660" s="65"/>
      <c r="AF660" s="65"/>
      <c r="AG660" s="7"/>
      <c r="AH660" s="7"/>
    </row>
    <row r="661" spans="1:34" ht="12.75" customHeight="1" x14ac:dyDescent="0.3">
      <c r="A661" s="25">
        <v>652</v>
      </c>
      <c r="B661" s="27" t="s">
        <v>764</v>
      </c>
      <c r="C661" s="27">
        <v>0</v>
      </c>
      <c r="D661" s="27" t="s">
        <v>790</v>
      </c>
      <c r="E661" s="27" t="s">
        <v>1231</v>
      </c>
      <c r="F661" s="28" t="s">
        <v>374</v>
      </c>
      <c r="G661" s="28" t="s">
        <v>51</v>
      </c>
      <c r="H661" s="28">
        <v>0</v>
      </c>
      <c r="I661" s="34" t="s">
        <v>799</v>
      </c>
      <c r="J661" s="56">
        <v>0</v>
      </c>
      <c r="K661" s="56">
        <v>0</v>
      </c>
      <c r="L661" s="56">
        <v>0</v>
      </c>
      <c r="M661" s="56">
        <v>0</v>
      </c>
      <c r="N661" s="56">
        <v>0</v>
      </c>
      <c r="O661" s="56">
        <v>0</v>
      </c>
      <c r="P661" s="56">
        <v>0</v>
      </c>
      <c r="Q661" s="56">
        <v>0</v>
      </c>
      <c r="R661" s="56">
        <v>0</v>
      </c>
      <c r="S661" s="56">
        <v>0</v>
      </c>
      <c r="T661" s="56">
        <v>0</v>
      </c>
      <c r="U661" s="56">
        <v>0</v>
      </c>
      <c r="V661" s="56"/>
      <c r="W661" s="56"/>
      <c r="X661" s="61"/>
      <c r="Y661" s="61"/>
      <c r="Z661" s="62"/>
      <c r="AA661" s="63"/>
      <c r="AB661" s="64"/>
      <c r="AC661" s="64"/>
      <c r="AD661" s="64"/>
      <c r="AE661" s="65"/>
      <c r="AF661" s="65"/>
      <c r="AG661" s="7"/>
      <c r="AH661" s="7"/>
    </row>
    <row r="662" spans="1:34" ht="12.75" customHeight="1" x14ac:dyDescent="0.3">
      <c r="A662" s="25">
        <v>653</v>
      </c>
      <c r="B662" s="27" t="s">
        <v>764</v>
      </c>
      <c r="C662" s="27">
        <v>0</v>
      </c>
      <c r="D662" s="27" t="s">
        <v>790</v>
      </c>
      <c r="E662" s="27" t="s">
        <v>1231</v>
      </c>
      <c r="F662" s="28" t="s">
        <v>374</v>
      </c>
      <c r="G662" s="28" t="s">
        <v>55</v>
      </c>
      <c r="H662" s="28">
        <v>0</v>
      </c>
      <c r="I662" s="34">
        <v>0</v>
      </c>
      <c r="J662" s="56">
        <v>-61.966129032258202</v>
      </c>
      <c r="K662" s="56">
        <v>128953.087741935</v>
      </c>
      <c r="L662" s="56">
        <v>370330.24233333301</v>
      </c>
      <c r="M662" s="56">
        <v>345832.33290322602</v>
      </c>
      <c r="N662" s="56">
        <v>322059.76733333297</v>
      </c>
      <c r="O662" s="56">
        <v>308178.654516129</v>
      </c>
      <c r="P662" s="56">
        <v>261638.131612903</v>
      </c>
      <c r="Q662" s="56">
        <v>168142.84071428599</v>
      </c>
      <c r="R662" s="56">
        <v>180927.823225806</v>
      </c>
      <c r="S662" s="56">
        <v>244584.74733333301</v>
      </c>
      <c r="T662" s="56">
        <v>40699.138387096798</v>
      </c>
      <c r="U662" s="56">
        <v>5366.5950000000003</v>
      </c>
      <c r="V662" s="56"/>
      <c r="W662" s="56"/>
      <c r="X662" s="61"/>
      <c r="Y662" s="61"/>
      <c r="Z662" s="62"/>
      <c r="AA662" s="63"/>
      <c r="AB662" s="64"/>
      <c r="AC662" s="64"/>
      <c r="AD662" s="64"/>
      <c r="AE662" s="65"/>
      <c r="AF662" s="65"/>
      <c r="AG662" s="7"/>
      <c r="AH662" s="7"/>
    </row>
    <row r="663" spans="1:34" ht="12.75" customHeight="1" x14ac:dyDescent="0.3">
      <c r="A663" s="25">
        <v>654</v>
      </c>
      <c r="B663" s="27" t="s">
        <v>764</v>
      </c>
      <c r="C663" s="27">
        <v>0</v>
      </c>
      <c r="D663" s="27" t="s">
        <v>784</v>
      </c>
      <c r="E663" s="27" t="s">
        <v>1232</v>
      </c>
      <c r="F663" s="28" t="s">
        <v>375</v>
      </c>
      <c r="G663" s="28" t="s">
        <v>360</v>
      </c>
      <c r="H663" s="28">
        <v>0</v>
      </c>
      <c r="I663" s="34">
        <v>0</v>
      </c>
      <c r="J663" s="56">
        <v>2824857.2222580598</v>
      </c>
      <c r="K663" s="56">
        <v>2463587.0754838702</v>
      </c>
      <c r="L663" s="56">
        <v>2201667.04</v>
      </c>
      <c r="M663" s="56">
        <v>1952875.97</v>
      </c>
      <c r="N663" s="56">
        <v>1767366.9180000001</v>
      </c>
      <c r="O663" s="56">
        <v>2380921.4738709698</v>
      </c>
      <c r="P663" s="56">
        <v>3006048.9577419399</v>
      </c>
      <c r="Q663" s="56">
        <v>3522954.17</v>
      </c>
      <c r="R663" s="56">
        <v>3590361.42096774</v>
      </c>
      <c r="S663" s="56">
        <v>3436184.3893333301</v>
      </c>
      <c r="T663" s="56">
        <v>3228104.9703225801</v>
      </c>
      <c r="U663" s="56">
        <v>3100991.8450000002</v>
      </c>
      <c r="V663" s="56"/>
      <c r="W663" s="56"/>
      <c r="X663" s="61"/>
      <c r="Y663" s="61"/>
      <c r="Z663" s="62"/>
      <c r="AA663" s="63"/>
      <c r="AB663" s="64"/>
      <c r="AC663" s="64"/>
      <c r="AD663" s="64"/>
      <c r="AE663" s="65"/>
      <c r="AF663" s="65"/>
      <c r="AG663" s="7"/>
      <c r="AH663" s="7"/>
    </row>
    <row r="664" spans="1:34" ht="12.75" customHeight="1" x14ac:dyDescent="0.3">
      <c r="A664" s="25">
        <v>655</v>
      </c>
      <c r="B664" s="27" t="s">
        <v>764</v>
      </c>
      <c r="C664" s="27">
        <v>0</v>
      </c>
      <c r="D664" s="27" t="s">
        <v>841</v>
      </c>
      <c r="E664" s="27" t="s">
        <v>1233</v>
      </c>
      <c r="F664" s="28" t="s">
        <v>376</v>
      </c>
      <c r="G664" s="28" t="s">
        <v>100</v>
      </c>
      <c r="H664" s="28">
        <v>0</v>
      </c>
      <c r="I664" s="34">
        <v>0</v>
      </c>
      <c r="J664" s="56">
        <v>59785.184838709698</v>
      </c>
      <c r="K664" s="56">
        <v>50493.139677419298</v>
      </c>
      <c r="L664" s="56">
        <v>49214.731666666703</v>
      </c>
      <c r="M664" s="56">
        <v>40362.407741935502</v>
      </c>
      <c r="N664" s="56">
        <v>29624.4496666667</v>
      </c>
      <c r="O664" s="56">
        <v>19718.5664516129</v>
      </c>
      <c r="P664" s="56">
        <v>10690.0561290323</v>
      </c>
      <c r="Q664" s="56">
        <v>-567.65928571428503</v>
      </c>
      <c r="R664" s="56">
        <v>-3880.8329032258098</v>
      </c>
      <c r="S664" s="56">
        <v>-5656.1736666666702</v>
      </c>
      <c r="T664" s="56">
        <v>-17326.934193548401</v>
      </c>
      <c r="U664" s="56">
        <v>-22432.723666666701</v>
      </c>
      <c r="V664" s="56"/>
      <c r="W664" s="56"/>
      <c r="X664" s="61"/>
      <c r="Y664" s="61"/>
      <c r="Z664" s="62"/>
      <c r="AA664" s="63"/>
      <c r="AB664" s="64"/>
      <c r="AC664" s="64"/>
      <c r="AD664" s="64"/>
      <c r="AE664" s="65"/>
      <c r="AF664" s="65"/>
      <c r="AG664" s="7"/>
      <c r="AH664" s="7"/>
    </row>
    <row r="665" spans="1:34" ht="12.75" customHeight="1" x14ac:dyDescent="0.3">
      <c r="A665" s="25">
        <v>656</v>
      </c>
      <c r="B665" s="27" t="s">
        <v>820</v>
      </c>
      <c r="C665" s="27">
        <v>0</v>
      </c>
      <c r="D665" s="27" t="s">
        <v>1153</v>
      </c>
      <c r="E665" s="27" t="s">
        <v>1234</v>
      </c>
      <c r="F665" s="28" t="s">
        <v>377</v>
      </c>
      <c r="G665" s="28" t="s">
        <v>61</v>
      </c>
      <c r="H665" s="28">
        <v>0</v>
      </c>
      <c r="I665" s="34">
        <v>0</v>
      </c>
      <c r="J665" s="56">
        <v>831382.49677419302</v>
      </c>
      <c r="K665" s="56">
        <v>833021.4</v>
      </c>
      <c r="L665" s="56">
        <v>834318.7</v>
      </c>
      <c r="M665" s="56">
        <v>835814.07741935505</v>
      </c>
      <c r="N665" s="56">
        <v>837732</v>
      </c>
      <c r="O665" s="56">
        <v>839575.14193548297</v>
      </c>
      <c r="P665" s="56">
        <v>795200.466451613</v>
      </c>
      <c r="Q665" s="56">
        <v>751359.70821428602</v>
      </c>
      <c r="R665" s="56">
        <v>734493.43612903298</v>
      </c>
      <c r="S665" s="56">
        <v>719425.19266666705</v>
      </c>
      <c r="T665" s="56">
        <v>703451.66322580597</v>
      </c>
      <c r="U665" s="56">
        <v>690411.73</v>
      </c>
      <c r="V665" s="56"/>
      <c r="W665" s="56"/>
      <c r="X665" s="61"/>
      <c r="Y665" s="61"/>
      <c r="Z665" s="62"/>
      <c r="AA665" s="63"/>
      <c r="AB665" s="64"/>
      <c r="AC665" s="64"/>
      <c r="AD665" s="64"/>
      <c r="AE665" s="65"/>
      <c r="AF665" s="65"/>
      <c r="AG665" s="7"/>
      <c r="AH665" s="7"/>
    </row>
    <row r="666" spans="1:34" ht="12.75" customHeight="1" x14ac:dyDescent="0.3">
      <c r="A666" s="25">
        <v>657</v>
      </c>
      <c r="B666" s="27" t="s">
        <v>764</v>
      </c>
      <c r="C666" s="27">
        <v>0</v>
      </c>
      <c r="D666" s="27" t="s">
        <v>773</v>
      </c>
      <c r="E666" s="27" t="s">
        <v>1235</v>
      </c>
      <c r="F666" s="28" t="s">
        <v>378</v>
      </c>
      <c r="G666" s="28" t="s">
        <v>31</v>
      </c>
      <c r="H666" s="28">
        <v>0</v>
      </c>
      <c r="I666" s="34" t="s">
        <v>775</v>
      </c>
      <c r="J666" s="56">
        <v>48765.559354838697</v>
      </c>
      <c r="K666" s="56">
        <v>98880.845483871002</v>
      </c>
      <c r="L666" s="56">
        <v>103454.976333333</v>
      </c>
      <c r="M666" s="56">
        <v>91907.176451612904</v>
      </c>
      <c r="N666" s="56">
        <v>89401.795666666701</v>
      </c>
      <c r="O666" s="56">
        <v>84814.549032258001</v>
      </c>
      <c r="P666" s="56">
        <v>81303.249677419401</v>
      </c>
      <c r="Q666" s="56">
        <v>77816.845000000001</v>
      </c>
      <c r="R666" s="56">
        <v>74000.429032258005</v>
      </c>
      <c r="S666" s="56">
        <v>69429.240000000005</v>
      </c>
      <c r="T666" s="56">
        <v>67571.615483871006</v>
      </c>
      <c r="U666" s="56">
        <v>64877.8256666667</v>
      </c>
      <c r="V666" s="56"/>
      <c r="W666" s="56"/>
      <c r="X666" s="61"/>
      <c r="Y666" s="61"/>
      <c r="Z666" s="62"/>
      <c r="AA666" s="63"/>
      <c r="AB666" s="64"/>
      <c r="AC666" s="64"/>
      <c r="AD666" s="64"/>
      <c r="AE666" s="65"/>
      <c r="AF666" s="65"/>
      <c r="AG666" s="7"/>
      <c r="AH666" s="7"/>
    </row>
    <row r="667" spans="1:34" ht="12.75" customHeight="1" x14ac:dyDescent="0.3">
      <c r="A667" s="25">
        <v>658</v>
      </c>
      <c r="B667" s="27" t="s">
        <v>764</v>
      </c>
      <c r="C667" s="27">
        <v>0</v>
      </c>
      <c r="D667" s="27" t="s">
        <v>773</v>
      </c>
      <c r="E667" s="27" t="s">
        <v>1235</v>
      </c>
      <c r="F667" s="28" t="s">
        <v>378</v>
      </c>
      <c r="G667" s="28" t="s">
        <v>34</v>
      </c>
      <c r="H667" s="28">
        <v>0</v>
      </c>
      <c r="I667" s="34">
        <v>0</v>
      </c>
      <c r="J667" s="56">
        <v>1277439.0383871</v>
      </c>
      <c r="K667" s="56">
        <v>1354656.4164516099</v>
      </c>
      <c r="L667" s="56">
        <v>1479273.80466667</v>
      </c>
      <c r="M667" s="56">
        <v>1617984.2132258101</v>
      </c>
      <c r="N667" s="56">
        <v>1749131.0673333299</v>
      </c>
      <c r="O667" s="56">
        <v>1837448.2616129001</v>
      </c>
      <c r="P667" s="56">
        <v>1853925.19032258</v>
      </c>
      <c r="Q667" s="56">
        <v>1792562.3192857101</v>
      </c>
      <c r="R667" s="56">
        <v>1773219.81967742</v>
      </c>
      <c r="S667" s="56">
        <v>1755864.902</v>
      </c>
      <c r="T667" s="56">
        <v>1747680.2125806501</v>
      </c>
      <c r="U667" s="56">
        <v>1762040.129</v>
      </c>
      <c r="V667" s="56"/>
      <c r="W667" s="56"/>
      <c r="X667" s="61"/>
      <c r="Y667" s="61"/>
      <c r="Z667" s="62"/>
      <c r="AA667" s="63"/>
      <c r="AB667" s="64"/>
      <c r="AC667" s="64"/>
      <c r="AD667" s="64"/>
      <c r="AE667" s="65"/>
      <c r="AF667" s="65"/>
      <c r="AG667" s="7"/>
      <c r="AH667" s="7"/>
    </row>
    <row r="668" spans="1:34" ht="12.75" customHeight="1" x14ac:dyDescent="0.3">
      <c r="A668" s="25">
        <v>659</v>
      </c>
      <c r="B668" s="27" t="s">
        <v>764</v>
      </c>
      <c r="C668" s="27">
        <v>0</v>
      </c>
      <c r="D668" s="27" t="s">
        <v>773</v>
      </c>
      <c r="E668" s="27" t="s">
        <v>1235</v>
      </c>
      <c r="F668" s="28" t="s">
        <v>378</v>
      </c>
      <c r="G668" s="28" t="s">
        <v>36</v>
      </c>
      <c r="H668" s="28">
        <v>0</v>
      </c>
      <c r="I668" s="34" t="s">
        <v>775</v>
      </c>
      <c r="J668" s="56">
        <v>0</v>
      </c>
      <c r="K668" s="56">
        <v>0</v>
      </c>
      <c r="L668" s="56">
        <v>0</v>
      </c>
      <c r="M668" s="56">
        <v>0</v>
      </c>
      <c r="N668" s="56">
        <v>0</v>
      </c>
      <c r="O668" s="56">
        <v>0</v>
      </c>
      <c r="P668" s="56">
        <v>0</v>
      </c>
      <c r="Q668" s="56">
        <v>0</v>
      </c>
      <c r="R668" s="56">
        <v>0</v>
      </c>
      <c r="S668" s="56">
        <v>0</v>
      </c>
      <c r="T668" s="56">
        <v>0</v>
      </c>
      <c r="U668" s="56">
        <v>0</v>
      </c>
      <c r="V668" s="56"/>
      <c r="W668" s="56"/>
      <c r="X668" s="61"/>
      <c r="Y668" s="61"/>
      <c r="Z668" s="62"/>
      <c r="AA668" s="63"/>
      <c r="AB668" s="64"/>
      <c r="AC668" s="64"/>
      <c r="AD668" s="64"/>
      <c r="AE668" s="65"/>
      <c r="AF668" s="65"/>
      <c r="AG668" s="7"/>
      <c r="AH668" s="7"/>
    </row>
    <row r="669" spans="1:34" ht="12.75" customHeight="1" x14ac:dyDescent="0.3">
      <c r="A669" s="25">
        <v>660</v>
      </c>
      <c r="B669" s="27" t="s">
        <v>764</v>
      </c>
      <c r="C669" s="27">
        <v>0</v>
      </c>
      <c r="D669" s="27" t="s">
        <v>813</v>
      </c>
      <c r="E669" s="27" t="s">
        <v>1236</v>
      </c>
      <c r="F669" s="28" t="s">
        <v>379</v>
      </c>
      <c r="G669" s="28" t="s">
        <v>71</v>
      </c>
      <c r="H669" s="28">
        <v>0</v>
      </c>
      <c r="I669" s="34">
        <v>0</v>
      </c>
      <c r="J669" s="56">
        <v>1789362.5545161299</v>
      </c>
      <c r="K669" s="56">
        <v>1618035.11451613</v>
      </c>
      <c r="L669" s="56">
        <v>1473239.635</v>
      </c>
      <c r="M669" s="56">
        <v>1255157.25419355</v>
      </c>
      <c r="N669" s="56">
        <v>1063370.5156666699</v>
      </c>
      <c r="O669" s="56">
        <v>883748.53387096804</v>
      </c>
      <c r="P669" s="56">
        <v>659109.09419354901</v>
      </c>
      <c r="Q669" s="56">
        <v>462384.50714285701</v>
      </c>
      <c r="R669" s="56">
        <v>781405.44774193596</v>
      </c>
      <c r="S669" s="56">
        <v>936953.357333333</v>
      </c>
      <c r="T669" s="56">
        <v>2267260.9019354898</v>
      </c>
      <c r="U669" s="56">
        <v>2108744.86333333</v>
      </c>
      <c r="V669" s="56"/>
      <c r="W669" s="56"/>
      <c r="X669" s="61"/>
      <c r="Y669" s="61"/>
      <c r="Z669" s="62"/>
      <c r="AA669" s="63"/>
      <c r="AB669" s="64"/>
      <c r="AC669" s="64"/>
      <c r="AD669" s="64"/>
      <c r="AE669" s="65"/>
      <c r="AF669" s="65"/>
      <c r="AG669" s="7"/>
      <c r="AH669" s="7"/>
    </row>
    <row r="670" spans="1:34" ht="12.75" customHeight="1" x14ac:dyDescent="0.3">
      <c r="A670" s="25">
        <v>661</v>
      </c>
      <c r="B670" s="27" t="s">
        <v>764</v>
      </c>
      <c r="C670" s="27">
        <v>0</v>
      </c>
      <c r="D670" s="27" t="s">
        <v>855</v>
      </c>
      <c r="E670" s="27" t="s">
        <v>1236</v>
      </c>
      <c r="F670" s="28" t="s">
        <v>379</v>
      </c>
      <c r="G670" s="28" t="s">
        <v>380</v>
      </c>
      <c r="H670" s="28">
        <v>0</v>
      </c>
      <c r="I670" s="34" t="s">
        <v>1237</v>
      </c>
      <c r="J670" s="56">
        <v>4918.6251612903197</v>
      </c>
      <c r="K670" s="56">
        <v>10418.947741935501</v>
      </c>
      <c r="L670" s="56">
        <v>6886.48</v>
      </c>
      <c r="M670" s="56">
        <v>3481.5283870967701</v>
      </c>
      <c r="N670" s="56">
        <v>4078.8133333333299</v>
      </c>
      <c r="O670" s="56">
        <v>3796.8509677419402</v>
      </c>
      <c r="P670" s="56">
        <v>4983.1412903225801</v>
      </c>
      <c r="Q670" s="56">
        <v>112623.69428571399</v>
      </c>
      <c r="R670" s="56">
        <v>1552501.6896774201</v>
      </c>
      <c r="S670" s="56">
        <v>1518607.14666667</v>
      </c>
      <c r="T670" s="56">
        <v>12352.496129032301</v>
      </c>
      <c r="U670" s="56">
        <v>13326.313333333301</v>
      </c>
      <c r="V670" s="56"/>
      <c r="W670" s="56"/>
      <c r="X670" s="61"/>
      <c r="Y670" s="61"/>
      <c r="Z670" s="62"/>
      <c r="AA670" s="63"/>
      <c r="AB670" s="64"/>
      <c r="AC670" s="64"/>
      <c r="AD670" s="64"/>
      <c r="AE670" s="65"/>
      <c r="AF670" s="65"/>
      <c r="AG670" s="7"/>
      <c r="AH670" s="7"/>
    </row>
    <row r="671" spans="1:34" ht="12.75" customHeight="1" x14ac:dyDescent="0.3">
      <c r="A671" s="25">
        <v>662</v>
      </c>
      <c r="B671" s="27" t="s">
        <v>764</v>
      </c>
      <c r="C671" s="27">
        <v>0</v>
      </c>
      <c r="D671" s="27" t="s">
        <v>790</v>
      </c>
      <c r="E671" s="27" t="s">
        <v>1238</v>
      </c>
      <c r="F671" s="28" t="s">
        <v>381</v>
      </c>
      <c r="G671" s="28" t="s">
        <v>50</v>
      </c>
      <c r="H671" s="28">
        <v>0</v>
      </c>
      <c r="I671" s="34" t="s">
        <v>792</v>
      </c>
      <c r="J671" s="56">
        <v>0</v>
      </c>
      <c r="K671" s="56">
        <v>0</v>
      </c>
      <c r="L671" s="56">
        <v>0</v>
      </c>
      <c r="M671" s="56">
        <v>0</v>
      </c>
      <c r="N671" s="56">
        <v>0</v>
      </c>
      <c r="O671" s="56">
        <v>0</v>
      </c>
      <c r="P671" s="56">
        <v>0</v>
      </c>
      <c r="Q671" s="56">
        <v>0</v>
      </c>
      <c r="R671" s="56">
        <v>0</v>
      </c>
      <c r="S671" s="56">
        <v>0</v>
      </c>
      <c r="T671" s="56">
        <v>0</v>
      </c>
      <c r="U671" s="56">
        <v>0</v>
      </c>
      <c r="V671" s="56"/>
      <c r="W671" s="56"/>
      <c r="X671" s="61"/>
      <c r="Y671" s="61"/>
      <c r="Z671" s="62"/>
      <c r="AA671" s="63"/>
      <c r="AB671" s="64"/>
      <c r="AC671" s="64"/>
      <c r="AD671" s="64"/>
      <c r="AE671" s="65"/>
      <c r="AF671" s="65"/>
      <c r="AG671" s="7"/>
      <c r="AH671" s="7"/>
    </row>
    <row r="672" spans="1:34" ht="12.75" customHeight="1" x14ac:dyDescent="0.3">
      <c r="A672" s="25">
        <v>663</v>
      </c>
      <c r="B672" s="27" t="s">
        <v>764</v>
      </c>
      <c r="C672" s="27">
        <v>0</v>
      </c>
      <c r="D672" s="27" t="s">
        <v>790</v>
      </c>
      <c r="E672" s="27" t="s">
        <v>1238</v>
      </c>
      <c r="F672" s="28" t="s">
        <v>381</v>
      </c>
      <c r="G672" s="28" t="s">
        <v>51</v>
      </c>
      <c r="H672" s="28">
        <v>0</v>
      </c>
      <c r="I672" s="34">
        <v>0</v>
      </c>
      <c r="J672" s="56">
        <v>5788785.8399999999</v>
      </c>
      <c r="K672" s="56">
        <v>5834223.26354839</v>
      </c>
      <c r="L672" s="56">
        <v>5641954.8990000002</v>
      </c>
      <c r="M672" s="56">
        <v>5440436</v>
      </c>
      <c r="N672" s="56">
        <v>6190352.1380000003</v>
      </c>
      <c r="O672" s="56">
        <v>5811772.76709677</v>
      </c>
      <c r="P672" s="56">
        <v>6269548.27645161</v>
      </c>
      <c r="Q672" s="56">
        <v>6602262.0332142897</v>
      </c>
      <c r="R672" s="56">
        <v>6909255.1041935496</v>
      </c>
      <c r="S672" s="56">
        <v>6013188.1146666696</v>
      </c>
      <c r="T672" s="56">
        <v>6331087.9170967704</v>
      </c>
      <c r="U672" s="56">
        <v>6369087.9400000004</v>
      </c>
      <c r="V672" s="56"/>
      <c r="W672" s="56"/>
      <c r="X672" s="61"/>
      <c r="Y672" s="61"/>
      <c r="Z672" s="62"/>
      <c r="AA672" s="63"/>
      <c r="AB672" s="64"/>
      <c r="AC672" s="64"/>
      <c r="AD672" s="64"/>
      <c r="AE672" s="65"/>
      <c r="AF672" s="65"/>
      <c r="AG672" s="7"/>
      <c r="AH672" s="7"/>
    </row>
    <row r="673" spans="1:34" ht="12.75" customHeight="1" x14ac:dyDescent="0.3">
      <c r="A673" s="25">
        <v>664</v>
      </c>
      <c r="B673" s="27" t="s">
        <v>764</v>
      </c>
      <c r="C673" s="27">
        <v>0</v>
      </c>
      <c r="D673" s="27" t="s">
        <v>770</v>
      </c>
      <c r="E673" s="27" t="s">
        <v>1239</v>
      </c>
      <c r="F673" s="28" t="s">
        <v>382</v>
      </c>
      <c r="G673" s="28" t="s">
        <v>28</v>
      </c>
      <c r="H673" s="28">
        <v>0</v>
      </c>
      <c r="I673" s="34" t="s">
        <v>941</v>
      </c>
      <c r="J673" s="56">
        <v>-5423.48</v>
      </c>
      <c r="K673" s="56">
        <v>-5423.48</v>
      </c>
      <c r="L673" s="56">
        <v>-5423.48</v>
      </c>
      <c r="M673" s="56">
        <v>-5423.48</v>
      </c>
      <c r="N673" s="56">
        <v>-5423.48</v>
      </c>
      <c r="O673" s="56">
        <v>-5423.48</v>
      </c>
      <c r="P673" s="56">
        <v>-4198.82322580645</v>
      </c>
      <c r="Q673" s="56">
        <v>0</v>
      </c>
      <c r="R673" s="56">
        <v>0</v>
      </c>
      <c r="S673" s="56">
        <v>0</v>
      </c>
      <c r="T673" s="56">
        <v>0</v>
      </c>
      <c r="U673" s="56">
        <v>0</v>
      </c>
      <c r="V673" s="56"/>
      <c r="W673" s="56"/>
      <c r="X673" s="61"/>
      <c r="Y673" s="61"/>
      <c r="Z673" s="62"/>
      <c r="AA673" s="63"/>
      <c r="AB673" s="64"/>
      <c r="AC673" s="64"/>
      <c r="AD673" s="64"/>
      <c r="AE673" s="65"/>
      <c r="AF673" s="65"/>
      <c r="AG673" s="7"/>
      <c r="AH673" s="7"/>
    </row>
    <row r="674" spans="1:34" ht="12.75" customHeight="1" x14ac:dyDescent="0.3">
      <c r="A674" s="25">
        <v>665</v>
      </c>
      <c r="B674" s="27" t="s">
        <v>764</v>
      </c>
      <c r="C674" s="27">
        <v>0</v>
      </c>
      <c r="D674" s="27" t="s">
        <v>770</v>
      </c>
      <c r="E674" s="27" t="s">
        <v>1239</v>
      </c>
      <c r="F674" s="28" t="s">
        <v>382</v>
      </c>
      <c r="G674" s="28" t="s">
        <v>122</v>
      </c>
      <c r="H674" s="28">
        <v>0</v>
      </c>
      <c r="I674" s="34">
        <v>0</v>
      </c>
      <c r="J674" s="56">
        <v>2567979.69806452</v>
      </c>
      <c r="K674" s="56">
        <v>2387225.0735483901</v>
      </c>
      <c r="L674" s="56">
        <v>2360722.06</v>
      </c>
      <c r="M674" s="56">
        <v>2214136.01483871</v>
      </c>
      <c r="N674" s="56">
        <v>1858162.2126666701</v>
      </c>
      <c r="O674" s="56">
        <v>1753919.44516129</v>
      </c>
      <c r="P674" s="56">
        <v>3517001.95870968</v>
      </c>
      <c r="Q674" s="56">
        <v>4028420.73464286</v>
      </c>
      <c r="R674" s="56">
        <v>3603100.4467741898</v>
      </c>
      <c r="S674" s="56">
        <v>3004701.6176666701</v>
      </c>
      <c r="T674" s="56">
        <v>2718252.39</v>
      </c>
      <c r="U674" s="56">
        <v>2336045.89433333</v>
      </c>
      <c r="V674" s="56"/>
      <c r="W674" s="56"/>
      <c r="X674" s="61"/>
      <c r="Y674" s="61"/>
      <c r="Z674" s="62"/>
      <c r="AA674" s="63"/>
      <c r="AB674" s="64"/>
      <c r="AC674" s="64"/>
      <c r="AD674" s="64"/>
      <c r="AE674" s="65"/>
      <c r="AF674" s="65"/>
      <c r="AG674" s="7"/>
      <c r="AH674" s="7"/>
    </row>
    <row r="675" spans="1:34" ht="12.75" customHeight="1" x14ac:dyDescent="0.3">
      <c r="A675" s="25">
        <v>666</v>
      </c>
      <c r="B675" s="27" t="s">
        <v>764</v>
      </c>
      <c r="C675" s="27">
        <v>0</v>
      </c>
      <c r="D675" s="27" t="s">
        <v>1158</v>
      </c>
      <c r="E675" s="27" t="s">
        <v>1240</v>
      </c>
      <c r="F675" s="28" t="s">
        <v>383</v>
      </c>
      <c r="G675" s="28" t="s">
        <v>384</v>
      </c>
      <c r="H675" s="28">
        <v>0</v>
      </c>
      <c r="I675" s="34">
        <v>0</v>
      </c>
      <c r="J675" s="56">
        <v>184511.650967742</v>
      </c>
      <c r="K675" s="56">
        <v>184589.78</v>
      </c>
      <c r="L675" s="56">
        <v>184877.68</v>
      </c>
      <c r="M675" s="56">
        <v>185209.36064516101</v>
      </c>
      <c r="N675" s="56">
        <v>185634.38</v>
      </c>
      <c r="O675" s="56">
        <v>186042.94129032301</v>
      </c>
      <c r="P675" s="56">
        <v>186429.78</v>
      </c>
      <c r="Q675" s="56">
        <v>186849.88714285701</v>
      </c>
      <c r="R675" s="56">
        <v>187386.78</v>
      </c>
      <c r="S675" s="56">
        <v>187799.78</v>
      </c>
      <c r="T675" s="56">
        <v>188399.36064516101</v>
      </c>
      <c r="U675" s="56">
        <v>188891.01333333299</v>
      </c>
      <c r="V675" s="56"/>
      <c r="W675" s="56"/>
      <c r="X675" s="61"/>
      <c r="Y675" s="61"/>
      <c r="Z675" s="62"/>
      <c r="AA675" s="63"/>
      <c r="AB675" s="64"/>
      <c r="AC675" s="64"/>
      <c r="AD675" s="64"/>
      <c r="AE675" s="65"/>
      <c r="AF675" s="65"/>
      <c r="AG675" s="7"/>
      <c r="AH675" s="7"/>
    </row>
    <row r="676" spans="1:34" ht="12.75" customHeight="1" x14ac:dyDescent="0.3">
      <c r="A676" s="25">
        <v>667</v>
      </c>
      <c r="B676" s="27" t="s">
        <v>764</v>
      </c>
      <c r="C676" s="27">
        <v>0</v>
      </c>
      <c r="D676" s="27" t="s">
        <v>971</v>
      </c>
      <c r="E676" s="27" t="s">
        <v>1241</v>
      </c>
      <c r="F676" s="28" t="s">
        <v>385</v>
      </c>
      <c r="G676" s="28" t="s">
        <v>169</v>
      </c>
      <c r="H676" s="28">
        <v>0</v>
      </c>
      <c r="I676" s="34">
        <v>0</v>
      </c>
      <c r="J676" s="56">
        <v>-2.8387096774193501</v>
      </c>
      <c r="K676" s="56">
        <v>0</v>
      </c>
      <c r="L676" s="56">
        <v>0</v>
      </c>
      <c r="M676" s="56">
        <v>0</v>
      </c>
      <c r="N676" s="56">
        <v>0</v>
      </c>
      <c r="O676" s="56">
        <v>0</v>
      </c>
      <c r="P676" s="56">
        <v>0</v>
      </c>
      <c r="Q676" s="56">
        <v>0</v>
      </c>
      <c r="R676" s="56">
        <v>0</v>
      </c>
      <c r="S676" s="56">
        <v>0</v>
      </c>
      <c r="T676" s="56">
        <v>0</v>
      </c>
      <c r="U676" s="56">
        <v>0</v>
      </c>
      <c r="V676" s="56"/>
      <c r="W676" s="56"/>
      <c r="X676" s="61"/>
      <c r="Y676" s="61"/>
      <c r="Z676" s="62"/>
      <c r="AA676" s="63"/>
      <c r="AB676" s="64"/>
      <c r="AC676" s="64"/>
      <c r="AD676" s="64"/>
      <c r="AE676" s="65"/>
      <c r="AF676" s="65"/>
      <c r="AG676" s="7"/>
      <c r="AH676" s="7"/>
    </row>
    <row r="677" spans="1:34" ht="12.75" customHeight="1" x14ac:dyDescent="0.3">
      <c r="A677" s="25">
        <v>668</v>
      </c>
      <c r="B677" s="27" t="s">
        <v>764</v>
      </c>
      <c r="C677" s="27">
        <v>0</v>
      </c>
      <c r="D677" s="27" t="s">
        <v>784</v>
      </c>
      <c r="E677" s="27" t="s">
        <v>1242</v>
      </c>
      <c r="F677" s="28" t="s">
        <v>386</v>
      </c>
      <c r="G677" s="28" t="s">
        <v>49</v>
      </c>
      <c r="H677" s="28">
        <v>0</v>
      </c>
      <c r="I677" s="34">
        <v>0</v>
      </c>
      <c r="J677" s="56">
        <v>22447.3470967742</v>
      </c>
      <c r="K677" s="56">
        <v>22518.3793548387</v>
      </c>
      <c r="L677" s="56">
        <v>22650.86</v>
      </c>
      <c r="M677" s="56">
        <v>22755.121290322601</v>
      </c>
      <c r="N677" s="56">
        <v>22913.96</v>
      </c>
      <c r="O677" s="56">
        <v>23271.0890322581</v>
      </c>
      <c r="P677" s="56">
        <v>23505.863225806501</v>
      </c>
      <c r="Q677" s="56">
        <v>23717.71</v>
      </c>
      <c r="R677" s="56">
        <v>23998.282580645198</v>
      </c>
      <c r="S677" s="56">
        <v>24129.56</v>
      </c>
      <c r="T677" s="56">
        <v>24315.185806451598</v>
      </c>
      <c r="U677" s="56">
        <v>24555.360000000001</v>
      </c>
      <c r="V677" s="56"/>
      <c r="W677" s="56"/>
      <c r="X677" s="61"/>
      <c r="Y677" s="61"/>
      <c r="Z677" s="62"/>
      <c r="AA677" s="63"/>
      <c r="AB677" s="64"/>
      <c r="AC677" s="64"/>
      <c r="AD677" s="64"/>
      <c r="AE677" s="65"/>
      <c r="AF677" s="65"/>
      <c r="AG677" s="7"/>
      <c r="AH677" s="7"/>
    </row>
    <row r="678" spans="1:34" ht="12.75" customHeight="1" x14ac:dyDescent="0.3">
      <c r="A678" s="25">
        <v>669</v>
      </c>
      <c r="B678" s="27" t="s">
        <v>764</v>
      </c>
      <c r="C678" s="27">
        <v>0</v>
      </c>
      <c r="D678" s="27" t="s">
        <v>870</v>
      </c>
      <c r="E678" s="27" t="s">
        <v>1243</v>
      </c>
      <c r="F678" s="28" t="s">
        <v>387</v>
      </c>
      <c r="G678" s="28" t="s">
        <v>112</v>
      </c>
      <c r="H678" s="28">
        <v>0</v>
      </c>
      <c r="I678" s="34">
        <v>0</v>
      </c>
      <c r="J678" s="56">
        <v>641.87451612903203</v>
      </c>
      <c r="K678" s="56">
        <v>581.80999999999995</v>
      </c>
      <c r="L678" s="56">
        <v>582.87666666666701</v>
      </c>
      <c r="M678" s="56">
        <v>584.003548387097</v>
      </c>
      <c r="N678" s="56">
        <v>585.01</v>
      </c>
      <c r="O678" s="56">
        <v>586.10032258064496</v>
      </c>
      <c r="P678" s="56">
        <v>587.03580645161298</v>
      </c>
      <c r="Q678" s="56">
        <v>587.98857142857105</v>
      </c>
      <c r="R678" s="56">
        <v>589.13258064516106</v>
      </c>
      <c r="S678" s="56">
        <v>590.21</v>
      </c>
      <c r="T678" s="56">
        <v>592.64870967741899</v>
      </c>
      <c r="U678" s="56">
        <v>594.54333333333295</v>
      </c>
      <c r="V678" s="56"/>
      <c r="W678" s="56"/>
      <c r="X678" s="61"/>
      <c r="Y678" s="61"/>
      <c r="Z678" s="62"/>
      <c r="AA678" s="63"/>
      <c r="AB678" s="64"/>
      <c r="AC678" s="64"/>
      <c r="AD678" s="64"/>
      <c r="AE678" s="65"/>
      <c r="AF678" s="65"/>
      <c r="AG678" s="7"/>
      <c r="AH678" s="7"/>
    </row>
    <row r="679" spans="1:34" ht="12.75" customHeight="1" x14ac:dyDescent="0.3">
      <c r="A679" s="25">
        <v>670</v>
      </c>
      <c r="B679" s="27" t="s">
        <v>764</v>
      </c>
      <c r="C679" s="27">
        <v>0</v>
      </c>
      <c r="D679" s="27" t="s">
        <v>836</v>
      </c>
      <c r="E679" s="27" t="s">
        <v>1244</v>
      </c>
      <c r="F679" s="28" t="s">
        <v>388</v>
      </c>
      <c r="G679" s="28" t="s">
        <v>88</v>
      </c>
      <c r="H679" s="28">
        <v>0</v>
      </c>
      <c r="I679" s="34" t="s">
        <v>1245</v>
      </c>
      <c r="J679" s="56">
        <v>5818.64</v>
      </c>
      <c r="K679" s="56">
        <v>5818.64</v>
      </c>
      <c r="L679" s="56">
        <v>5818.64</v>
      </c>
      <c r="M679" s="56">
        <v>5818.64</v>
      </c>
      <c r="N679" s="56">
        <v>5818.64</v>
      </c>
      <c r="O679" s="56">
        <v>5818.64</v>
      </c>
      <c r="P679" s="56">
        <v>5818.64</v>
      </c>
      <c r="Q679" s="56">
        <v>5818.8185714285701</v>
      </c>
      <c r="R679" s="56">
        <v>5819.9625806451704</v>
      </c>
      <c r="S679" s="56">
        <v>5820.84</v>
      </c>
      <c r="T679" s="56">
        <v>5822.0593548387096</v>
      </c>
      <c r="U679" s="56">
        <v>5823.0066666666698</v>
      </c>
      <c r="V679" s="56"/>
      <c r="W679" s="56"/>
      <c r="X679" s="61"/>
      <c r="Y679" s="61"/>
      <c r="Z679" s="62"/>
      <c r="AA679" s="63"/>
      <c r="AB679" s="64"/>
      <c r="AC679" s="64"/>
      <c r="AD679" s="64"/>
      <c r="AE679" s="65"/>
      <c r="AF679" s="65"/>
      <c r="AG679" s="7"/>
      <c r="AH679" s="7"/>
    </row>
    <row r="680" spans="1:34" ht="12.75" customHeight="1" x14ac:dyDescent="0.3">
      <c r="A680" s="25">
        <v>671</v>
      </c>
      <c r="B680" s="27" t="s">
        <v>764</v>
      </c>
      <c r="C680" s="27">
        <v>0</v>
      </c>
      <c r="D680" s="27" t="s">
        <v>836</v>
      </c>
      <c r="E680" s="27" t="s">
        <v>1244</v>
      </c>
      <c r="F680" s="28" t="s">
        <v>388</v>
      </c>
      <c r="G680" s="28" t="s">
        <v>88</v>
      </c>
      <c r="H680" s="28" t="s">
        <v>297</v>
      </c>
      <c r="I680" s="34" t="s">
        <v>1245</v>
      </c>
      <c r="J680" s="56">
        <v>-683.04000000000099</v>
      </c>
      <c r="K680" s="56">
        <v>-683.04000000000099</v>
      </c>
      <c r="L680" s="56">
        <v>-683.04000000000099</v>
      </c>
      <c r="M680" s="56">
        <v>-683.04000000000099</v>
      </c>
      <c r="N680" s="56">
        <v>-683.04000000000099</v>
      </c>
      <c r="O680" s="56">
        <v>-683.04000000000099</v>
      </c>
      <c r="P680" s="56">
        <v>-683.04000000000099</v>
      </c>
      <c r="Q680" s="56">
        <v>-683.04000000000099</v>
      </c>
      <c r="R680" s="56">
        <v>-683.04000000000099</v>
      </c>
      <c r="S680" s="56">
        <v>-683.04000000000099</v>
      </c>
      <c r="T680" s="56">
        <v>-683.04000000000099</v>
      </c>
      <c r="U680" s="56">
        <v>-683.04000000000099</v>
      </c>
      <c r="V680" s="56"/>
      <c r="W680" s="56"/>
      <c r="X680" s="61"/>
      <c r="Y680" s="61"/>
      <c r="Z680" s="62"/>
      <c r="AA680" s="63"/>
      <c r="AB680" s="64"/>
      <c r="AC680" s="64"/>
      <c r="AD680" s="64"/>
      <c r="AE680" s="65"/>
      <c r="AF680" s="65"/>
      <c r="AG680" s="7"/>
      <c r="AH680" s="7"/>
    </row>
    <row r="681" spans="1:34" ht="12.75" customHeight="1" x14ac:dyDescent="0.3">
      <c r="A681" s="25">
        <v>672</v>
      </c>
      <c r="B681" s="27" t="s">
        <v>764</v>
      </c>
      <c r="C681" s="27">
        <v>0</v>
      </c>
      <c r="D681" s="27" t="s">
        <v>836</v>
      </c>
      <c r="E681" s="27" t="s">
        <v>1244</v>
      </c>
      <c r="F681" s="28" t="s">
        <v>388</v>
      </c>
      <c r="G681" s="28" t="s">
        <v>111</v>
      </c>
      <c r="H681" s="28">
        <v>0</v>
      </c>
      <c r="I681" s="34">
        <v>0</v>
      </c>
      <c r="J681" s="56">
        <v>206</v>
      </c>
      <c r="K681" s="56">
        <v>206</v>
      </c>
      <c r="L681" s="56">
        <v>206</v>
      </c>
      <c r="M681" s="56">
        <v>206</v>
      </c>
      <c r="N681" s="56">
        <v>206</v>
      </c>
      <c r="O681" s="56">
        <v>206</v>
      </c>
      <c r="P681" s="56">
        <v>206</v>
      </c>
      <c r="Q681" s="56">
        <v>206</v>
      </c>
      <c r="R681" s="56">
        <v>206</v>
      </c>
      <c r="S681" s="56">
        <v>206</v>
      </c>
      <c r="T681" s="56">
        <v>206</v>
      </c>
      <c r="U681" s="56">
        <v>206</v>
      </c>
      <c r="V681" s="56"/>
      <c r="W681" s="56"/>
      <c r="X681" s="61"/>
      <c r="Y681" s="61"/>
      <c r="Z681" s="62"/>
      <c r="AA681" s="63"/>
      <c r="AB681" s="64"/>
      <c r="AC681" s="64"/>
      <c r="AD681" s="64"/>
      <c r="AE681" s="65"/>
      <c r="AF681" s="65"/>
      <c r="AG681" s="7"/>
      <c r="AH681" s="7"/>
    </row>
    <row r="682" spans="1:34" ht="12.75" customHeight="1" x14ac:dyDescent="0.3">
      <c r="A682" s="25">
        <v>673</v>
      </c>
      <c r="B682" s="27" t="s">
        <v>764</v>
      </c>
      <c r="C682" s="27">
        <v>0</v>
      </c>
      <c r="D682" s="27" t="s">
        <v>836</v>
      </c>
      <c r="E682" s="27" t="s">
        <v>1246</v>
      </c>
      <c r="F682" s="28" t="s">
        <v>389</v>
      </c>
      <c r="G682" s="28" t="s">
        <v>88</v>
      </c>
      <c r="H682" s="28">
        <v>0</v>
      </c>
      <c r="I682" s="34">
        <v>0</v>
      </c>
      <c r="J682" s="56">
        <v>58.161290322580697</v>
      </c>
      <c r="K682" s="56">
        <v>53</v>
      </c>
      <c r="L682" s="56">
        <v>53</v>
      </c>
      <c r="M682" s="56">
        <v>53</v>
      </c>
      <c r="N682" s="56">
        <v>53</v>
      </c>
      <c r="O682" s="56">
        <v>53</v>
      </c>
      <c r="P682" s="56">
        <v>53</v>
      </c>
      <c r="Q682" s="56">
        <v>53</v>
      </c>
      <c r="R682" s="56">
        <v>53</v>
      </c>
      <c r="S682" s="56">
        <v>53</v>
      </c>
      <c r="T682" s="56">
        <v>53</v>
      </c>
      <c r="U682" s="56">
        <v>53</v>
      </c>
      <c r="V682" s="56"/>
      <c r="W682" s="56"/>
      <c r="X682" s="61"/>
      <c r="Y682" s="61"/>
      <c r="Z682" s="62"/>
      <c r="AA682" s="63"/>
      <c r="AB682" s="64"/>
      <c r="AC682" s="64"/>
      <c r="AD682" s="64"/>
      <c r="AE682" s="65"/>
      <c r="AF682" s="65"/>
      <c r="AG682" s="7"/>
      <c r="AH682" s="7"/>
    </row>
    <row r="683" spans="1:34" ht="12.75" customHeight="1" x14ac:dyDescent="0.3">
      <c r="A683" s="25">
        <v>674</v>
      </c>
      <c r="B683" s="27" t="s">
        <v>764</v>
      </c>
      <c r="C683" s="27">
        <v>0</v>
      </c>
      <c r="D683" s="27" t="s">
        <v>773</v>
      </c>
      <c r="E683" s="27" t="s">
        <v>1247</v>
      </c>
      <c r="F683" s="28" t="s">
        <v>390</v>
      </c>
      <c r="G683" s="28" t="s">
        <v>35</v>
      </c>
      <c r="H683" s="28">
        <v>0</v>
      </c>
      <c r="I683" s="34">
        <v>0</v>
      </c>
      <c r="J683" s="56">
        <v>1669596.85612903</v>
      </c>
      <c r="K683" s="56">
        <v>1666524.34</v>
      </c>
      <c r="L683" s="56">
        <v>1653901.90666667</v>
      </c>
      <c r="M683" s="56">
        <v>1628668.9077419401</v>
      </c>
      <c r="N683" s="56">
        <v>2351858.7933333302</v>
      </c>
      <c r="O683" s="56">
        <v>2590586.2245161301</v>
      </c>
      <c r="P683" s="56">
        <v>2527702.9448387101</v>
      </c>
      <c r="Q683" s="56">
        <v>2479965.0321428599</v>
      </c>
      <c r="R683" s="56">
        <v>2402747.46096774</v>
      </c>
      <c r="S683" s="56">
        <v>2304605.99766667</v>
      </c>
      <c r="T683" s="56">
        <v>2189425.8174193501</v>
      </c>
      <c r="U683" s="56">
        <v>2142714.0759999999</v>
      </c>
      <c r="V683" s="56"/>
      <c r="W683" s="56"/>
      <c r="X683" s="61"/>
      <c r="Y683" s="61"/>
      <c r="Z683" s="62"/>
      <c r="AA683" s="63"/>
      <c r="AB683" s="64"/>
      <c r="AC683" s="64"/>
      <c r="AD683" s="64"/>
      <c r="AE683" s="65"/>
      <c r="AF683" s="65"/>
      <c r="AG683" s="7"/>
      <c r="AH683" s="7"/>
    </row>
    <row r="684" spans="1:34" ht="12.75" customHeight="1" x14ac:dyDescent="0.3">
      <c r="A684" s="25">
        <v>675</v>
      </c>
      <c r="B684" s="27" t="s">
        <v>764</v>
      </c>
      <c r="C684" s="27">
        <v>0</v>
      </c>
      <c r="D684" s="27" t="s">
        <v>870</v>
      </c>
      <c r="E684" s="27" t="s">
        <v>1248</v>
      </c>
      <c r="F684" s="28" t="s">
        <v>391</v>
      </c>
      <c r="G684" s="28" t="s">
        <v>112</v>
      </c>
      <c r="H684" s="28">
        <v>0</v>
      </c>
      <c r="I684" s="34">
        <v>0</v>
      </c>
      <c r="J684" s="56">
        <v>339016.74677419302</v>
      </c>
      <c r="K684" s="56">
        <v>614732.17000000004</v>
      </c>
      <c r="L684" s="56">
        <v>610273.04933333397</v>
      </c>
      <c r="M684" s="56">
        <v>602144.06870967697</v>
      </c>
      <c r="N684" s="56">
        <v>600579.14133333298</v>
      </c>
      <c r="O684" s="56">
        <v>594788.71258064499</v>
      </c>
      <c r="P684" s="56">
        <v>587025.49774193496</v>
      </c>
      <c r="Q684" s="56">
        <v>580044.88785714295</v>
      </c>
      <c r="R684" s="56">
        <v>589966.54258064495</v>
      </c>
      <c r="S684" s="56">
        <v>977153.499000001</v>
      </c>
      <c r="T684" s="56">
        <v>1752833.41032258</v>
      </c>
      <c r="U684" s="56">
        <v>775238.90233333304</v>
      </c>
      <c r="V684" s="56"/>
      <c r="W684" s="56"/>
      <c r="X684" s="61"/>
      <c r="Y684" s="61"/>
      <c r="Z684" s="62"/>
      <c r="AA684" s="63"/>
      <c r="AB684" s="64"/>
      <c r="AC684" s="64"/>
      <c r="AD684" s="64"/>
      <c r="AE684" s="65"/>
      <c r="AF684" s="65"/>
      <c r="AG684" s="7"/>
      <c r="AH684" s="7"/>
    </row>
    <row r="685" spans="1:34" ht="12.75" customHeight="1" x14ac:dyDescent="0.3">
      <c r="A685" s="25">
        <v>676</v>
      </c>
      <c r="B685" s="27" t="s">
        <v>764</v>
      </c>
      <c r="C685" s="27">
        <v>0</v>
      </c>
      <c r="D685" s="27" t="s">
        <v>971</v>
      </c>
      <c r="E685" s="27" t="s">
        <v>1249</v>
      </c>
      <c r="F685" s="28" t="s">
        <v>392</v>
      </c>
      <c r="G685" s="28" t="s">
        <v>393</v>
      </c>
      <c r="H685" s="28">
        <v>0</v>
      </c>
      <c r="I685" s="34">
        <v>0</v>
      </c>
      <c r="J685" s="56">
        <v>10334335.123225801</v>
      </c>
      <c r="K685" s="56">
        <v>10731052.5890323</v>
      </c>
      <c r="L685" s="56">
        <v>11037278.903000001</v>
      </c>
      <c r="M685" s="56">
        <v>8354982.5503225802</v>
      </c>
      <c r="N685" s="56">
        <v>7652775.37900001</v>
      </c>
      <c r="O685" s="56">
        <v>7491559.6183871003</v>
      </c>
      <c r="P685" s="56">
        <v>8299032.7622580696</v>
      </c>
      <c r="Q685" s="56">
        <v>9396458.9253571406</v>
      </c>
      <c r="R685" s="56">
        <v>7582610.8854838703</v>
      </c>
      <c r="S685" s="56">
        <v>7778883.92366667</v>
      </c>
      <c r="T685" s="56">
        <v>7895656.0167741897</v>
      </c>
      <c r="U685" s="56">
        <v>7928040.6610000003</v>
      </c>
      <c r="V685" s="56"/>
      <c r="W685" s="56"/>
      <c r="X685" s="61"/>
      <c r="Y685" s="61"/>
      <c r="Z685" s="62"/>
      <c r="AA685" s="63"/>
      <c r="AB685" s="64"/>
      <c r="AC685" s="64"/>
      <c r="AD685" s="64"/>
      <c r="AE685" s="65"/>
      <c r="AF685" s="65"/>
      <c r="AG685" s="7"/>
      <c r="AH685" s="7"/>
    </row>
    <row r="686" spans="1:34" ht="12.75" customHeight="1" x14ac:dyDescent="0.3">
      <c r="A686" s="25">
        <v>677</v>
      </c>
      <c r="B686" s="27" t="s">
        <v>764</v>
      </c>
      <c r="C686" s="27">
        <v>0</v>
      </c>
      <c r="D686" s="27" t="s">
        <v>773</v>
      </c>
      <c r="E686" s="27" t="s">
        <v>1250</v>
      </c>
      <c r="F686" s="28" t="s">
        <v>394</v>
      </c>
      <c r="G686" s="28" t="s">
        <v>107</v>
      </c>
      <c r="H686" s="28">
        <v>0</v>
      </c>
      <c r="I686" s="34">
        <v>0</v>
      </c>
      <c r="J686" s="56">
        <v>56.621290322580698</v>
      </c>
      <c r="K686" s="56">
        <v>51.46</v>
      </c>
      <c r="L686" s="56">
        <v>51.46</v>
      </c>
      <c r="M686" s="56">
        <v>51.46</v>
      </c>
      <c r="N686" s="56">
        <v>51.46</v>
      </c>
      <c r="O686" s="56">
        <v>51.46</v>
      </c>
      <c r="P686" s="56">
        <v>51.46</v>
      </c>
      <c r="Q686" s="56">
        <v>51.46</v>
      </c>
      <c r="R686" s="56">
        <v>51.46</v>
      </c>
      <c r="S686" s="56">
        <v>51.46</v>
      </c>
      <c r="T686" s="56">
        <v>51.46</v>
      </c>
      <c r="U686" s="56">
        <v>51.46</v>
      </c>
      <c r="V686" s="56"/>
      <c r="W686" s="56"/>
      <c r="X686" s="61"/>
      <c r="Y686" s="61"/>
      <c r="Z686" s="62"/>
      <c r="AA686" s="63"/>
      <c r="AB686" s="64"/>
      <c r="AC686" s="64"/>
      <c r="AD686" s="64"/>
      <c r="AE686" s="65"/>
      <c r="AF686" s="65"/>
      <c r="AG686" s="7"/>
      <c r="AH686" s="7"/>
    </row>
    <row r="687" spans="1:34" ht="12.75" customHeight="1" x14ac:dyDescent="0.3">
      <c r="A687" s="25">
        <v>678</v>
      </c>
      <c r="B687" s="27" t="s">
        <v>764</v>
      </c>
      <c r="C687" s="27">
        <v>0</v>
      </c>
      <c r="D687" s="27" t="s">
        <v>770</v>
      </c>
      <c r="E687" s="27" t="s">
        <v>1251</v>
      </c>
      <c r="F687" s="28" t="s">
        <v>395</v>
      </c>
      <c r="G687" s="28" t="s">
        <v>38</v>
      </c>
      <c r="H687" s="28">
        <v>0</v>
      </c>
      <c r="I687" s="34">
        <v>0</v>
      </c>
      <c r="J687" s="56">
        <v>27644.201290322599</v>
      </c>
      <c r="K687" s="56">
        <v>24987.7851612903</v>
      </c>
      <c r="L687" s="56">
        <v>22989.413</v>
      </c>
      <c r="M687" s="56">
        <v>20712.058064516099</v>
      </c>
      <c r="N687" s="56">
        <v>19981.978666666699</v>
      </c>
      <c r="O687" s="56">
        <v>20436.729354838699</v>
      </c>
      <c r="P687" s="56">
        <v>18575.421612903199</v>
      </c>
      <c r="Q687" s="56">
        <v>15111.6657142857</v>
      </c>
      <c r="R687" s="56">
        <v>11843.934516129</v>
      </c>
      <c r="S687" s="56">
        <v>9011.8516666666692</v>
      </c>
      <c r="T687" s="56">
        <v>5649.5254838709698</v>
      </c>
      <c r="U687" s="56">
        <v>17725.788</v>
      </c>
      <c r="V687" s="56"/>
      <c r="W687" s="56"/>
      <c r="X687" s="61"/>
      <c r="Y687" s="61"/>
      <c r="Z687" s="62"/>
      <c r="AA687" s="63"/>
      <c r="AB687" s="64"/>
      <c r="AC687" s="64"/>
      <c r="AD687" s="64"/>
      <c r="AE687" s="65"/>
      <c r="AF687" s="65"/>
      <c r="AG687" s="7"/>
      <c r="AH687" s="7"/>
    </row>
    <row r="688" spans="1:34" ht="12.75" customHeight="1" x14ac:dyDescent="0.3">
      <c r="A688" s="25">
        <v>679</v>
      </c>
      <c r="B688" s="27" t="s">
        <v>764</v>
      </c>
      <c r="C688" s="27">
        <v>0</v>
      </c>
      <c r="D688" s="27" t="s">
        <v>870</v>
      </c>
      <c r="E688" s="27" t="s">
        <v>1252</v>
      </c>
      <c r="F688" s="28" t="s">
        <v>396</v>
      </c>
      <c r="G688" s="28" t="s">
        <v>112</v>
      </c>
      <c r="H688" s="28">
        <v>0</v>
      </c>
      <c r="I688" s="34">
        <v>0</v>
      </c>
      <c r="J688" s="56">
        <v>1557313.4954838699</v>
      </c>
      <c r="K688" s="56">
        <v>4806980.3658064604</v>
      </c>
      <c r="L688" s="56">
        <v>9913812.7706666701</v>
      </c>
      <c r="M688" s="56">
        <v>15452872.0283871</v>
      </c>
      <c r="N688" s="56">
        <v>6401986.9110000003</v>
      </c>
      <c r="O688" s="56">
        <v>10086145.514838699</v>
      </c>
      <c r="P688" s="56">
        <v>14324399.814516099</v>
      </c>
      <c r="Q688" s="56">
        <v>4181977.03607143</v>
      </c>
      <c r="R688" s="56">
        <v>7132792.0045161303</v>
      </c>
      <c r="S688" s="56">
        <v>6404390.8673333302</v>
      </c>
      <c r="T688" s="56">
        <v>2759363.43870968</v>
      </c>
      <c r="U688" s="56">
        <v>816161.27466666698</v>
      </c>
      <c r="V688" s="56"/>
      <c r="W688" s="56"/>
      <c r="X688" s="61"/>
      <c r="Y688" s="61"/>
      <c r="Z688" s="62"/>
      <c r="AA688" s="63"/>
      <c r="AB688" s="64"/>
      <c r="AC688" s="64"/>
      <c r="AD688" s="64"/>
      <c r="AE688" s="65"/>
      <c r="AF688" s="65"/>
      <c r="AG688" s="7"/>
      <c r="AH688" s="7"/>
    </row>
    <row r="689" spans="1:34" ht="12.75" customHeight="1" x14ac:dyDescent="0.3">
      <c r="A689" s="25">
        <v>680</v>
      </c>
      <c r="B689" s="27" t="s">
        <v>764</v>
      </c>
      <c r="C689" s="27">
        <v>0</v>
      </c>
      <c r="D689" s="27" t="s">
        <v>870</v>
      </c>
      <c r="E689" s="27" t="s">
        <v>1253</v>
      </c>
      <c r="F689" s="28" t="s">
        <v>397</v>
      </c>
      <c r="G689" s="28" t="s">
        <v>112</v>
      </c>
      <c r="H689" s="28">
        <v>0</v>
      </c>
      <c r="I689" s="34">
        <v>0</v>
      </c>
      <c r="J689" s="56">
        <v>3896657.5996774202</v>
      </c>
      <c r="K689" s="56">
        <v>5030115.5890322598</v>
      </c>
      <c r="L689" s="56">
        <v>3746978.3716666601</v>
      </c>
      <c r="M689" s="56">
        <v>6270636.7983871</v>
      </c>
      <c r="N689" s="56">
        <v>9482881.9713333305</v>
      </c>
      <c r="O689" s="56">
        <v>6350569.5838709697</v>
      </c>
      <c r="P689" s="56">
        <v>4588895.8658064501</v>
      </c>
      <c r="Q689" s="56">
        <v>3676232.4857142898</v>
      </c>
      <c r="R689" s="56">
        <v>5117649.9374193596</v>
      </c>
      <c r="S689" s="56">
        <v>4852870.5070000002</v>
      </c>
      <c r="T689" s="56">
        <v>2314138.2232258101</v>
      </c>
      <c r="U689" s="56">
        <v>3581783.3953333301</v>
      </c>
      <c r="V689" s="56"/>
      <c r="W689" s="56"/>
      <c r="X689" s="61"/>
      <c r="Y689" s="61"/>
      <c r="Z689" s="62"/>
      <c r="AA689" s="63"/>
      <c r="AB689" s="64"/>
      <c r="AC689" s="64"/>
      <c r="AD689" s="64"/>
      <c r="AE689" s="65"/>
      <c r="AF689" s="65"/>
      <c r="AG689" s="7"/>
      <c r="AH689" s="7"/>
    </row>
    <row r="690" spans="1:34" ht="12.75" customHeight="1" x14ac:dyDescent="0.3">
      <c r="A690" s="25">
        <v>681</v>
      </c>
      <c r="B690" s="27" t="s">
        <v>764</v>
      </c>
      <c r="C690" s="27">
        <v>0</v>
      </c>
      <c r="D690" s="27" t="s">
        <v>790</v>
      </c>
      <c r="E690" s="27" t="s">
        <v>1254</v>
      </c>
      <c r="F690" s="28" t="s">
        <v>398</v>
      </c>
      <c r="G690" s="28" t="s">
        <v>50</v>
      </c>
      <c r="H690" s="28">
        <v>0</v>
      </c>
      <c r="I690" s="34" t="s">
        <v>1255</v>
      </c>
      <c r="J690" s="56">
        <v>0</v>
      </c>
      <c r="K690" s="56">
        <v>0</v>
      </c>
      <c r="L690" s="56">
        <v>0</v>
      </c>
      <c r="M690" s="56">
        <v>-56451.612903225803</v>
      </c>
      <c r="N690" s="56">
        <v>-350000</v>
      </c>
      <c r="O690" s="56">
        <v>-350000</v>
      </c>
      <c r="P690" s="56">
        <v>-259677.41935483899</v>
      </c>
      <c r="Q690" s="56">
        <v>0</v>
      </c>
      <c r="R690" s="56">
        <v>0</v>
      </c>
      <c r="S690" s="56">
        <v>0</v>
      </c>
      <c r="T690" s="56">
        <v>0</v>
      </c>
      <c r="U690" s="56">
        <v>0</v>
      </c>
      <c r="V690" s="56"/>
      <c r="W690" s="56"/>
      <c r="X690" s="61"/>
      <c r="Y690" s="61"/>
      <c r="Z690" s="62"/>
      <c r="AA690" s="63"/>
      <c r="AB690" s="64"/>
      <c r="AC690" s="64"/>
      <c r="AD690" s="64"/>
      <c r="AE690" s="65"/>
      <c r="AF690" s="65"/>
      <c r="AG690" s="7"/>
      <c r="AH690" s="7"/>
    </row>
    <row r="691" spans="1:34" ht="12.75" customHeight="1" x14ac:dyDescent="0.3">
      <c r="A691" s="25">
        <v>682</v>
      </c>
      <c r="B691" s="27" t="s">
        <v>764</v>
      </c>
      <c r="C691" s="27">
        <v>0</v>
      </c>
      <c r="D691" s="27" t="s">
        <v>790</v>
      </c>
      <c r="E691" s="27" t="s">
        <v>1254</v>
      </c>
      <c r="F691" s="28" t="s">
        <v>398</v>
      </c>
      <c r="G691" s="28" t="s">
        <v>54</v>
      </c>
      <c r="H691" s="28">
        <v>0</v>
      </c>
      <c r="I691" s="34" t="s">
        <v>1255</v>
      </c>
      <c r="J691" s="56">
        <v>-102314.50548387101</v>
      </c>
      <c r="K691" s="56">
        <v>26535.4683870968</v>
      </c>
      <c r="L691" s="56">
        <v>-27414.872333333398</v>
      </c>
      <c r="M691" s="56">
        <v>-83814.834193548406</v>
      </c>
      <c r="N691" s="56">
        <v>-108204.505</v>
      </c>
      <c r="O691" s="56">
        <v>-126731.154516129</v>
      </c>
      <c r="P691" s="56">
        <v>-125020.855483871</v>
      </c>
      <c r="Q691" s="56">
        <v>-19602.1307142857</v>
      </c>
      <c r="R691" s="56">
        <v>86539.582258064504</v>
      </c>
      <c r="S691" s="56">
        <v>125241.535</v>
      </c>
      <c r="T691" s="56">
        <v>74167.006129032306</v>
      </c>
      <c r="U691" s="56">
        <v>38440.363333333298</v>
      </c>
      <c r="V691" s="56"/>
      <c r="W691" s="56"/>
      <c r="X691" s="61"/>
      <c r="Y691" s="61"/>
      <c r="Z691" s="62"/>
      <c r="AA691" s="63"/>
      <c r="AB691" s="64"/>
      <c r="AC691" s="64"/>
      <c r="AD691" s="64"/>
      <c r="AE691" s="65"/>
      <c r="AF691" s="65"/>
      <c r="AG691" s="7"/>
      <c r="AH691" s="7"/>
    </row>
    <row r="692" spans="1:34" ht="12.75" customHeight="1" x14ac:dyDescent="0.3">
      <c r="A692" s="25">
        <v>683</v>
      </c>
      <c r="B692" s="27" t="s">
        <v>764</v>
      </c>
      <c r="C692" s="27">
        <v>0</v>
      </c>
      <c r="D692" s="27" t="s">
        <v>790</v>
      </c>
      <c r="E692" s="27" t="s">
        <v>1254</v>
      </c>
      <c r="F692" s="28" t="s">
        <v>398</v>
      </c>
      <c r="G692" s="28" t="s">
        <v>365</v>
      </c>
      <c r="H692" s="28">
        <v>0</v>
      </c>
      <c r="I692" s="34">
        <v>0</v>
      </c>
      <c r="J692" s="56">
        <v>11100301.287419399</v>
      </c>
      <c r="K692" s="56">
        <v>10765795.359999999</v>
      </c>
      <c r="L692" s="56">
        <v>11437902.774666701</v>
      </c>
      <c r="M692" s="56">
        <v>12333410.040645201</v>
      </c>
      <c r="N692" s="56">
        <v>14356788.275666701</v>
      </c>
      <c r="O692" s="56">
        <v>13621842.2064516</v>
      </c>
      <c r="P692" s="56">
        <v>12694042.5119355</v>
      </c>
      <c r="Q692" s="56">
        <v>12178557.6553571</v>
      </c>
      <c r="R692" s="56">
        <v>12424904.469354801</v>
      </c>
      <c r="S692" s="56">
        <v>11205850.327333299</v>
      </c>
      <c r="T692" s="56">
        <v>10957241.205806499</v>
      </c>
      <c r="U692" s="56">
        <v>9962499.8896666691</v>
      </c>
      <c r="V692" s="56"/>
      <c r="W692" s="56"/>
      <c r="X692" s="61"/>
      <c r="Y692" s="61"/>
      <c r="Z692" s="62"/>
      <c r="AA692" s="63"/>
      <c r="AB692" s="64"/>
      <c r="AC692" s="64"/>
      <c r="AD692" s="64"/>
      <c r="AE692" s="65"/>
      <c r="AF692" s="65"/>
      <c r="AG692" s="7"/>
      <c r="AH692" s="7"/>
    </row>
    <row r="693" spans="1:34" ht="12.75" customHeight="1" x14ac:dyDescent="0.3">
      <c r="A693" s="25">
        <v>684</v>
      </c>
      <c r="B693" s="27" t="s">
        <v>764</v>
      </c>
      <c r="C693" s="27">
        <v>0</v>
      </c>
      <c r="D693" s="27" t="s">
        <v>790</v>
      </c>
      <c r="E693" s="27" t="s">
        <v>1256</v>
      </c>
      <c r="F693" s="28" t="s">
        <v>399</v>
      </c>
      <c r="G693" s="28" t="s">
        <v>50</v>
      </c>
      <c r="H693" s="28">
        <v>0</v>
      </c>
      <c r="I693" s="34" t="s">
        <v>1255</v>
      </c>
      <c r="J693" s="56">
        <v>7890.02</v>
      </c>
      <c r="K693" s="56">
        <v>7890.02</v>
      </c>
      <c r="L693" s="56">
        <v>7890.02</v>
      </c>
      <c r="M693" s="56">
        <v>7890.02</v>
      </c>
      <c r="N693" s="56">
        <v>7890.02</v>
      </c>
      <c r="O693" s="56">
        <v>7890.02</v>
      </c>
      <c r="P693" s="56">
        <v>7890.02</v>
      </c>
      <c r="Q693" s="56">
        <v>7890.02</v>
      </c>
      <c r="R693" s="56">
        <v>7890.02</v>
      </c>
      <c r="S693" s="56">
        <v>7890.02</v>
      </c>
      <c r="T693" s="56">
        <v>7890.02</v>
      </c>
      <c r="U693" s="56">
        <v>7890.02</v>
      </c>
      <c r="V693" s="56"/>
      <c r="W693" s="56"/>
      <c r="X693" s="61"/>
      <c r="Y693" s="61"/>
      <c r="Z693" s="62"/>
      <c r="AA693" s="63"/>
      <c r="AB693" s="64"/>
      <c r="AC693" s="64"/>
      <c r="AD693" s="64"/>
      <c r="AE693" s="65"/>
      <c r="AF693" s="65"/>
      <c r="AG693" s="7"/>
      <c r="AH693" s="7"/>
    </row>
    <row r="694" spans="1:34" ht="12.75" customHeight="1" x14ac:dyDescent="0.3">
      <c r="A694" s="25">
        <v>685</v>
      </c>
      <c r="B694" s="27" t="s">
        <v>764</v>
      </c>
      <c r="C694" s="27">
        <v>0</v>
      </c>
      <c r="D694" s="27" t="s">
        <v>790</v>
      </c>
      <c r="E694" s="27" t="s">
        <v>1256</v>
      </c>
      <c r="F694" s="28" t="s">
        <v>399</v>
      </c>
      <c r="G694" s="28" t="s">
        <v>54</v>
      </c>
      <c r="H694" s="28">
        <v>0</v>
      </c>
      <c r="I694" s="34" t="s">
        <v>1255</v>
      </c>
      <c r="J694" s="56">
        <v>-86682.138709677398</v>
      </c>
      <c r="K694" s="56">
        <v>-20675.533870967702</v>
      </c>
      <c r="L694" s="56">
        <v>-60856.741666666698</v>
      </c>
      <c r="M694" s="56">
        <v>-121240.93774193501</v>
      </c>
      <c r="N694" s="56">
        <v>-170887.11</v>
      </c>
      <c r="O694" s="56">
        <v>-218259.66806451601</v>
      </c>
      <c r="P694" s="56">
        <v>-222281.97322580701</v>
      </c>
      <c r="Q694" s="56">
        <v>-37985.922857142898</v>
      </c>
      <c r="R694" s="56">
        <v>-93496.623870967698</v>
      </c>
      <c r="S694" s="56">
        <v>-169200.73133333301</v>
      </c>
      <c r="T694" s="56">
        <v>-195857.440645161</v>
      </c>
      <c r="U694" s="56">
        <v>-239035.046</v>
      </c>
      <c r="V694" s="56"/>
      <c r="W694" s="56"/>
      <c r="X694" s="61"/>
      <c r="Y694" s="61"/>
      <c r="Z694" s="62"/>
      <c r="AA694" s="63"/>
      <c r="AB694" s="64"/>
      <c r="AC694" s="64"/>
      <c r="AD694" s="64"/>
      <c r="AE694" s="65"/>
      <c r="AF694" s="65"/>
      <c r="AG694" s="7"/>
      <c r="AH694" s="7"/>
    </row>
    <row r="695" spans="1:34" ht="12.75" customHeight="1" x14ac:dyDescent="0.3">
      <c r="A695" s="25">
        <v>686</v>
      </c>
      <c r="B695" s="27" t="s">
        <v>764</v>
      </c>
      <c r="C695" s="27">
        <v>0</v>
      </c>
      <c r="D695" s="27" t="s">
        <v>790</v>
      </c>
      <c r="E695" s="27" t="s">
        <v>1256</v>
      </c>
      <c r="F695" s="28" t="s">
        <v>399</v>
      </c>
      <c r="G695" s="28" t="s">
        <v>365</v>
      </c>
      <c r="H695" s="28">
        <v>0</v>
      </c>
      <c r="I695" s="34">
        <v>0</v>
      </c>
      <c r="J695" s="56">
        <v>10633843.663548401</v>
      </c>
      <c r="K695" s="56">
        <v>10981415.469032301</v>
      </c>
      <c r="L695" s="56">
        <v>11137523.720666699</v>
      </c>
      <c r="M695" s="56">
        <v>11238729.0680645</v>
      </c>
      <c r="N695" s="56">
        <v>12289075.2423333</v>
      </c>
      <c r="O695" s="56">
        <v>12395097.8587097</v>
      </c>
      <c r="P695" s="56">
        <v>12736017.871612901</v>
      </c>
      <c r="Q695" s="56">
        <v>12533882.706785699</v>
      </c>
      <c r="R695" s="56">
        <v>12268805.887419401</v>
      </c>
      <c r="S695" s="56">
        <v>11729585.789000001</v>
      </c>
      <c r="T695" s="56">
        <v>12098272.1187097</v>
      </c>
      <c r="U695" s="56">
        <v>11616369.3416667</v>
      </c>
      <c r="V695" s="56"/>
      <c r="W695" s="56"/>
      <c r="X695" s="61"/>
      <c r="Y695" s="61"/>
      <c r="Z695" s="62"/>
      <c r="AA695" s="63"/>
      <c r="AB695" s="64"/>
      <c r="AC695" s="64"/>
      <c r="AD695" s="64"/>
      <c r="AE695" s="65"/>
      <c r="AF695" s="65"/>
      <c r="AG695" s="7"/>
      <c r="AH695" s="7"/>
    </row>
    <row r="696" spans="1:34" ht="12.75" customHeight="1" x14ac:dyDescent="0.3">
      <c r="A696" s="25">
        <v>687</v>
      </c>
      <c r="B696" s="27" t="s">
        <v>764</v>
      </c>
      <c r="C696" s="27">
        <v>0</v>
      </c>
      <c r="D696" s="27" t="s">
        <v>773</v>
      </c>
      <c r="E696" s="27" t="s">
        <v>1257</v>
      </c>
      <c r="F696" s="28" t="s">
        <v>400</v>
      </c>
      <c r="G696" s="28" t="s">
        <v>31</v>
      </c>
      <c r="H696" s="28">
        <v>0</v>
      </c>
      <c r="I696" s="34" t="s">
        <v>858</v>
      </c>
      <c r="J696" s="56">
        <v>4196.58</v>
      </c>
      <c r="K696" s="56">
        <v>14724.9683870968</v>
      </c>
      <c r="L696" s="56">
        <v>15655.6616666667</v>
      </c>
      <c r="M696" s="56">
        <v>15237.25</v>
      </c>
      <c r="N696" s="56">
        <v>15787.8733333333</v>
      </c>
      <c r="O696" s="56">
        <v>15787.4187096774</v>
      </c>
      <c r="P696" s="56">
        <v>15786.45</v>
      </c>
      <c r="Q696" s="56">
        <v>15786.45</v>
      </c>
      <c r="R696" s="56">
        <v>15786.45</v>
      </c>
      <c r="S696" s="56">
        <v>15786.45</v>
      </c>
      <c r="T696" s="56">
        <v>15744.824838709699</v>
      </c>
      <c r="U696" s="56">
        <v>15684.1763333333</v>
      </c>
      <c r="V696" s="56"/>
      <c r="W696" s="56"/>
      <c r="X696" s="61"/>
      <c r="Y696" s="61"/>
      <c r="Z696" s="62"/>
      <c r="AA696" s="63"/>
      <c r="AB696" s="64"/>
      <c r="AC696" s="64"/>
      <c r="AD696" s="64"/>
      <c r="AE696" s="65"/>
      <c r="AF696" s="65"/>
      <c r="AG696" s="7"/>
      <c r="AH696" s="7"/>
    </row>
    <row r="697" spans="1:34" ht="12.75" customHeight="1" x14ac:dyDescent="0.3">
      <c r="A697" s="25">
        <v>688</v>
      </c>
      <c r="B697" s="27" t="s">
        <v>764</v>
      </c>
      <c r="C697" s="27">
        <v>0</v>
      </c>
      <c r="D697" s="27" t="s">
        <v>773</v>
      </c>
      <c r="E697" s="27" t="s">
        <v>1257</v>
      </c>
      <c r="F697" s="28" t="s">
        <v>400</v>
      </c>
      <c r="G697" s="28" t="s">
        <v>35</v>
      </c>
      <c r="H697" s="28">
        <v>0</v>
      </c>
      <c r="I697" s="34">
        <v>0</v>
      </c>
      <c r="J697" s="56">
        <v>2537258.8812903198</v>
      </c>
      <c r="K697" s="56">
        <v>2861217.6870967802</v>
      </c>
      <c r="L697" s="56">
        <v>3063217.0403333399</v>
      </c>
      <c r="M697" s="56">
        <v>3377129.30258065</v>
      </c>
      <c r="N697" s="56">
        <v>3668837.767</v>
      </c>
      <c r="O697" s="56">
        <v>928614.77612903202</v>
      </c>
      <c r="P697" s="56">
        <v>1007989.40774194</v>
      </c>
      <c r="Q697" s="56">
        <v>1200446.355</v>
      </c>
      <c r="R697" s="56">
        <v>1467201.1925806501</v>
      </c>
      <c r="S697" s="56">
        <v>1659253.8166666699</v>
      </c>
      <c r="T697" s="56">
        <v>1996062.64516129</v>
      </c>
      <c r="U697" s="56">
        <v>2335492.92</v>
      </c>
      <c r="V697" s="56"/>
      <c r="W697" s="56"/>
      <c r="X697" s="61"/>
      <c r="Y697" s="61"/>
      <c r="Z697" s="62"/>
      <c r="AA697" s="63"/>
      <c r="AB697" s="64"/>
      <c r="AC697" s="64"/>
      <c r="AD697" s="64"/>
      <c r="AE697" s="65"/>
      <c r="AF697" s="65"/>
      <c r="AG697" s="7"/>
      <c r="AH697" s="7"/>
    </row>
    <row r="698" spans="1:34" ht="12.75" customHeight="1" x14ac:dyDescent="0.3">
      <c r="A698" s="25">
        <v>689</v>
      </c>
      <c r="B698" s="27" t="s">
        <v>764</v>
      </c>
      <c r="C698" s="27">
        <v>0</v>
      </c>
      <c r="D698" s="27" t="s">
        <v>773</v>
      </c>
      <c r="E698" s="27" t="s">
        <v>1257</v>
      </c>
      <c r="F698" s="28" t="s">
        <v>400</v>
      </c>
      <c r="G698" s="28" t="s">
        <v>36</v>
      </c>
      <c r="H698" s="28">
        <v>0</v>
      </c>
      <c r="I698" s="34" t="s">
        <v>858</v>
      </c>
      <c r="J698" s="56">
        <v>0</v>
      </c>
      <c r="K698" s="56">
        <v>0</v>
      </c>
      <c r="L698" s="56">
        <v>0</v>
      </c>
      <c r="M698" s="56">
        <v>0</v>
      </c>
      <c r="N698" s="56">
        <v>0</v>
      </c>
      <c r="O698" s="56">
        <v>0</v>
      </c>
      <c r="P698" s="56">
        <v>0</v>
      </c>
      <c r="Q698" s="56">
        <v>0</v>
      </c>
      <c r="R698" s="56">
        <v>0</v>
      </c>
      <c r="S698" s="56">
        <v>0</v>
      </c>
      <c r="T698" s="56">
        <v>0</v>
      </c>
      <c r="U698" s="56">
        <v>0</v>
      </c>
      <c r="V698" s="56"/>
      <c r="W698" s="56"/>
      <c r="X698" s="61"/>
      <c r="Y698" s="61"/>
      <c r="Z698" s="62"/>
      <c r="AA698" s="63"/>
      <c r="AB698" s="64"/>
      <c r="AC698" s="64"/>
      <c r="AD698" s="64"/>
      <c r="AE698" s="65"/>
      <c r="AF698" s="65"/>
      <c r="AG698" s="7"/>
      <c r="AH698" s="7"/>
    </row>
    <row r="699" spans="1:34" ht="12.75" customHeight="1" x14ac:dyDescent="0.3">
      <c r="A699" s="25">
        <v>690</v>
      </c>
      <c r="B699" s="27" t="s">
        <v>764</v>
      </c>
      <c r="C699" s="27">
        <v>0</v>
      </c>
      <c r="D699" s="27" t="s">
        <v>773</v>
      </c>
      <c r="E699" s="27" t="s">
        <v>1258</v>
      </c>
      <c r="F699" s="28" t="s">
        <v>401</v>
      </c>
      <c r="G699" s="28" t="s">
        <v>31</v>
      </c>
      <c r="H699" s="28">
        <v>0</v>
      </c>
      <c r="I699" s="34" t="s">
        <v>1259</v>
      </c>
      <c r="J699" s="56">
        <v>21441.032580645198</v>
      </c>
      <c r="K699" s="56">
        <v>51562.041290322602</v>
      </c>
      <c r="L699" s="56">
        <v>54034.1933333333</v>
      </c>
      <c r="M699" s="56">
        <v>44872.612258064502</v>
      </c>
      <c r="N699" s="56">
        <v>43700.924333333402</v>
      </c>
      <c r="O699" s="56">
        <v>43300.098387096798</v>
      </c>
      <c r="P699" s="56">
        <v>42956.9067741935</v>
      </c>
      <c r="Q699" s="56">
        <v>45125.200714285696</v>
      </c>
      <c r="R699" s="56">
        <v>44121.834838709699</v>
      </c>
      <c r="S699" s="56">
        <v>42902.932999999997</v>
      </c>
      <c r="T699" s="56">
        <v>41403.3358064516</v>
      </c>
      <c r="U699" s="56">
        <v>51356.748</v>
      </c>
      <c r="V699" s="56"/>
      <c r="W699" s="56"/>
      <c r="X699" s="61"/>
      <c r="Y699" s="61"/>
      <c r="Z699" s="62"/>
      <c r="AA699" s="63"/>
      <c r="AB699" s="64"/>
      <c r="AC699" s="64"/>
      <c r="AD699" s="64"/>
      <c r="AE699" s="65"/>
      <c r="AF699" s="65"/>
      <c r="AG699" s="7"/>
      <c r="AH699" s="7"/>
    </row>
    <row r="700" spans="1:34" ht="12.75" customHeight="1" x14ac:dyDescent="0.3">
      <c r="A700" s="25">
        <v>691</v>
      </c>
      <c r="B700" s="27" t="s">
        <v>764</v>
      </c>
      <c r="C700" s="27">
        <v>0</v>
      </c>
      <c r="D700" s="27" t="s">
        <v>773</v>
      </c>
      <c r="E700" s="27" t="s">
        <v>1258</v>
      </c>
      <c r="F700" s="28" t="s">
        <v>401</v>
      </c>
      <c r="G700" s="28" t="s">
        <v>107</v>
      </c>
      <c r="H700" s="28">
        <v>0</v>
      </c>
      <c r="I700" s="34">
        <v>0</v>
      </c>
      <c r="J700" s="56">
        <v>418770.409677419</v>
      </c>
      <c r="K700" s="56">
        <v>370470.00903225801</v>
      </c>
      <c r="L700" s="56">
        <v>355003.74400000001</v>
      </c>
      <c r="M700" s="56">
        <v>283567.80935483897</v>
      </c>
      <c r="N700" s="56">
        <v>53570.707999999999</v>
      </c>
      <c r="O700" s="56">
        <v>376718.55129032303</v>
      </c>
      <c r="P700" s="56">
        <v>386653.97774193599</v>
      </c>
      <c r="Q700" s="56">
        <v>396846.255</v>
      </c>
      <c r="R700" s="56">
        <v>401157.58806451602</v>
      </c>
      <c r="S700" s="56">
        <v>419532.98033333302</v>
      </c>
      <c r="T700" s="56">
        <v>409748.29612903198</v>
      </c>
      <c r="U700" s="56">
        <v>440430.03666666697</v>
      </c>
      <c r="V700" s="56"/>
      <c r="W700" s="56"/>
      <c r="X700" s="61"/>
      <c r="Y700" s="61"/>
      <c r="Z700" s="62"/>
      <c r="AA700" s="63"/>
      <c r="AB700" s="64"/>
      <c r="AC700" s="64"/>
      <c r="AD700" s="64"/>
      <c r="AE700" s="65"/>
      <c r="AF700" s="65"/>
      <c r="AG700" s="7"/>
      <c r="AH700" s="7"/>
    </row>
    <row r="701" spans="1:34" ht="12.75" customHeight="1" x14ac:dyDescent="0.3">
      <c r="A701" s="25">
        <v>692</v>
      </c>
      <c r="B701" s="27" t="s">
        <v>764</v>
      </c>
      <c r="C701" s="27">
        <v>0</v>
      </c>
      <c r="D701" s="27" t="s">
        <v>773</v>
      </c>
      <c r="E701" s="27" t="s">
        <v>1258</v>
      </c>
      <c r="F701" s="28" t="s">
        <v>401</v>
      </c>
      <c r="G701" s="28" t="s">
        <v>36</v>
      </c>
      <c r="H701" s="28">
        <v>0</v>
      </c>
      <c r="I701" s="34" t="s">
        <v>1259</v>
      </c>
      <c r="J701" s="56">
        <v>0</v>
      </c>
      <c r="K701" s="56">
        <v>0</v>
      </c>
      <c r="L701" s="56">
        <v>0</v>
      </c>
      <c r="M701" s="56">
        <v>0</v>
      </c>
      <c r="N701" s="56">
        <v>0</v>
      </c>
      <c r="O701" s="56">
        <v>0</v>
      </c>
      <c r="P701" s="56">
        <v>0</v>
      </c>
      <c r="Q701" s="56">
        <v>0</v>
      </c>
      <c r="R701" s="56">
        <v>0</v>
      </c>
      <c r="S701" s="56">
        <v>0</v>
      </c>
      <c r="T701" s="56">
        <v>0</v>
      </c>
      <c r="U701" s="56">
        <v>0</v>
      </c>
      <c r="V701" s="56"/>
      <c r="W701" s="56"/>
      <c r="X701" s="61"/>
      <c r="Y701" s="61"/>
      <c r="Z701" s="62"/>
      <c r="AA701" s="63"/>
      <c r="AB701" s="64"/>
      <c r="AC701" s="64"/>
      <c r="AD701" s="64"/>
      <c r="AE701" s="65"/>
      <c r="AF701" s="65"/>
      <c r="AG701" s="7"/>
      <c r="AH701" s="7"/>
    </row>
    <row r="702" spans="1:34" ht="12.75" customHeight="1" x14ac:dyDescent="0.3">
      <c r="A702" s="25">
        <v>693</v>
      </c>
      <c r="B702" s="27" t="s">
        <v>764</v>
      </c>
      <c r="C702" s="27">
        <v>0</v>
      </c>
      <c r="D702" s="27" t="s">
        <v>841</v>
      </c>
      <c r="E702" s="27" t="s">
        <v>1260</v>
      </c>
      <c r="F702" s="28" t="s">
        <v>402</v>
      </c>
      <c r="G702" s="28" t="s">
        <v>90</v>
      </c>
      <c r="H702" s="28">
        <v>0</v>
      </c>
      <c r="I702" s="34" t="s">
        <v>781</v>
      </c>
      <c r="J702" s="56">
        <v>7258487.4364516102</v>
      </c>
      <c r="K702" s="56">
        <v>7389033.7103225803</v>
      </c>
      <c r="L702" s="56">
        <v>7007619.9183333302</v>
      </c>
      <c r="M702" s="56">
        <v>6780815.1341935499</v>
      </c>
      <c r="N702" s="56">
        <v>6772752.4396666698</v>
      </c>
      <c r="O702" s="56">
        <v>6421813.5470967703</v>
      </c>
      <c r="P702" s="56">
        <v>6083774.8041935498</v>
      </c>
      <c r="Q702" s="56">
        <v>5923134.8292857101</v>
      </c>
      <c r="R702" s="56">
        <v>5680806.2464516098</v>
      </c>
      <c r="S702" s="56">
        <v>5466175.4023333397</v>
      </c>
      <c r="T702" s="56">
        <v>5277116.4725806499</v>
      </c>
      <c r="U702" s="56">
        <v>4994581.8926666696</v>
      </c>
      <c r="V702" s="56"/>
      <c r="W702" s="56"/>
      <c r="X702" s="61"/>
      <c r="Y702" s="61"/>
      <c r="Z702" s="62"/>
      <c r="AA702" s="63"/>
      <c r="AB702" s="64"/>
      <c r="AC702" s="64"/>
      <c r="AD702" s="64"/>
      <c r="AE702" s="65"/>
      <c r="AF702" s="65"/>
      <c r="AG702" s="7"/>
      <c r="AH702" s="7"/>
    </row>
    <row r="703" spans="1:34" ht="12.75" customHeight="1" x14ac:dyDescent="0.3">
      <c r="A703" s="25">
        <v>694</v>
      </c>
      <c r="B703" s="27" t="s">
        <v>764</v>
      </c>
      <c r="C703" s="27">
        <v>0</v>
      </c>
      <c r="D703" s="27" t="s">
        <v>841</v>
      </c>
      <c r="E703" s="27" t="s">
        <v>1260</v>
      </c>
      <c r="F703" s="28" t="s">
        <v>402</v>
      </c>
      <c r="G703" s="28" t="s">
        <v>90</v>
      </c>
      <c r="H703" s="28" t="s">
        <v>403</v>
      </c>
      <c r="I703" s="34">
        <v>0</v>
      </c>
      <c r="J703" s="56">
        <v>-264802.86</v>
      </c>
      <c r="K703" s="56">
        <v>-264802.86</v>
      </c>
      <c r="L703" s="56">
        <v>-264802.86</v>
      </c>
      <c r="M703" s="56">
        <v>-264802.86</v>
      </c>
      <c r="N703" s="56">
        <v>-264802.86</v>
      </c>
      <c r="O703" s="56">
        <v>-264802.86</v>
      </c>
      <c r="P703" s="56">
        <v>-264802.86</v>
      </c>
      <c r="Q703" s="56">
        <v>-264802.86</v>
      </c>
      <c r="R703" s="56">
        <v>-264802.86</v>
      </c>
      <c r="S703" s="56">
        <v>-264802.86</v>
      </c>
      <c r="T703" s="56">
        <v>-264802.86</v>
      </c>
      <c r="U703" s="56">
        <v>-264802.86</v>
      </c>
      <c r="V703" s="56"/>
      <c r="W703" s="56"/>
      <c r="X703" s="61"/>
      <c r="Y703" s="61"/>
      <c r="Z703" s="62"/>
      <c r="AA703" s="63"/>
      <c r="AB703" s="64"/>
      <c r="AC703" s="64"/>
      <c r="AD703" s="64"/>
      <c r="AE703" s="65"/>
      <c r="AF703" s="65"/>
      <c r="AG703" s="7"/>
      <c r="AH703" s="7"/>
    </row>
    <row r="704" spans="1:34" ht="12.75" customHeight="1" x14ac:dyDescent="0.3">
      <c r="A704" s="25">
        <v>695</v>
      </c>
      <c r="B704" s="27" t="s">
        <v>764</v>
      </c>
      <c r="C704" s="27">
        <v>0</v>
      </c>
      <c r="D704" s="27" t="s">
        <v>841</v>
      </c>
      <c r="E704" s="27" t="s">
        <v>1261</v>
      </c>
      <c r="F704" s="28" t="s">
        <v>404</v>
      </c>
      <c r="G704" s="28" t="s">
        <v>101</v>
      </c>
      <c r="H704" s="28">
        <v>0</v>
      </c>
      <c r="I704" s="34">
        <v>0</v>
      </c>
      <c r="J704" s="56">
        <v>287779.67193548399</v>
      </c>
      <c r="K704" s="56">
        <v>286501.26</v>
      </c>
      <c r="L704" s="56">
        <v>288020.42200000002</v>
      </c>
      <c r="M704" s="56">
        <v>288925.19645161298</v>
      </c>
      <c r="N704" s="56">
        <v>289587.59000000003</v>
      </c>
      <c r="O704" s="56">
        <v>290224.45451612899</v>
      </c>
      <c r="P704" s="56">
        <v>290827.26096774201</v>
      </c>
      <c r="Q704" s="56">
        <v>291482.64</v>
      </c>
      <c r="R704" s="56">
        <v>292320.26096774201</v>
      </c>
      <c r="S704" s="56">
        <v>292964.19</v>
      </c>
      <c r="T704" s="56">
        <v>293899.55129032303</v>
      </c>
      <c r="U704" s="56">
        <v>294666.65666666703</v>
      </c>
      <c r="V704" s="56"/>
      <c r="W704" s="56"/>
      <c r="X704" s="61"/>
      <c r="Y704" s="61"/>
      <c r="Z704" s="62"/>
      <c r="AA704" s="63"/>
      <c r="AB704" s="64"/>
      <c r="AC704" s="64"/>
      <c r="AD704" s="64"/>
      <c r="AE704" s="65"/>
      <c r="AF704" s="65"/>
      <c r="AG704" s="7"/>
      <c r="AH704" s="7"/>
    </row>
    <row r="705" spans="1:34" ht="12.75" customHeight="1" x14ac:dyDescent="0.3">
      <c r="A705" s="25">
        <v>696</v>
      </c>
      <c r="B705" s="27" t="s">
        <v>764</v>
      </c>
      <c r="C705" s="27">
        <v>0</v>
      </c>
      <c r="D705" s="27" t="s">
        <v>1005</v>
      </c>
      <c r="E705" s="27" t="s">
        <v>1262</v>
      </c>
      <c r="F705" s="28" t="s">
        <v>405</v>
      </c>
      <c r="G705" s="28" t="s">
        <v>60</v>
      </c>
      <c r="H705" s="28">
        <v>0</v>
      </c>
      <c r="I705" s="34" t="s">
        <v>781</v>
      </c>
      <c r="J705" s="56">
        <v>954884.04451612895</v>
      </c>
      <c r="K705" s="56">
        <v>2381901.98</v>
      </c>
      <c r="L705" s="56">
        <v>2383998.6800000002</v>
      </c>
      <c r="M705" s="56">
        <v>2387783.8187096799</v>
      </c>
      <c r="N705" s="56">
        <v>3647065.58</v>
      </c>
      <c r="O705" s="56">
        <v>5292713.7864516098</v>
      </c>
      <c r="P705" s="56">
        <v>5301170.2380645201</v>
      </c>
      <c r="Q705" s="56">
        <v>5313121.2300000004</v>
      </c>
      <c r="R705" s="56">
        <v>5328381.6251612902</v>
      </c>
      <c r="S705" s="56">
        <v>5340113.58</v>
      </c>
      <c r="T705" s="56">
        <v>5357157.3348387098</v>
      </c>
      <c r="U705" s="56">
        <v>5371136.4800000004</v>
      </c>
      <c r="V705" s="56"/>
      <c r="W705" s="56"/>
      <c r="X705" s="61"/>
      <c r="Y705" s="61"/>
      <c r="Z705" s="62"/>
      <c r="AA705" s="63"/>
      <c r="AB705" s="64"/>
      <c r="AC705" s="64"/>
      <c r="AD705" s="64"/>
      <c r="AE705" s="65"/>
      <c r="AF705" s="65"/>
      <c r="AG705" s="7"/>
      <c r="AH705" s="7"/>
    </row>
    <row r="706" spans="1:34" ht="12.75" customHeight="1" x14ac:dyDescent="0.3">
      <c r="A706" s="25">
        <v>697</v>
      </c>
      <c r="B706" s="27" t="s">
        <v>782</v>
      </c>
      <c r="C706" s="27">
        <v>0</v>
      </c>
      <c r="D706" s="27" t="s">
        <v>836</v>
      </c>
      <c r="E706" s="27" t="s">
        <v>1263</v>
      </c>
      <c r="F706" s="28" t="s">
        <v>406</v>
      </c>
      <c r="G706" s="28" t="s">
        <v>88</v>
      </c>
      <c r="H706" s="28">
        <v>0</v>
      </c>
      <c r="I706" s="34">
        <v>0</v>
      </c>
      <c r="J706" s="56">
        <v>78888.389032258099</v>
      </c>
      <c r="K706" s="56">
        <v>116352.86</v>
      </c>
      <c r="L706" s="56">
        <v>116492.06</v>
      </c>
      <c r="M706" s="56">
        <v>75301.522580645207</v>
      </c>
      <c r="N706" s="56">
        <v>304.60000000000002</v>
      </c>
      <c r="O706" s="56">
        <v>423.29032258064501</v>
      </c>
      <c r="P706" s="56">
        <v>424.22580645161298</v>
      </c>
      <c r="Q706" s="56">
        <v>425.17857142857099</v>
      </c>
      <c r="R706" s="56">
        <v>426.322580645161</v>
      </c>
      <c r="S706" s="56">
        <v>427.2</v>
      </c>
      <c r="T706" s="56">
        <v>428.41935483870998</v>
      </c>
      <c r="U706" s="56">
        <v>429.36666666666702</v>
      </c>
      <c r="V706" s="56"/>
      <c r="W706" s="56"/>
      <c r="X706" s="61"/>
      <c r="Y706" s="61"/>
      <c r="Z706" s="62"/>
      <c r="AA706" s="63"/>
      <c r="AB706" s="64"/>
      <c r="AC706" s="64"/>
      <c r="AD706" s="64"/>
      <c r="AE706" s="65"/>
      <c r="AF706" s="65"/>
      <c r="AG706" s="7"/>
      <c r="AH706" s="7"/>
    </row>
    <row r="707" spans="1:34" ht="12.75" customHeight="1" x14ac:dyDescent="0.3">
      <c r="A707" s="25">
        <v>698</v>
      </c>
      <c r="B707" s="27" t="s">
        <v>764</v>
      </c>
      <c r="C707" s="27">
        <v>0</v>
      </c>
      <c r="D707" s="27" t="s">
        <v>790</v>
      </c>
      <c r="E707" s="27" t="s">
        <v>1264</v>
      </c>
      <c r="F707" s="28" t="s">
        <v>407</v>
      </c>
      <c r="G707" s="28" t="s">
        <v>50</v>
      </c>
      <c r="H707" s="28">
        <v>0</v>
      </c>
      <c r="I707" s="34">
        <v>0</v>
      </c>
      <c r="J707" s="56">
        <v>2635644.8670967701</v>
      </c>
      <c r="K707" s="56">
        <v>2136210.3412903198</v>
      </c>
      <c r="L707" s="56">
        <v>1742891.19533333</v>
      </c>
      <c r="M707" s="56">
        <v>1678259.02774194</v>
      </c>
      <c r="N707" s="56">
        <v>1965019.25933333</v>
      </c>
      <c r="O707" s="56">
        <v>2035744.07064516</v>
      </c>
      <c r="P707" s="56">
        <v>2198733.3229032299</v>
      </c>
      <c r="Q707" s="56">
        <v>2413862.9553571399</v>
      </c>
      <c r="R707" s="56">
        <v>2517576.7280645198</v>
      </c>
      <c r="S707" s="56">
        <v>2406476.0699999998</v>
      </c>
      <c r="T707" s="56">
        <v>2253551.1483871001</v>
      </c>
      <c r="U707" s="56">
        <v>2174084.3383333301</v>
      </c>
      <c r="V707" s="56"/>
      <c r="W707" s="56"/>
      <c r="X707" s="61"/>
      <c r="Y707" s="61"/>
      <c r="Z707" s="62"/>
      <c r="AA707" s="63"/>
      <c r="AB707" s="64"/>
      <c r="AC707" s="64"/>
      <c r="AD707" s="64"/>
      <c r="AE707" s="65"/>
      <c r="AF707" s="65"/>
      <c r="AG707" s="7"/>
      <c r="AH707" s="7"/>
    </row>
    <row r="708" spans="1:34" ht="12.75" customHeight="1" x14ac:dyDescent="0.3">
      <c r="A708" s="25">
        <v>699</v>
      </c>
      <c r="B708" s="27" t="s">
        <v>764</v>
      </c>
      <c r="C708" s="27">
        <v>0</v>
      </c>
      <c r="D708" s="27" t="s">
        <v>790</v>
      </c>
      <c r="E708" s="27" t="s">
        <v>1264</v>
      </c>
      <c r="F708" s="28" t="s">
        <v>407</v>
      </c>
      <c r="G708" s="28" t="s">
        <v>54</v>
      </c>
      <c r="H708" s="28">
        <v>0</v>
      </c>
      <c r="I708" s="34" t="s">
        <v>1265</v>
      </c>
      <c r="J708" s="56">
        <v>3402.62</v>
      </c>
      <c r="K708" s="56">
        <v>3402.62</v>
      </c>
      <c r="L708" s="56">
        <v>3402.62</v>
      </c>
      <c r="M708" s="56">
        <v>3402.62</v>
      </c>
      <c r="N708" s="56">
        <v>3402.62</v>
      </c>
      <c r="O708" s="56">
        <v>3402.62</v>
      </c>
      <c r="P708" s="56">
        <v>3402.62</v>
      </c>
      <c r="Q708" s="56">
        <v>3402.62</v>
      </c>
      <c r="R708" s="56">
        <v>3402.62</v>
      </c>
      <c r="S708" s="56">
        <v>3402.62</v>
      </c>
      <c r="T708" s="56">
        <v>3402.62</v>
      </c>
      <c r="U708" s="56">
        <v>3402.62</v>
      </c>
      <c r="V708" s="56"/>
      <c r="W708" s="56"/>
      <c r="X708" s="61"/>
      <c r="Y708" s="61"/>
      <c r="Z708" s="62"/>
      <c r="AA708" s="63"/>
      <c r="AB708" s="64"/>
      <c r="AC708" s="64"/>
      <c r="AD708" s="64"/>
      <c r="AE708" s="65"/>
      <c r="AF708" s="65"/>
      <c r="AG708" s="7"/>
      <c r="AH708" s="7"/>
    </row>
    <row r="709" spans="1:34" ht="12.75" customHeight="1" x14ac:dyDescent="0.3">
      <c r="A709" s="25">
        <v>700</v>
      </c>
      <c r="B709" s="27" t="s">
        <v>764</v>
      </c>
      <c r="C709" s="27">
        <v>0</v>
      </c>
      <c r="D709" s="27" t="s">
        <v>829</v>
      </c>
      <c r="E709" s="27" t="s">
        <v>1266</v>
      </c>
      <c r="F709" s="28" t="s">
        <v>408</v>
      </c>
      <c r="G709" s="28" t="s">
        <v>76</v>
      </c>
      <c r="H709" s="28">
        <v>0</v>
      </c>
      <c r="I709" s="34">
        <v>0</v>
      </c>
      <c r="J709" s="56">
        <v>1381666.3819354801</v>
      </c>
      <c r="K709" s="56">
        <v>2465898.4070967701</v>
      </c>
      <c r="L709" s="56">
        <v>2817452.2540000002</v>
      </c>
      <c r="M709" s="56">
        <v>6771653.5006451597</v>
      </c>
      <c r="N709" s="56">
        <v>7731342.5800000001</v>
      </c>
      <c r="O709" s="56">
        <v>7746831.7558064498</v>
      </c>
      <c r="P709" s="56">
        <v>7714187.8754838696</v>
      </c>
      <c r="Q709" s="56">
        <v>7483845.7625000002</v>
      </c>
      <c r="R709" s="56">
        <v>7488274.67935484</v>
      </c>
      <c r="S709" s="56">
        <v>7534550.7076666597</v>
      </c>
      <c r="T709" s="56">
        <v>7494179.7867741901</v>
      </c>
      <c r="U709" s="56">
        <v>7269015.8656666698</v>
      </c>
      <c r="V709" s="56"/>
      <c r="W709" s="56"/>
      <c r="X709" s="61"/>
      <c r="Y709" s="61"/>
      <c r="Z709" s="62"/>
      <c r="AA709" s="63"/>
      <c r="AB709" s="64"/>
      <c r="AC709" s="64"/>
      <c r="AD709" s="64"/>
      <c r="AE709" s="65"/>
      <c r="AF709" s="65"/>
      <c r="AG709" s="7"/>
      <c r="AH709" s="7"/>
    </row>
    <row r="710" spans="1:34" ht="12.75" customHeight="1" x14ac:dyDescent="0.3">
      <c r="A710" s="25">
        <v>701</v>
      </c>
      <c r="B710" s="27" t="s">
        <v>764</v>
      </c>
      <c r="C710" s="27">
        <v>0</v>
      </c>
      <c r="D710" s="27" t="s">
        <v>784</v>
      </c>
      <c r="E710" s="27" t="s">
        <v>1267</v>
      </c>
      <c r="F710" s="28" t="s">
        <v>409</v>
      </c>
      <c r="G710" s="28" t="s">
        <v>410</v>
      </c>
      <c r="H710" s="28">
        <v>0</v>
      </c>
      <c r="I710" s="34">
        <v>0</v>
      </c>
      <c r="J710" s="56">
        <v>1516997.5664516101</v>
      </c>
      <c r="K710" s="56">
        <v>1516274.2825806499</v>
      </c>
      <c r="L710" s="56">
        <v>1687974.5020000001</v>
      </c>
      <c r="M710" s="56">
        <v>1935103.4325806401</v>
      </c>
      <c r="N710" s="56">
        <v>1874482.96</v>
      </c>
      <c r="O710" s="56">
        <v>1820788.2461290299</v>
      </c>
      <c r="P710" s="56">
        <v>1740344.21870968</v>
      </c>
      <c r="Q710" s="56">
        <v>1726789.21</v>
      </c>
      <c r="R710" s="56">
        <v>1731785.0487096801</v>
      </c>
      <c r="S710" s="56">
        <v>1732631.54333333</v>
      </c>
      <c r="T710" s="56">
        <v>1719555.6312903201</v>
      </c>
      <c r="U710" s="56">
        <v>1688595.0673333299</v>
      </c>
      <c r="V710" s="56"/>
      <c r="W710" s="56"/>
      <c r="X710" s="61"/>
      <c r="Y710" s="61"/>
      <c r="Z710" s="62"/>
      <c r="AA710" s="63"/>
      <c r="AB710" s="64"/>
      <c r="AC710" s="64"/>
      <c r="AD710" s="64"/>
      <c r="AE710" s="65"/>
      <c r="AF710" s="65"/>
      <c r="AG710" s="7"/>
      <c r="AH710" s="7"/>
    </row>
    <row r="711" spans="1:34" ht="12.75" customHeight="1" x14ac:dyDescent="0.3">
      <c r="A711" s="25">
        <v>702</v>
      </c>
      <c r="B711" s="27" t="s">
        <v>764</v>
      </c>
      <c r="C711" s="27" t="s">
        <v>825</v>
      </c>
      <c r="D711" s="27" t="s">
        <v>826</v>
      </c>
      <c r="E711" s="27" t="s">
        <v>1268</v>
      </c>
      <c r="F711" s="28" t="s">
        <v>411</v>
      </c>
      <c r="G711" s="28" t="s">
        <v>75</v>
      </c>
      <c r="H711" s="28">
        <v>0</v>
      </c>
      <c r="I711" s="34">
        <v>0</v>
      </c>
      <c r="J711" s="56">
        <v>6848.2141935483896</v>
      </c>
      <c r="K711" s="56">
        <v>6853.44</v>
      </c>
      <c r="L711" s="56">
        <v>6864.1066666666702</v>
      </c>
      <c r="M711" s="56">
        <v>6876.5367741935497</v>
      </c>
      <c r="N711" s="56">
        <v>6892.04</v>
      </c>
      <c r="O711" s="56">
        <v>6906.7948387096803</v>
      </c>
      <c r="P711" s="56">
        <v>6921.05290322581</v>
      </c>
      <c r="Q711" s="56">
        <v>6936.4757142857197</v>
      </c>
      <c r="R711" s="56">
        <v>6955.9238709677402</v>
      </c>
      <c r="S711" s="56">
        <v>6971.04</v>
      </c>
      <c r="T711" s="56">
        <v>6992.9883870967797</v>
      </c>
      <c r="U711" s="56">
        <v>7011.14</v>
      </c>
      <c r="V711" s="56"/>
      <c r="W711" s="56"/>
      <c r="X711" s="61"/>
      <c r="Y711" s="61"/>
      <c r="Z711" s="62"/>
      <c r="AA711" s="63"/>
      <c r="AB711" s="64"/>
      <c r="AC711" s="64"/>
      <c r="AD711" s="64"/>
      <c r="AE711" s="65"/>
      <c r="AF711" s="65"/>
      <c r="AG711" s="7"/>
      <c r="AH711" s="7"/>
    </row>
    <row r="712" spans="1:34" ht="12.75" customHeight="1" x14ac:dyDescent="0.3">
      <c r="A712" s="25">
        <v>703</v>
      </c>
      <c r="B712" s="27" t="s">
        <v>764</v>
      </c>
      <c r="C712" s="27">
        <v>0</v>
      </c>
      <c r="D712" s="27" t="s">
        <v>813</v>
      </c>
      <c r="E712" s="27" t="s">
        <v>1269</v>
      </c>
      <c r="F712" s="28" t="s">
        <v>412</v>
      </c>
      <c r="G712" s="28" t="s">
        <v>71</v>
      </c>
      <c r="H712" s="28">
        <v>0</v>
      </c>
      <c r="I712" s="34" t="s">
        <v>1270</v>
      </c>
      <c r="J712" s="56">
        <v>203.22580645161301</v>
      </c>
      <c r="K712" s="56">
        <v>745.16129032258095</v>
      </c>
      <c r="L712" s="56">
        <v>720</v>
      </c>
      <c r="M712" s="56">
        <v>309.677419354839</v>
      </c>
      <c r="N712" s="56">
        <v>1360</v>
      </c>
      <c r="O712" s="56">
        <v>1409.6774193548399</v>
      </c>
      <c r="P712" s="56">
        <v>322.58064516129002</v>
      </c>
      <c r="Q712" s="56">
        <v>746.42857142857201</v>
      </c>
      <c r="R712" s="56">
        <v>622.58064516129002</v>
      </c>
      <c r="S712" s="56">
        <v>840</v>
      </c>
      <c r="T712" s="56">
        <v>919.35483870967698</v>
      </c>
      <c r="U712" s="56">
        <v>29033.333333333299</v>
      </c>
      <c r="V712" s="56"/>
      <c r="W712" s="56"/>
      <c r="X712" s="61"/>
      <c r="Y712" s="61"/>
      <c r="Z712" s="62"/>
      <c r="AA712" s="63"/>
      <c r="AB712" s="64"/>
      <c r="AC712" s="64"/>
      <c r="AD712" s="64"/>
      <c r="AE712" s="65"/>
      <c r="AF712" s="65"/>
      <c r="AG712" s="7"/>
      <c r="AH712" s="7"/>
    </row>
    <row r="713" spans="1:34" ht="12.75" customHeight="1" x14ac:dyDescent="0.3">
      <c r="A713" s="25">
        <v>704</v>
      </c>
      <c r="B713" s="27" t="s">
        <v>764</v>
      </c>
      <c r="C713" s="27">
        <v>0</v>
      </c>
      <c r="D713" s="27" t="s">
        <v>770</v>
      </c>
      <c r="E713" s="27" t="s">
        <v>1269</v>
      </c>
      <c r="F713" s="28" t="s">
        <v>412</v>
      </c>
      <c r="G713" s="28" t="s">
        <v>28</v>
      </c>
      <c r="H713" s="28">
        <v>0</v>
      </c>
      <c r="I713" s="34" t="s">
        <v>1270</v>
      </c>
      <c r="J713" s="56">
        <v>0</v>
      </c>
      <c r="K713" s="56">
        <v>0</v>
      </c>
      <c r="L713" s="56">
        <v>0</v>
      </c>
      <c r="M713" s="56">
        <v>0</v>
      </c>
      <c r="N713" s="56">
        <v>0</v>
      </c>
      <c r="O713" s="56">
        <v>0</v>
      </c>
      <c r="P713" s="56">
        <v>0</v>
      </c>
      <c r="Q713" s="56">
        <v>0</v>
      </c>
      <c r="R713" s="56">
        <v>0</v>
      </c>
      <c r="S713" s="56">
        <v>0</v>
      </c>
      <c r="T713" s="56">
        <v>0</v>
      </c>
      <c r="U713" s="56">
        <v>0</v>
      </c>
      <c r="V713" s="56"/>
      <c r="W713" s="56"/>
      <c r="X713" s="61"/>
      <c r="Y713" s="61"/>
      <c r="Z713" s="62"/>
      <c r="AA713" s="63"/>
      <c r="AB713" s="64"/>
      <c r="AC713" s="64"/>
      <c r="AD713" s="64"/>
      <c r="AE713" s="65"/>
      <c r="AF713" s="65"/>
      <c r="AG713" s="7"/>
      <c r="AH713" s="7"/>
    </row>
    <row r="714" spans="1:34" ht="12.75" customHeight="1" x14ac:dyDescent="0.3">
      <c r="A714" s="25">
        <v>705</v>
      </c>
      <c r="B714" s="27" t="s">
        <v>764</v>
      </c>
      <c r="C714" s="27">
        <v>0</v>
      </c>
      <c r="D714" s="27" t="s">
        <v>770</v>
      </c>
      <c r="E714" s="27" t="s">
        <v>1269</v>
      </c>
      <c r="F714" s="28" t="s">
        <v>412</v>
      </c>
      <c r="G714" s="28" t="s">
        <v>307</v>
      </c>
      <c r="H714" s="28">
        <v>0</v>
      </c>
      <c r="I714" s="34">
        <v>0</v>
      </c>
      <c r="J714" s="56">
        <v>978199.77580645098</v>
      </c>
      <c r="K714" s="56">
        <v>930762.78419354802</v>
      </c>
      <c r="L714" s="56">
        <v>893660.61300000001</v>
      </c>
      <c r="M714" s="56">
        <v>931664.472580645</v>
      </c>
      <c r="N714" s="56">
        <v>957839.36733333301</v>
      </c>
      <c r="O714" s="56">
        <v>1022966.3383871</v>
      </c>
      <c r="P714" s="56">
        <v>1005394.08258065</v>
      </c>
      <c r="Q714" s="56">
        <v>957904.45642857195</v>
      </c>
      <c r="R714" s="56">
        <v>949189.84064516099</v>
      </c>
      <c r="S714" s="56">
        <v>953469.39033333398</v>
      </c>
      <c r="T714" s="56">
        <v>914528.65032258094</v>
      </c>
      <c r="U714" s="56">
        <v>920666.45433333295</v>
      </c>
      <c r="V714" s="56"/>
      <c r="W714" s="56"/>
      <c r="X714" s="61"/>
      <c r="Y714" s="61"/>
      <c r="Z714" s="62"/>
      <c r="AA714" s="63"/>
      <c r="AB714" s="64"/>
      <c r="AC714" s="64"/>
      <c r="AD714" s="64"/>
      <c r="AE714" s="65"/>
      <c r="AF714" s="65"/>
      <c r="AG714" s="7"/>
      <c r="AH714" s="7"/>
    </row>
    <row r="715" spans="1:34" ht="12.75" customHeight="1" x14ac:dyDescent="0.3">
      <c r="A715" s="25">
        <v>706</v>
      </c>
      <c r="B715" s="27" t="s">
        <v>764</v>
      </c>
      <c r="C715" s="27">
        <v>0</v>
      </c>
      <c r="D715" s="27" t="s">
        <v>770</v>
      </c>
      <c r="E715" s="27" t="s">
        <v>1269</v>
      </c>
      <c r="F715" s="28" t="s">
        <v>412</v>
      </c>
      <c r="G715" s="28" t="s">
        <v>128</v>
      </c>
      <c r="H715" s="28">
        <v>0</v>
      </c>
      <c r="I715" s="34" t="s">
        <v>1270</v>
      </c>
      <c r="J715" s="56">
        <v>4193.5483870967701</v>
      </c>
      <c r="K715" s="56">
        <v>2758.0645161290299</v>
      </c>
      <c r="L715" s="56">
        <v>2450</v>
      </c>
      <c r="M715" s="56">
        <v>1258.0645161290299</v>
      </c>
      <c r="N715" s="56">
        <v>41216.666666666701</v>
      </c>
      <c r="O715" s="56">
        <v>19338.7096774194</v>
      </c>
      <c r="P715" s="56">
        <v>7241.9354838709696</v>
      </c>
      <c r="Q715" s="56">
        <v>2035.7142857142901</v>
      </c>
      <c r="R715" s="56">
        <v>2967.7419354838698</v>
      </c>
      <c r="S715" s="56">
        <v>3983.3333333333298</v>
      </c>
      <c r="T715" s="56">
        <v>5274.1935483871002</v>
      </c>
      <c r="U715" s="56">
        <v>4250</v>
      </c>
      <c r="V715" s="56"/>
      <c r="W715" s="56"/>
      <c r="X715" s="61"/>
      <c r="Y715" s="61"/>
      <c r="Z715" s="62"/>
      <c r="AA715" s="63"/>
      <c r="AB715" s="64"/>
      <c r="AC715" s="64"/>
      <c r="AD715" s="64"/>
      <c r="AE715" s="65"/>
      <c r="AF715" s="65"/>
      <c r="AG715" s="7"/>
      <c r="AH715" s="7"/>
    </row>
    <row r="716" spans="1:34" ht="12.75" customHeight="1" x14ac:dyDescent="0.3">
      <c r="A716" s="25">
        <v>707</v>
      </c>
      <c r="B716" s="27" t="s">
        <v>764</v>
      </c>
      <c r="C716" s="27">
        <v>0</v>
      </c>
      <c r="D716" s="27" t="s">
        <v>770</v>
      </c>
      <c r="E716" s="27" t="s">
        <v>1269</v>
      </c>
      <c r="F716" s="28" t="s">
        <v>412</v>
      </c>
      <c r="G716" s="28" t="s">
        <v>120</v>
      </c>
      <c r="H716" s="28">
        <v>0</v>
      </c>
      <c r="I716" s="34" t="s">
        <v>1270</v>
      </c>
      <c r="J716" s="56">
        <v>40020.903225806498</v>
      </c>
      <c r="K716" s="56">
        <v>61382.435483870999</v>
      </c>
      <c r="L716" s="56">
        <v>100126.03333333301</v>
      </c>
      <c r="M716" s="56">
        <v>69381.258064516107</v>
      </c>
      <c r="N716" s="56">
        <v>47699.733333333301</v>
      </c>
      <c r="O716" s="56">
        <v>31771.483870967699</v>
      </c>
      <c r="P716" s="56">
        <v>34468.645161290297</v>
      </c>
      <c r="Q716" s="56">
        <v>60277.571428571398</v>
      </c>
      <c r="R716" s="56">
        <v>59434.193548387098</v>
      </c>
      <c r="S716" s="56">
        <v>48366.533333333296</v>
      </c>
      <c r="T716" s="56">
        <v>65012</v>
      </c>
      <c r="U716" s="56">
        <v>57577.866666666698</v>
      </c>
      <c r="V716" s="56"/>
      <c r="W716" s="56"/>
      <c r="X716" s="61"/>
      <c r="Y716" s="61"/>
      <c r="Z716" s="62"/>
      <c r="AA716" s="63"/>
      <c r="AB716" s="64"/>
      <c r="AC716" s="64"/>
      <c r="AD716" s="64"/>
      <c r="AE716" s="65"/>
      <c r="AF716" s="65"/>
      <c r="AG716" s="7"/>
      <c r="AH716" s="7"/>
    </row>
    <row r="717" spans="1:34" ht="12.75" customHeight="1" x14ac:dyDescent="0.3">
      <c r="A717" s="25">
        <v>708</v>
      </c>
      <c r="B717" s="27" t="s">
        <v>764</v>
      </c>
      <c r="C717" s="27">
        <v>0</v>
      </c>
      <c r="D717" s="27" t="s">
        <v>790</v>
      </c>
      <c r="E717" s="27" t="s">
        <v>1271</v>
      </c>
      <c r="F717" s="28" t="s">
        <v>413</v>
      </c>
      <c r="G717" s="28" t="s">
        <v>50</v>
      </c>
      <c r="H717" s="28">
        <v>0</v>
      </c>
      <c r="I717" s="34" t="s">
        <v>910</v>
      </c>
      <c r="J717" s="56">
        <v>597.48</v>
      </c>
      <c r="K717" s="56">
        <v>597.48</v>
      </c>
      <c r="L717" s="56">
        <v>597.48</v>
      </c>
      <c r="M717" s="56">
        <v>597.48</v>
      </c>
      <c r="N717" s="56">
        <v>597.48</v>
      </c>
      <c r="O717" s="56">
        <v>597.48</v>
      </c>
      <c r="P717" s="56">
        <v>597.48</v>
      </c>
      <c r="Q717" s="56">
        <v>597.48</v>
      </c>
      <c r="R717" s="56">
        <v>597.48</v>
      </c>
      <c r="S717" s="56">
        <v>597.48</v>
      </c>
      <c r="T717" s="56">
        <v>597.48</v>
      </c>
      <c r="U717" s="56">
        <v>597.48</v>
      </c>
      <c r="V717" s="56"/>
      <c r="W717" s="56"/>
      <c r="X717" s="61"/>
      <c r="Y717" s="61"/>
      <c r="Z717" s="62"/>
      <c r="AA717" s="63"/>
      <c r="AB717" s="64"/>
      <c r="AC717" s="64"/>
      <c r="AD717" s="64"/>
      <c r="AE717" s="65"/>
      <c r="AF717" s="65"/>
      <c r="AG717" s="7"/>
      <c r="AH717" s="7"/>
    </row>
    <row r="718" spans="1:34" ht="12.75" customHeight="1" x14ac:dyDescent="0.3">
      <c r="A718" s="25">
        <v>709</v>
      </c>
      <c r="B718" s="27" t="s">
        <v>764</v>
      </c>
      <c r="C718" s="27">
        <v>0</v>
      </c>
      <c r="D718" s="27" t="s">
        <v>790</v>
      </c>
      <c r="E718" s="27" t="s">
        <v>1271</v>
      </c>
      <c r="F718" s="28" t="s">
        <v>413</v>
      </c>
      <c r="G718" s="28" t="s">
        <v>53</v>
      </c>
      <c r="H718" s="28">
        <v>0</v>
      </c>
      <c r="I718" s="34">
        <v>0</v>
      </c>
      <c r="J718" s="56">
        <v>129311.648064516</v>
      </c>
      <c r="K718" s="56">
        <v>142414.961935484</v>
      </c>
      <c r="L718" s="56">
        <v>158311.381333333</v>
      </c>
      <c r="M718" s="56">
        <v>157758.95548387099</v>
      </c>
      <c r="N718" s="56">
        <v>155956.29</v>
      </c>
      <c r="O718" s="56">
        <v>177513.42903225799</v>
      </c>
      <c r="P718" s="56">
        <v>172912.28741935501</v>
      </c>
      <c r="Q718" s="56">
        <v>164269.561785714</v>
      </c>
      <c r="R718" s="56">
        <v>152882.148387097</v>
      </c>
      <c r="S718" s="56">
        <v>137356.311666667</v>
      </c>
      <c r="T718" s="56">
        <v>119937.32258064501</v>
      </c>
      <c r="U718" s="56">
        <v>106111.463666667</v>
      </c>
      <c r="V718" s="56"/>
      <c r="W718" s="56"/>
      <c r="X718" s="61"/>
      <c r="Y718" s="61"/>
      <c r="Z718" s="62"/>
      <c r="AA718" s="63"/>
      <c r="AB718" s="64"/>
      <c r="AC718" s="64"/>
      <c r="AD718" s="64"/>
      <c r="AE718" s="65"/>
      <c r="AF718" s="65"/>
      <c r="AG718" s="7"/>
      <c r="AH718" s="7"/>
    </row>
    <row r="719" spans="1:34" ht="12.75" customHeight="1" x14ac:dyDescent="0.3">
      <c r="A719" s="25">
        <v>710</v>
      </c>
      <c r="B719" s="27" t="s">
        <v>764</v>
      </c>
      <c r="C719" s="27">
        <v>0</v>
      </c>
      <c r="D719" s="27" t="s">
        <v>790</v>
      </c>
      <c r="E719" s="27" t="s">
        <v>1272</v>
      </c>
      <c r="F719" s="28" t="s">
        <v>414</v>
      </c>
      <c r="G719" s="28" t="s">
        <v>50</v>
      </c>
      <c r="H719" s="28">
        <v>0</v>
      </c>
      <c r="I719" s="34" t="s">
        <v>1273</v>
      </c>
      <c r="J719" s="56">
        <v>101956.64516129</v>
      </c>
      <c r="K719" s="56">
        <v>866786.67709677399</v>
      </c>
      <c r="L719" s="56">
        <v>853906.31</v>
      </c>
      <c r="M719" s="56">
        <v>853906.31</v>
      </c>
      <c r="N719" s="56">
        <v>853906.31</v>
      </c>
      <c r="O719" s="56">
        <v>853906.31</v>
      </c>
      <c r="P719" s="56">
        <v>853906.31</v>
      </c>
      <c r="Q719" s="56">
        <v>853906.31</v>
      </c>
      <c r="R719" s="56">
        <v>853906.31</v>
      </c>
      <c r="S719" s="56">
        <v>1539244.9766666701</v>
      </c>
      <c r="T719" s="56">
        <v>2909922.31</v>
      </c>
      <c r="U719" s="56">
        <v>2909922.31</v>
      </c>
      <c r="V719" s="56"/>
      <c r="W719" s="56"/>
      <c r="X719" s="61"/>
      <c r="Y719" s="61"/>
      <c r="Z719" s="62"/>
      <c r="AA719" s="63"/>
      <c r="AB719" s="64"/>
      <c r="AC719" s="64"/>
      <c r="AD719" s="64"/>
      <c r="AE719" s="65"/>
      <c r="AF719" s="65"/>
      <c r="AG719" s="7"/>
      <c r="AH719" s="7"/>
    </row>
    <row r="720" spans="1:34" ht="12.75" customHeight="1" x14ac:dyDescent="0.3">
      <c r="A720" s="25">
        <v>711</v>
      </c>
      <c r="B720" s="27" t="s">
        <v>764</v>
      </c>
      <c r="C720" s="27">
        <v>0</v>
      </c>
      <c r="D720" s="27" t="s">
        <v>790</v>
      </c>
      <c r="E720" s="27" t="s">
        <v>1272</v>
      </c>
      <c r="F720" s="28" t="s">
        <v>414</v>
      </c>
      <c r="G720" s="28" t="s">
        <v>363</v>
      </c>
      <c r="H720" s="28">
        <v>0</v>
      </c>
      <c r="I720" s="34" t="s">
        <v>1273</v>
      </c>
      <c r="J720" s="56">
        <v>35452.29</v>
      </c>
      <c r="K720" s="56">
        <v>2441.0890322580699</v>
      </c>
      <c r="L720" s="56">
        <v>0.22</v>
      </c>
      <c r="M720" s="56">
        <v>0.22</v>
      </c>
      <c r="N720" s="56">
        <v>0.22</v>
      </c>
      <c r="O720" s="56">
        <v>0.22</v>
      </c>
      <c r="P720" s="56">
        <v>0.22</v>
      </c>
      <c r="Q720" s="56">
        <v>-741.52999999999895</v>
      </c>
      <c r="R720" s="56">
        <v>-1116.39290322581</v>
      </c>
      <c r="S720" s="56">
        <v>0.22</v>
      </c>
      <c r="T720" s="56">
        <v>0.22</v>
      </c>
      <c r="U720" s="56">
        <v>0.22</v>
      </c>
      <c r="V720" s="56"/>
      <c r="W720" s="56"/>
      <c r="X720" s="61"/>
      <c r="Y720" s="61"/>
      <c r="Z720" s="62"/>
      <c r="AA720" s="63"/>
      <c r="AB720" s="64"/>
      <c r="AC720" s="64"/>
      <c r="AD720" s="64"/>
      <c r="AE720" s="65"/>
      <c r="AF720" s="65"/>
      <c r="AG720" s="7"/>
      <c r="AH720" s="7"/>
    </row>
    <row r="721" spans="1:34" ht="12.75" customHeight="1" x14ac:dyDescent="0.3">
      <c r="A721" s="25">
        <v>712</v>
      </c>
      <c r="B721" s="27" t="s">
        <v>764</v>
      </c>
      <c r="C721" s="27">
        <v>0</v>
      </c>
      <c r="D721" s="27" t="s">
        <v>790</v>
      </c>
      <c r="E721" s="27" t="s">
        <v>1272</v>
      </c>
      <c r="F721" s="28" t="s">
        <v>414</v>
      </c>
      <c r="G721" s="28" t="s">
        <v>365</v>
      </c>
      <c r="H721" s="28">
        <v>0</v>
      </c>
      <c r="I721" s="34" t="s">
        <v>1273</v>
      </c>
      <c r="J721" s="56">
        <v>0</v>
      </c>
      <c r="K721" s="56">
        <v>0</v>
      </c>
      <c r="L721" s="56">
        <v>0</v>
      </c>
      <c r="M721" s="56">
        <v>0</v>
      </c>
      <c r="N721" s="56">
        <v>0</v>
      </c>
      <c r="O721" s="56">
        <v>0</v>
      </c>
      <c r="P721" s="56">
        <v>0</v>
      </c>
      <c r="Q721" s="56">
        <v>0</v>
      </c>
      <c r="R721" s="56">
        <v>0</v>
      </c>
      <c r="S721" s="56">
        <v>0</v>
      </c>
      <c r="T721" s="56">
        <v>0</v>
      </c>
      <c r="U721" s="56">
        <v>0</v>
      </c>
      <c r="V721" s="56"/>
      <c r="W721" s="56"/>
      <c r="X721" s="61"/>
      <c r="Y721" s="61"/>
      <c r="Z721" s="62"/>
      <c r="AA721" s="63"/>
      <c r="AB721" s="64"/>
      <c r="AC721" s="64"/>
      <c r="AD721" s="64"/>
      <c r="AE721" s="65"/>
      <c r="AF721" s="65"/>
      <c r="AG721" s="7"/>
      <c r="AH721" s="7"/>
    </row>
    <row r="722" spans="1:34" ht="12.75" customHeight="1" x14ac:dyDescent="0.3">
      <c r="A722" s="25">
        <v>713</v>
      </c>
      <c r="B722" s="27" t="s">
        <v>764</v>
      </c>
      <c r="C722" s="27">
        <v>0</v>
      </c>
      <c r="D722" s="27" t="s">
        <v>790</v>
      </c>
      <c r="E722" s="27" t="s">
        <v>1272</v>
      </c>
      <c r="F722" s="28" t="s">
        <v>414</v>
      </c>
      <c r="G722" s="28" t="s">
        <v>415</v>
      </c>
      <c r="H722" s="28">
        <v>0</v>
      </c>
      <c r="I722" s="34">
        <v>0</v>
      </c>
      <c r="J722" s="56">
        <v>1699614.5767741899</v>
      </c>
      <c r="K722" s="56">
        <v>1422331.98064516</v>
      </c>
      <c r="L722" s="56">
        <v>1115579.5530000001</v>
      </c>
      <c r="M722" s="56">
        <v>1008141.32967742</v>
      </c>
      <c r="N722" s="56">
        <v>825529.00466666603</v>
      </c>
      <c r="O722" s="56">
        <v>683911.928709678</v>
      </c>
      <c r="P722" s="56">
        <v>557980.75258064503</v>
      </c>
      <c r="Q722" s="56">
        <v>411455.69214285701</v>
      </c>
      <c r="R722" s="56">
        <v>275462.41032258101</v>
      </c>
      <c r="S722" s="56">
        <v>128713.924</v>
      </c>
      <c r="T722" s="56">
        <v>-53634.503225806497</v>
      </c>
      <c r="U722" s="56">
        <v>-270780.04166666698</v>
      </c>
      <c r="V722" s="56"/>
      <c r="W722" s="56"/>
      <c r="X722" s="61"/>
      <c r="Y722" s="61"/>
      <c r="Z722" s="62"/>
      <c r="AA722" s="63"/>
      <c r="AB722" s="64"/>
      <c r="AC722" s="64"/>
      <c r="AD722" s="64"/>
      <c r="AE722" s="65"/>
      <c r="AF722" s="65"/>
      <c r="AG722" s="7"/>
      <c r="AH722" s="7"/>
    </row>
    <row r="723" spans="1:34" ht="12.75" customHeight="1" x14ac:dyDescent="0.3">
      <c r="A723" s="25">
        <v>714</v>
      </c>
      <c r="B723" s="27" t="s">
        <v>764</v>
      </c>
      <c r="C723" s="27">
        <v>0</v>
      </c>
      <c r="D723" s="27" t="s">
        <v>790</v>
      </c>
      <c r="E723" s="27" t="s">
        <v>1274</v>
      </c>
      <c r="F723" s="28" t="s">
        <v>416</v>
      </c>
      <c r="G723" s="28" t="s">
        <v>50</v>
      </c>
      <c r="H723" s="28">
        <v>0</v>
      </c>
      <c r="I723" s="34" t="s">
        <v>799</v>
      </c>
      <c r="J723" s="56">
        <v>255325.5</v>
      </c>
      <c r="K723" s="56">
        <v>255325.5</v>
      </c>
      <c r="L723" s="56">
        <v>255325.5</v>
      </c>
      <c r="M723" s="56">
        <v>255325.5</v>
      </c>
      <c r="N723" s="56">
        <v>255325.5</v>
      </c>
      <c r="O723" s="56">
        <v>255325.5</v>
      </c>
      <c r="P723" s="56">
        <v>255325.5</v>
      </c>
      <c r="Q723" s="56">
        <v>255325.5</v>
      </c>
      <c r="R723" s="56">
        <v>255325.5</v>
      </c>
      <c r="S723" s="56">
        <v>255325.5</v>
      </c>
      <c r="T723" s="56">
        <v>255325.5</v>
      </c>
      <c r="U723" s="56">
        <v>255325.5</v>
      </c>
      <c r="V723" s="56"/>
      <c r="W723" s="56"/>
      <c r="X723" s="61"/>
      <c r="Y723" s="61"/>
      <c r="Z723" s="62"/>
      <c r="AA723" s="63"/>
      <c r="AB723" s="64"/>
      <c r="AC723" s="64"/>
      <c r="AD723" s="64"/>
      <c r="AE723" s="65"/>
      <c r="AF723" s="65"/>
      <c r="AG723" s="7"/>
      <c r="AH723" s="7"/>
    </row>
    <row r="724" spans="1:34" ht="12.75" customHeight="1" x14ac:dyDescent="0.3">
      <c r="A724" s="25">
        <v>715</v>
      </c>
      <c r="B724" s="27" t="s">
        <v>764</v>
      </c>
      <c r="C724" s="27">
        <v>0</v>
      </c>
      <c r="D724" s="27" t="s">
        <v>790</v>
      </c>
      <c r="E724" s="27" t="s">
        <v>1274</v>
      </c>
      <c r="F724" s="28" t="s">
        <v>416</v>
      </c>
      <c r="G724" s="28" t="s">
        <v>51</v>
      </c>
      <c r="H724" s="28">
        <v>0</v>
      </c>
      <c r="I724" s="34" t="s">
        <v>799</v>
      </c>
      <c r="J724" s="56">
        <v>0</v>
      </c>
      <c r="K724" s="56">
        <v>0</v>
      </c>
      <c r="L724" s="56">
        <v>0</v>
      </c>
      <c r="M724" s="56">
        <v>0</v>
      </c>
      <c r="N724" s="56">
        <v>0</v>
      </c>
      <c r="O724" s="56">
        <v>0</v>
      </c>
      <c r="P724" s="56">
        <v>0</v>
      </c>
      <c r="Q724" s="56">
        <v>0</v>
      </c>
      <c r="R724" s="56">
        <v>0</v>
      </c>
      <c r="S724" s="56">
        <v>0</v>
      </c>
      <c r="T724" s="56">
        <v>0</v>
      </c>
      <c r="U724" s="56">
        <v>0</v>
      </c>
      <c r="V724" s="56"/>
      <c r="W724" s="56"/>
      <c r="X724" s="61"/>
      <c r="Y724" s="61"/>
      <c r="Z724" s="62"/>
      <c r="AA724" s="63"/>
      <c r="AB724" s="64"/>
      <c r="AC724" s="64"/>
      <c r="AD724" s="64"/>
      <c r="AE724" s="65"/>
      <c r="AF724" s="65"/>
      <c r="AG724" s="7"/>
      <c r="AH724" s="7"/>
    </row>
    <row r="725" spans="1:34" ht="12.75" customHeight="1" x14ac:dyDescent="0.3">
      <c r="A725" s="25">
        <v>716</v>
      </c>
      <c r="B725" s="27" t="s">
        <v>764</v>
      </c>
      <c r="C725" s="27">
        <v>0</v>
      </c>
      <c r="D725" s="27" t="s">
        <v>790</v>
      </c>
      <c r="E725" s="27" t="s">
        <v>1274</v>
      </c>
      <c r="F725" s="28" t="s">
        <v>416</v>
      </c>
      <c r="G725" s="28" t="s">
        <v>55</v>
      </c>
      <c r="H725" s="28">
        <v>0</v>
      </c>
      <c r="I725" s="34">
        <v>0</v>
      </c>
      <c r="J725" s="56">
        <v>3923498.8470967798</v>
      </c>
      <c r="K725" s="56">
        <v>3685469.1948387101</v>
      </c>
      <c r="L725" s="56">
        <v>3670690.5513333399</v>
      </c>
      <c r="M725" s="56">
        <v>3683311.0516129099</v>
      </c>
      <c r="N725" s="56">
        <v>3682294.3206666699</v>
      </c>
      <c r="O725" s="56">
        <v>3635962.2358064498</v>
      </c>
      <c r="P725" s="56">
        <v>3660431.1364516099</v>
      </c>
      <c r="Q725" s="56">
        <v>3679112.29428571</v>
      </c>
      <c r="R725" s="56">
        <v>3709788.2154838699</v>
      </c>
      <c r="S725" s="56">
        <v>3898264.6903333301</v>
      </c>
      <c r="T725" s="56">
        <v>3851998.4732258101</v>
      </c>
      <c r="U725" s="56">
        <v>3727424.3530000001</v>
      </c>
      <c r="V725" s="56"/>
      <c r="W725" s="56"/>
      <c r="X725" s="61"/>
      <c r="Y725" s="61"/>
      <c r="Z725" s="62"/>
      <c r="AA725" s="63"/>
      <c r="AB725" s="64"/>
      <c r="AC725" s="64"/>
      <c r="AD725" s="64"/>
      <c r="AE725" s="65"/>
      <c r="AF725" s="65"/>
      <c r="AG725" s="7"/>
      <c r="AH725" s="7"/>
    </row>
    <row r="726" spans="1:34" ht="12.75" customHeight="1" x14ac:dyDescent="0.3">
      <c r="A726" s="25">
        <v>717</v>
      </c>
      <c r="B726" s="27" t="s">
        <v>764</v>
      </c>
      <c r="C726" s="27">
        <v>0</v>
      </c>
      <c r="D726" s="27" t="s">
        <v>870</v>
      </c>
      <c r="E726" s="27" t="s">
        <v>1275</v>
      </c>
      <c r="F726" s="28" t="s">
        <v>417</v>
      </c>
      <c r="G726" s="28" t="s">
        <v>112</v>
      </c>
      <c r="H726" s="28">
        <v>0</v>
      </c>
      <c r="I726" s="34">
        <v>0</v>
      </c>
      <c r="J726" s="56">
        <v>631929.23677419405</v>
      </c>
      <c r="K726" s="56">
        <v>632344.14</v>
      </c>
      <c r="L726" s="56">
        <v>633330.07333333394</v>
      </c>
      <c r="M726" s="56">
        <v>634465.88193548401</v>
      </c>
      <c r="N726" s="56">
        <v>635921.93999999994</v>
      </c>
      <c r="O726" s="56">
        <v>637321.55935483903</v>
      </c>
      <c r="P726" s="56">
        <v>638645.91419354896</v>
      </c>
      <c r="Q726" s="56">
        <v>640085.17571428604</v>
      </c>
      <c r="R726" s="56">
        <v>641923.365806452</v>
      </c>
      <c r="S726" s="56">
        <v>643336.54</v>
      </c>
      <c r="T726" s="56">
        <v>645389.365806452</v>
      </c>
      <c r="U726" s="56">
        <v>647073.00666666694</v>
      </c>
      <c r="V726" s="56"/>
      <c r="W726" s="56"/>
      <c r="X726" s="61"/>
      <c r="Y726" s="61"/>
      <c r="Z726" s="62"/>
      <c r="AA726" s="63"/>
      <c r="AB726" s="64"/>
      <c r="AC726" s="64"/>
      <c r="AD726" s="64"/>
      <c r="AE726" s="65"/>
      <c r="AF726" s="65"/>
      <c r="AG726" s="7"/>
      <c r="AH726" s="7"/>
    </row>
    <row r="727" spans="1:34" ht="12.75" customHeight="1" x14ac:dyDescent="0.3">
      <c r="A727" s="25">
        <v>718</v>
      </c>
      <c r="B727" s="27" t="s">
        <v>764</v>
      </c>
      <c r="C727" s="27">
        <v>0</v>
      </c>
      <c r="D727" s="27" t="s">
        <v>773</v>
      </c>
      <c r="E727" s="27" t="s">
        <v>1276</v>
      </c>
      <c r="F727" s="28" t="s">
        <v>418</v>
      </c>
      <c r="G727" s="28" t="s">
        <v>31</v>
      </c>
      <c r="H727" s="28">
        <v>0</v>
      </c>
      <c r="I727" s="34" t="s">
        <v>1173</v>
      </c>
      <c r="J727" s="56">
        <v>3334.16</v>
      </c>
      <c r="K727" s="56">
        <v>3822.6606451612902</v>
      </c>
      <c r="L727" s="56">
        <v>3875</v>
      </c>
      <c r="M727" s="56">
        <v>3866.0225806451599</v>
      </c>
      <c r="N727" s="56">
        <v>3822.4186666666701</v>
      </c>
      <c r="O727" s="56">
        <v>3779.4664516129001</v>
      </c>
      <c r="P727" s="56">
        <v>3665.2690322580602</v>
      </c>
      <c r="Q727" s="56">
        <v>3241.59</v>
      </c>
      <c r="R727" s="56">
        <v>3100.4616129032302</v>
      </c>
      <c r="S727" s="56">
        <v>2938.9393333333301</v>
      </c>
      <c r="T727" s="56">
        <v>2810.6819354838699</v>
      </c>
      <c r="U727" s="56">
        <v>2699.1776666666701</v>
      </c>
      <c r="V727" s="56"/>
      <c r="W727" s="56"/>
      <c r="X727" s="61"/>
      <c r="Y727" s="61"/>
      <c r="Z727" s="62"/>
      <c r="AA727" s="63"/>
      <c r="AB727" s="64"/>
      <c r="AC727" s="64"/>
      <c r="AD727" s="64"/>
      <c r="AE727" s="65"/>
      <c r="AF727" s="65"/>
      <c r="AG727" s="7"/>
      <c r="AH727" s="7"/>
    </row>
    <row r="728" spans="1:34" ht="12.75" customHeight="1" x14ac:dyDescent="0.3">
      <c r="A728" s="25">
        <v>719</v>
      </c>
      <c r="B728" s="27" t="s">
        <v>764</v>
      </c>
      <c r="C728" s="27">
        <v>0</v>
      </c>
      <c r="D728" s="27" t="s">
        <v>773</v>
      </c>
      <c r="E728" s="27" t="s">
        <v>1276</v>
      </c>
      <c r="F728" s="28" t="s">
        <v>418</v>
      </c>
      <c r="G728" s="28" t="s">
        <v>186</v>
      </c>
      <c r="H728" s="28">
        <v>0</v>
      </c>
      <c r="I728" s="34" t="s">
        <v>1173</v>
      </c>
      <c r="J728" s="56">
        <v>63210.978709677402</v>
      </c>
      <c r="K728" s="56">
        <v>63650.214838709697</v>
      </c>
      <c r="L728" s="56">
        <v>65246.099000000002</v>
      </c>
      <c r="M728" s="56">
        <v>67936.433870967696</v>
      </c>
      <c r="N728" s="56">
        <v>67798.626000000004</v>
      </c>
      <c r="O728" s="56">
        <v>58704.534516129002</v>
      </c>
      <c r="P728" s="56">
        <v>59155.540967742003</v>
      </c>
      <c r="Q728" s="56">
        <v>59542.516428571398</v>
      </c>
      <c r="R728" s="56">
        <v>60069.1170967742</v>
      </c>
      <c r="S728" s="56">
        <v>60566.03</v>
      </c>
      <c r="T728" s="56">
        <v>62229.746774193598</v>
      </c>
      <c r="U728" s="56">
        <v>63968.218000000001</v>
      </c>
      <c r="V728" s="56"/>
      <c r="W728" s="56"/>
      <c r="X728" s="61"/>
      <c r="Y728" s="61"/>
      <c r="Z728" s="62"/>
      <c r="AA728" s="63"/>
      <c r="AB728" s="64"/>
      <c r="AC728" s="64"/>
      <c r="AD728" s="64"/>
      <c r="AE728" s="65"/>
      <c r="AF728" s="65"/>
      <c r="AG728" s="7"/>
      <c r="AH728" s="7"/>
    </row>
    <row r="729" spans="1:34" ht="12.75" customHeight="1" x14ac:dyDescent="0.3">
      <c r="A729" s="25">
        <v>720</v>
      </c>
      <c r="B729" s="27" t="s">
        <v>764</v>
      </c>
      <c r="C729" s="27">
        <v>0</v>
      </c>
      <c r="D729" s="27" t="s">
        <v>770</v>
      </c>
      <c r="E729" s="27" t="s">
        <v>1277</v>
      </c>
      <c r="F729" s="28" t="s">
        <v>419</v>
      </c>
      <c r="G729" s="28" t="s">
        <v>38</v>
      </c>
      <c r="H729" s="28">
        <v>0</v>
      </c>
      <c r="I729" s="34">
        <v>0</v>
      </c>
      <c r="J729" s="56">
        <v>388700.45161290298</v>
      </c>
      <c r="K729" s="56">
        <v>359509.526451613</v>
      </c>
      <c r="L729" s="56">
        <v>329033.582666667</v>
      </c>
      <c r="M729" s="56">
        <v>396678.85612903198</v>
      </c>
      <c r="N729" s="56">
        <v>434205.00099999999</v>
      </c>
      <c r="O729" s="56">
        <v>455042.75645161298</v>
      </c>
      <c r="P729" s="56">
        <v>453643.92548387102</v>
      </c>
      <c r="Q729" s="56">
        <v>350925.752142857</v>
      </c>
      <c r="R729" s="56">
        <v>382481.93258064502</v>
      </c>
      <c r="S729" s="56">
        <v>413936.91399999999</v>
      </c>
      <c r="T729" s="56">
        <v>464185.26</v>
      </c>
      <c r="U729" s="56">
        <v>503952.36700000003</v>
      </c>
      <c r="V729" s="56"/>
      <c r="W729" s="56"/>
      <c r="X729" s="61"/>
      <c r="Y729" s="61"/>
      <c r="Z729" s="62"/>
      <c r="AA729" s="63"/>
      <c r="AB729" s="64"/>
      <c r="AC729" s="64"/>
      <c r="AD729" s="64"/>
      <c r="AE729" s="65"/>
      <c r="AF729" s="65"/>
      <c r="AG729" s="7"/>
      <c r="AH729" s="7"/>
    </row>
    <row r="730" spans="1:34" ht="12.75" customHeight="1" x14ac:dyDescent="0.3">
      <c r="A730" s="25">
        <v>721</v>
      </c>
      <c r="B730" s="27" t="s">
        <v>764</v>
      </c>
      <c r="C730" s="27">
        <v>0</v>
      </c>
      <c r="D730" s="27" t="s">
        <v>770</v>
      </c>
      <c r="E730" s="27" t="s">
        <v>1278</v>
      </c>
      <c r="F730" s="28" t="s">
        <v>420</v>
      </c>
      <c r="G730" s="28" t="s">
        <v>38</v>
      </c>
      <c r="H730" s="28">
        <v>0</v>
      </c>
      <c r="I730" s="34">
        <v>0</v>
      </c>
      <c r="J730" s="56">
        <v>7314.3787096774204</v>
      </c>
      <c r="K730" s="56">
        <v>7259.54</v>
      </c>
      <c r="L730" s="56">
        <v>7270.9733333333297</v>
      </c>
      <c r="M730" s="56">
        <v>7283.8303225806503</v>
      </c>
      <c r="N730" s="56">
        <v>7300.34</v>
      </c>
      <c r="O730" s="56">
        <v>7307.3296774193605</v>
      </c>
      <c r="P730" s="56">
        <v>7263.6003225806498</v>
      </c>
      <c r="Q730" s="56">
        <v>7283.5242857142903</v>
      </c>
      <c r="R730" s="56">
        <v>7274.2429032258096</v>
      </c>
      <c r="S730" s="56">
        <v>7204.35</v>
      </c>
      <c r="T730" s="56">
        <v>7227.5177419354804</v>
      </c>
      <c r="U730" s="56">
        <v>7205.1966666666603</v>
      </c>
      <c r="V730" s="56"/>
      <c r="W730" s="56"/>
      <c r="X730" s="61"/>
      <c r="Y730" s="61"/>
      <c r="Z730" s="62"/>
      <c r="AA730" s="63"/>
      <c r="AB730" s="64"/>
      <c r="AC730" s="64"/>
      <c r="AD730" s="64"/>
      <c r="AE730" s="65"/>
      <c r="AF730" s="65"/>
      <c r="AG730" s="7"/>
      <c r="AH730" s="7"/>
    </row>
    <row r="731" spans="1:34" ht="12.75" customHeight="1" x14ac:dyDescent="0.3">
      <c r="A731" s="25">
        <v>722</v>
      </c>
      <c r="B731" s="27" t="s">
        <v>764</v>
      </c>
      <c r="C731" s="27">
        <v>0</v>
      </c>
      <c r="D731" s="27" t="s">
        <v>777</v>
      </c>
      <c r="E731" s="27" t="s">
        <v>1279</v>
      </c>
      <c r="F731" s="28" t="s">
        <v>421</v>
      </c>
      <c r="G731" s="28" t="s">
        <v>46</v>
      </c>
      <c r="H731" s="28">
        <v>0</v>
      </c>
      <c r="I731" s="34">
        <v>0</v>
      </c>
      <c r="J731" s="56">
        <v>5348659.1838709703</v>
      </c>
      <c r="K731" s="56">
        <v>5572610.5141935498</v>
      </c>
      <c r="L731" s="56">
        <v>5493440.5319999997</v>
      </c>
      <c r="M731" s="56">
        <v>5375680.1077419398</v>
      </c>
      <c r="N731" s="56">
        <v>5285500.9359999998</v>
      </c>
      <c r="O731" s="56">
        <v>5242426.1916129002</v>
      </c>
      <c r="P731" s="56">
        <v>5175470.8651612904</v>
      </c>
      <c r="Q731" s="56">
        <v>5050670.9671428604</v>
      </c>
      <c r="R731" s="56">
        <v>4989775.8225806504</v>
      </c>
      <c r="S731" s="56">
        <v>5368666.2773333304</v>
      </c>
      <c r="T731" s="56">
        <v>6169356.4322580704</v>
      </c>
      <c r="U731" s="56">
        <v>6096359.8246666696</v>
      </c>
      <c r="V731" s="56"/>
      <c r="W731" s="56"/>
      <c r="X731" s="61"/>
      <c r="Y731" s="61"/>
      <c r="Z731" s="62"/>
      <c r="AA731" s="63"/>
      <c r="AB731" s="64"/>
      <c r="AC731" s="64"/>
      <c r="AD731" s="64"/>
      <c r="AE731" s="65"/>
      <c r="AF731" s="65"/>
      <c r="AG731" s="7"/>
      <c r="AH731" s="7"/>
    </row>
    <row r="732" spans="1:34" ht="12.75" customHeight="1" x14ac:dyDescent="0.3">
      <c r="A732" s="25">
        <v>723</v>
      </c>
      <c r="B732" s="27" t="s">
        <v>820</v>
      </c>
      <c r="C732" s="27">
        <v>0</v>
      </c>
      <c r="D732" s="27" t="s">
        <v>885</v>
      </c>
      <c r="E732" s="27" t="s">
        <v>1280</v>
      </c>
      <c r="F732" s="28" t="s">
        <v>422</v>
      </c>
      <c r="G732" s="28" t="s">
        <v>120</v>
      </c>
      <c r="H732" s="28">
        <v>0</v>
      </c>
      <c r="I732" s="34" t="s">
        <v>781</v>
      </c>
      <c r="J732" s="56">
        <v>195221.031935484</v>
      </c>
      <c r="K732" s="56">
        <v>185966.25129032301</v>
      </c>
      <c r="L732" s="56">
        <v>166458.656666667</v>
      </c>
      <c r="M732" s="56">
        <v>155231.14806451599</v>
      </c>
      <c r="N732" s="56">
        <v>155563.707333333</v>
      </c>
      <c r="O732" s="56">
        <v>154967.226129032</v>
      </c>
      <c r="P732" s="56">
        <v>154422.781935484</v>
      </c>
      <c r="Q732" s="56">
        <v>154772.68285714299</v>
      </c>
      <c r="R732" s="56">
        <v>155217.23354838701</v>
      </c>
      <c r="S732" s="56">
        <v>155559.24</v>
      </c>
      <c r="T732" s="56">
        <v>156055.97548387101</v>
      </c>
      <c r="U732" s="56">
        <v>129569.89466666699</v>
      </c>
      <c r="V732" s="56"/>
      <c r="W732" s="56"/>
      <c r="X732" s="61"/>
      <c r="Y732" s="61"/>
      <c r="Z732" s="62"/>
      <c r="AA732" s="63"/>
      <c r="AB732" s="64"/>
      <c r="AC732" s="64"/>
      <c r="AD732" s="64"/>
      <c r="AE732" s="65"/>
      <c r="AF732" s="65"/>
      <c r="AG732" s="7"/>
      <c r="AH732" s="7"/>
    </row>
    <row r="733" spans="1:34" ht="12.75" customHeight="1" x14ac:dyDescent="0.3">
      <c r="A733" s="25">
        <v>724</v>
      </c>
      <c r="B733" s="27" t="s">
        <v>820</v>
      </c>
      <c r="C733" s="27">
        <v>0</v>
      </c>
      <c r="D733" s="27" t="s">
        <v>885</v>
      </c>
      <c r="E733" s="27" t="s">
        <v>1281</v>
      </c>
      <c r="F733" s="28" t="s">
        <v>422</v>
      </c>
      <c r="G733" s="28" t="s">
        <v>120</v>
      </c>
      <c r="H733" s="28" t="s">
        <v>423</v>
      </c>
      <c r="I733" s="34">
        <v>0</v>
      </c>
      <c r="J733" s="56">
        <v>7308601.6080645099</v>
      </c>
      <c r="K733" s="56">
        <v>7312077.3499999996</v>
      </c>
      <c r="L733" s="56">
        <v>7318878.0833333302</v>
      </c>
      <c r="M733" s="56">
        <v>7325693.8016128996</v>
      </c>
      <c r="N733" s="56">
        <v>7332765.9500000002</v>
      </c>
      <c r="O733" s="56">
        <v>7339523.4790322501</v>
      </c>
      <c r="P733" s="56">
        <v>7345834.8016128996</v>
      </c>
      <c r="Q733" s="56">
        <v>7352458.3499999996</v>
      </c>
      <c r="R733" s="56">
        <v>7360551.3177419296</v>
      </c>
      <c r="S733" s="56">
        <v>7366706.75</v>
      </c>
      <c r="T733" s="56">
        <v>7375422.5112903202</v>
      </c>
      <c r="U733" s="56">
        <v>7382716.9166666605</v>
      </c>
      <c r="V733" s="56"/>
      <c r="W733" s="56"/>
      <c r="X733" s="61"/>
      <c r="Y733" s="61"/>
      <c r="Z733" s="62"/>
      <c r="AA733" s="63"/>
      <c r="AB733" s="64"/>
      <c r="AC733" s="64"/>
      <c r="AD733" s="64"/>
      <c r="AE733" s="65"/>
      <c r="AF733" s="65"/>
      <c r="AG733" s="7"/>
      <c r="AH733" s="7"/>
    </row>
    <row r="734" spans="1:34" ht="12.75" customHeight="1" x14ac:dyDescent="0.3">
      <c r="A734" s="25">
        <v>725</v>
      </c>
      <c r="B734" s="27" t="s">
        <v>820</v>
      </c>
      <c r="C734" s="27">
        <v>0</v>
      </c>
      <c r="D734" s="27" t="s">
        <v>885</v>
      </c>
      <c r="E734" s="27" t="s">
        <v>1282</v>
      </c>
      <c r="F734" s="28" t="s">
        <v>422</v>
      </c>
      <c r="G734" s="28" t="s">
        <v>120</v>
      </c>
      <c r="H734" s="28" t="s">
        <v>424</v>
      </c>
      <c r="I734" s="34">
        <v>0</v>
      </c>
      <c r="J734" s="56">
        <v>1173296.4193548399</v>
      </c>
      <c r="K734" s="56">
        <v>1174485</v>
      </c>
      <c r="L734" s="56">
        <v>1176315.4333333301</v>
      </c>
      <c r="M734" s="56">
        <v>1178424.2580645201</v>
      </c>
      <c r="N734" s="56">
        <v>1181129</v>
      </c>
      <c r="O734" s="56">
        <v>1183728.0645161299</v>
      </c>
      <c r="P734" s="56">
        <v>1186187.67741936</v>
      </c>
      <c r="Q734" s="56">
        <v>1188861</v>
      </c>
      <c r="R734" s="56">
        <v>1192275.5483871</v>
      </c>
      <c r="S734" s="56">
        <v>1194901</v>
      </c>
      <c r="T734" s="56">
        <v>1198714.3870967701</v>
      </c>
      <c r="U734" s="56">
        <v>1201842.36666667</v>
      </c>
      <c r="V734" s="56"/>
      <c r="W734" s="56"/>
      <c r="X734" s="61"/>
      <c r="Y734" s="61"/>
      <c r="Z734" s="62"/>
      <c r="AA734" s="63"/>
      <c r="AB734" s="64"/>
      <c r="AC734" s="64"/>
      <c r="AD734" s="64"/>
      <c r="AE734" s="65"/>
      <c r="AF734" s="65"/>
      <c r="AG734" s="7"/>
      <c r="AH734" s="7"/>
    </row>
    <row r="735" spans="1:34" ht="12.75" customHeight="1" x14ac:dyDescent="0.3">
      <c r="A735" s="25">
        <v>726</v>
      </c>
      <c r="B735" s="27" t="s">
        <v>820</v>
      </c>
      <c r="C735" s="27">
        <v>0</v>
      </c>
      <c r="D735" s="27" t="s">
        <v>885</v>
      </c>
      <c r="E735" s="27" t="s">
        <v>1280</v>
      </c>
      <c r="F735" s="28" t="s">
        <v>422</v>
      </c>
      <c r="G735" s="28" t="s">
        <v>120</v>
      </c>
      <c r="H735" s="28" t="s">
        <v>425</v>
      </c>
      <c r="I735" s="34">
        <v>0</v>
      </c>
      <c r="J735" s="56">
        <v>0</v>
      </c>
      <c r="K735" s="56">
        <v>0</v>
      </c>
      <c r="L735" s="56">
        <v>0</v>
      </c>
      <c r="M735" s="56">
        <v>0</v>
      </c>
      <c r="N735" s="56">
        <v>0</v>
      </c>
      <c r="O735" s="56">
        <v>0</v>
      </c>
      <c r="P735" s="56">
        <v>0</v>
      </c>
      <c r="Q735" s="56">
        <v>0</v>
      </c>
      <c r="R735" s="56">
        <v>0</v>
      </c>
      <c r="S735" s="56">
        <v>0</v>
      </c>
      <c r="T735" s="56">
        <v>0</v>
      </c>
      <c r="U735" s="56">
        <v>0</v>
      </c>
      <c r="V735" s="56"/>
      <c r="W735" s="56"/>
      <c r="X735" s="61"/>
      <c r="Y735" s="61"/>
      <c r="Z735" s="62"/>
      <c r="AA735" s="63"/>
      <c r="AB735" s="64"/>
      <c r="AC735" s="64"/>
      <c r="AD735" s="64"/>
      <c r="AE735" s="65"/>
      <c r="AF735" s="65"/>
      <c r="AG735" s="7"/>
      <c r="AH735" s="7"/>
    </row>
    <row r="736" spans="1:34" ht="12.75" customHeight="1" x14ac:dyDescent="0.3">
      <c r="A736" s="25">
        <v>727</v>
      </c>
      <c r="B736" s="27" t="s">
        <v>820</v>
      </c>
      <c r="C736" s="27">
        <v>0</v>
      </c>
      <c r="D736" s="27" t="s">
        <v>885</v>
      </c>
      <c r="E736" s="27" t="s">
        <v>1283</v>
      </c>
      <c r="F736" s="28" t="s">
        <v>422</v>
      </c>
      <c r="G736" s="28" t="s">
        <v>120</v>
      </c>
      <c r="H736" s="28" t="s">
        <v>426</v>
      </c>
      <c r="I736" s="34">
        <v>0</v>
      </c>
      <c r="J736" s="56">
        <v>4543975.7190322597</v>
      </c>
      <c r="K736" s="56">
        <v>3866410.6141935498</v>
      </c>
      <c r="L736" s="56">
        <v>3078385.2233333299</v>
      </c>
      <c r="M736" s="56">
        <v>3070419.6651612902</v>
      </c>
      <c r="N736" s="56">
        <v>3056169.86</v>
      </c>
      <c r="O736" s="56">
        <v>2964162.13806452</v>
      </c>
      <c r="P736" s="56">
        <v>2815642.72290322</v>
      </c>
      <c r="Q736" s="56">
        <v>2806981.4957142901</v>
      </c>
      <c r="R736" s="56">
        <v>2733215.7422580598</v>
      </c>
      <c r="S736" s="56">
        <v>2714848.6433333298</v>
      </c>
      <c r="T736" s="56">
        <v>2896691.59903226</v>
      </c>
      <c r="U736" s="56">
        <v>2916449.7966666701</v>
      </c>
      <c r="V736" s="56"/>
      <c r="W736" s="56"/>
      <c r="X736" s="61"/>
      <c r="Y736" s="61"/>
      <c r="Z736" s="62"/>
      <c r="AA736" s="63"/>
      <c r="AB736" s="64"/>
      <c r="AC736" s="64"/>
      <c r="AD736" s="64"/>
      <c r="AE736" s="65"/>
      <c r="AF736" s="65"/>
      <c r="AG736" s="7"/>
      <c r="AH736" s="7"/>
    </row>
    <row r="737" spans="1:34" ht="12.75" customHeight="1" x14ac:dyDescent="0.3">
      <c r="A737" s="25">
        <v>728</v>
      </c>
      <c r="B737" s="27" t="s">
        <v>764</v>
      </c>
      <c r="C737" s="27">
        <v>0</v>
      </c>
      <c r="D737" s="27" t="s">
        <v>971</v>
      </c>
      <c r="E737" s="27" t="s">
        <v>1284</v>
      </c>
      <c r="F737" s="28" t="s">
        <v>427</v>
      </c>
      <c r="G737" s="28" t="s">
        <v>169</v>
      </c>
      <c r="H737" s="28">
        <v>0</v>
      </c>
      <c r="I737" s="34">
        <v>0</v>
      </c>
      <c r="J737" s="56">
        <v>1465192.11258065</v>
      </c>
      <c r="K737" s="56">
        <v>1465147.8906451601</v>
      </c>
      <c r="L737" s="56">
        <v>1466499.858</v>
      </c>
      <c r="M737" s="56">
        <v>1458581.45290323</v>
      </c>
      <c r="N737" s="56">
        <v>1403308.81466667</v>
      </c>
      <c r="O737" s="56">
        <v>1339187.88548387</v>
      </c>
      <c r="P737" s="56">
        <v>1267479.38548387</v>
      </c>
      <c r="Q737" s="56">
        <v>1185940.5492857101</v>
      </c>
      <c r="R737" s="56">
        <v>1119889.6454838701</v>
      </c>
      <c r="S737" s="56">
        <v>1044576.0453333301</v>
      </c>
      <c r="T737" s="56">
        <v>987933.93677419401</v>
      </c>
      <c r="U737" s="56">
        <v>897982.83466666704</v>
      </c>
      <c r="V737" s="56"/>
      <c r="W737" s="56"/>
      <c r="X737" s="61"/>
      <c r="Y737" s="61"/>
      <c r="Z737" s="62"/>
      <c r="AA737" s="63"/>
      <c r="AB737" s="64"/>
      <c r="AC737" s="64"/>
      <c r="AD737" s="64"/>
      <c r="AE737" s="65"/>
      <c r="AF737" s="65"/>
      <c r="AG737" s="7"/>
      <c r="AH737" s="7"/>
    </row>
    <row r="738" spans="1:34" ht="12.75" customHeight="1" x14ac:dyDescent="0.3">
      <c r="A738" s="25">
        <v>729</v>
      </c>
      <c r="B738" s="27" t="s">
        <v>764</v>
      </c>
      <c r="C738" s="27">
        <v>0</v>
      </c>
      <c r="D738" s="27" t="s">
        <v>905</v>
      </c>
      <c r="E738" s="27" t="s">
        <v>1285</v>
      </c>
      <c r="F738" s="28" t="s">
        <v>428</v>
      </c>
      <c r="G738" s="28" t="s">
        <v>129</v>
      </c>
      <c r="H738" s="28">
        <v>0</v>
      </c>
      <c r="I738" s="34">
        <v>0</v>
      </c>
      <c r="J738" s="56">
        <v>638661.35483871005</v>
      </c>
      <c r="K738" s="56">
        <v>427197.432903226</v>
      </c>
      <c r="L738" s="56">
        <v>572894.81133333396</v>
      </c>
      <c r="M738" s="56">
        <v>747030.91935483797</v>
      </c>
      <c r="N738" s="56">
        <v>856665.09233333298</v>
      </c>
      <c r="O738" s="56">
        <v>923087.93387096794</v>
      </c>
      <c r="P738" s="56">
        <v>1011084.68451613</v>
      </c>
      <c r="Q738" s="56">
        <v>732527.41571428603</v>
      </c>
      <c r="R738" s="56">
        <v>711417.25806451601</v>
      </c>
      <c r="S738" s="56">
        <v>766677.15533333295</v>
      </c>
      <c r="T738" s="56">
        <v>654047.82258064498</v>
      </c>
      <c r="U738" s="56">
        <v>393308.37699999998</v>
      </c>
      <c r="V738" s="56"/>
      <c r="W738" s="56"/>
      <c r="X738" s="61"/>
      <c r="Y738" s="61"/>
      <c r="Z738" s="62"/>
      <c r="AA738" s="63"/>
      <c r="AB738" s="64"/>
      <c r="AC738" s="64"/>
      <c r="AD738" s="64"/>
      <c r="AE738" s="65"/>
      <c r="AF738" s="65"/>
      <c r="AG738" s="7"/>
      <c r="AH738" s="7"/>
    </row>
    <row r="739" spans="1:34" ht="12.75" customHeight="1" x14ac:dyDescent="0.3">
      <c r="A739" s="25">
        <v>730</v>
      </c>
      <c r="B739" s="27" t="s">
        <v>764</v>
      </c>
      <c r="C739" s="27">
        <v>0</v>
      </c>
      <c r="D739" s="27" t="s">
        <v>790</v>
      </c>
      <c r="E739" s="27" t="s">
        <v>1286</v>
      </c>
      <c r="F739" s="28" t="s">
        <v>429</v>
      </c>
      <c r="G739" s="28" t="s">
        <v>50</v>
      </c>
      <c r="H739" s="28">
        <v>0</v>
      </c>
      <c r="I739" s="34" t="s">
        <v>910</v>
      </c>
      <c r="J739" s="56">
        <v>631.05999999999995</v>
      </c>
      <c r="K739" s="56">
        <v>631.05999999999995</v>
      </c>
      <c r="L739" s="56">
        <v>631.05999999999995</v>
      </c>
      <c r="M739" s="56">
        <v>631.05999999999995</v>
      </c>
      <c r="N739" s="56">
        <v>631.05999999999995</v>
      </c>
      <c r="O739" s="56">
        <v>631.05999999999995</v>
      </c>
      <c r="P739" s="56">
        <v>631.05999999999995</v>
      </c>
      <c r="Q739" s="56">
        <v>631.05999999999995</v>
      </c>
      <c r="R739" s="56">
        <v>631.05999999999995</v>
      </c>
      <c r="S739" s="56">
        <v>631.05999999999995</v>
      </c>
      <c r="T739" s="56">
        <v>631.05999999999995</v>
      </c>
      <c r="U739" s="56">
        <v>631.05999999999995</v>
      </c>
      <c r="V739" s="56"/>
      <c r="W739" s="56"/>
      <c r="X739" s="61"/>
      <c r="Y739" s="61"/>
      <c r="Z739" s="62"/>
      <c r="AA739" s="63"/>
      <c r="AB739" s="64"/>
      <c r="AC739" s="64"/>
      <c r="AD739" s="64"/>
      <c r="AE739" s="65"/>
      <c r="AF739" s="65"/>
      <c r="AG739" s="7"/>
      <c r="AH739" s="7"/>
    </row>
    <row r="740" spans="1:34" ht="12.75" customHeight="1" x14ac:dyDescent="0.3">
      <c r="A740" s="25">
        <v>731</v>
      </c>
      <c r="B740" s="27" t="s">
        <v>764</v>
      </c>
      <c r="C740" s="27">
        <v>0</v>
      </c>
      <c r="D740" s="27" t="s">
        <v>790</v>
      </c>
      <c r="E740" s="27" t="s">
        <v>1286</v>
      </c>
      <c r="F740" s="28" t="s">
        <v>429</v>
      </c>
      <c r="G740" s="28" t="s">
        <v>53</v>
      </c>
      <c r="H740" s="28">
        <v>0</v>
      </c>
      <c r="I740" s="34">
        <v>0</v>
      </c>
      <c r="J740" s="56">
        <v>1019376.12032258</v>
      </c>
      <c r="K740" s="56">
        <v>1266003.52419355</v>
      </c>
      <c r="L740" s="56">
        <v>1258694.13266667</v>
      </c>
      <c r="M740" s="56">
        <v>776231.38161290297</v>
      </c>
      <c r="N740" s="56">
        <v>1253329.4316666699</v>
      </c>
      <c r="O740" s="56">
        <v>1303833.23580645</v>
      </c>
      <c r="P740" s="56">
        <v>1089413.43870968</v>
      </c>
      <c r="Q740" s="56">
        <v>1302583.26714286</v>
      </c>
      <c r="R740" s="56">
        <v>1190849.33903226</v>
      </c>
      <c r="S740" s="56">
        <v>1042578.77766667</v>
      </c>
      <c r="T740" s="56">
        <v>1530186.7703225799</v>
      </c>
      <c r="U740" s="56">
        <v>1068753.74933333</v>
      </c>
      <c r="V740" s="56"/>
      <c r="W740" s="56"/>
      <c r="X740" s="61"/>
      <c r="Y740" s="61"/>
      <c r="Z740" s="62"/>
      <c r="AA740" s="63"/>
      <c r="AB740" s="64"/>
      <c r="AC740" s="64"/>
      <c r="AD740" s="64"/>
      <c r="AE740" s="65"/>
      <c r="AF740" s="65"/>
      <c r="AG740" s="7"/>
      <c r="AH740" s="7"/>
    </row>
    <row r="741" spans="1:34" ht="12.75" customHeight="1" x14ac:dyDescent="0.3">
      <c r="A741" s="25">
        <v>732</v>
      </c>
      <c r="B741" s="27" t="s">
        <v>764</v>
      </c>
      <c r="C741" s="27">
        <v>0</v>
      </c>
      <c r="D741" s="27" t="s">
        <v>777</v>
      </c>
      <c r="E741" s="27" t="s">
        <v>1287</v>
      </c>
      <c r="F741" s="28" t="s">
        <v>430</v>
      </c>
      <c r="G741" s="28" t="s">
        <v>288</v>
      </c>
      <c r="H741" s="28">
        <v>0</v>
      </c>
      <c r="I741" s="34">
        <v>0</v>
      </c>
      <c r="J741" s="56">
        <v>142076.236774194</v>
      </c>
      <c r="K741" s="56">
        <v>116578.824516129</v>
      </c>
      <c r="L741" s="56">
        <v>108831.226666667</v>
      </c>
      <c r="M741" s="56">
        <v>137934.25</v>
      </c>
      <c r="N741" s="56">
        <v>159385.05600000001</v>
      </c>
      <c r="O741" s="56">
        <v>139007.89967741899</v>
      </c>
      <c r="P741" s="56">
        <v>124452.420967742</v>
      </c>
      <c r="Q741" s="56">
        <v>160821.253214286</v>
      </c>
      <c r="R741" s="56">
        <v>175786.36225806401</v>
      </c>
      <c r="S741" s="56">
        <v>154664.59299999999</v>
      </c>
      <c r="T741" s="56">
        <v>116058.413548387</v>
      </c>
      <c r="U741" s="56">
        <v>110226.11199999999</v>
      </c>
      <c r="V741" s="56"/>
      <c r="W741" s="56"/>
      <c r="X741" s="61"/>
      <c r="Y741" s="61"/>
      <c r="Z741" s="62"/>
      <c r="AA741" s="63"/>
      <c r="AB741" s="64"/>
      <c r="AC741" s="64"/>
      <c r="AD741" s="64"/>
      <c r="AE741" s="65"/>
      <c r="AF741" s="65"/>
      <c r="AG741" s="7"/>
      <c r="AH741" s="7"/>
    </row>
    <row r="742" spans="1:34" ht="12.75" customHeight="1" x14ac:dyDescent="0.3">
      <c r="A742" s="25">
        <v>733</v>
      </c>
      <c r="B742" s="27" t="s">
        <v>764</v>
      </c>
      <c r="C742" s="27">
        <v>0</v>
      </c>
      <c r="D742" s="27" t="s">
        <v>777</v>
      </c>
      <c r="E742" s="27" t="s">
        <v>1287</v>
      </c>
      <c r="F742" s="28" t="s">
        <v>430</v>
      </c>
      <c r="G742" s="28" t="s">
        <v>129</v>
      </c>
      <c r="H742" s="28">
        <v>0</v>
      </c>
      <c r="I742" s="34" t="s">
        <v>1288</v>
      </c>
      <c r="J742" s="56">
        <v>7025.3535483871001</v>
      </c>
      <c r="K742" s="56">
        <v>3805.2225806451602</v>
      </c>
      <c r="L742" s="56">
        <v>10408.6773333333</v>
      </c>
      <c r="M742" s="56">
        <v>2018.2451612903201</v>
      </c>
      <c r="N742" s="56">
        <v>807.12666666666701</v>
      </c>
      <c r="O742" s="56">
        <v>3104.9935483871</v>
      </c>
      <c r="P742" s="56">
        <v>3493.7419354838698</v>
      </c>
      <c r="Q742" s="56">
        <v>5341.0649999999996</v>
      </c>
      <c r="R742" s="56">
        <v>4809.0632258064497</v>
      </c>
      <c r="S742" s="56">
        <v>5078.8639999999996</v>
      </c>
      <c r="T742" s="56">
        <v>3603.5380645161299</v>
      </c>
      <c r="U742" s="56">
        <v>376.083666666667</v>
      </c>
      <c r="V742" s="56"/>
      <c r="W742" s="56"/>
      <c r="X742" s="61"/>
      <c r="Y742" s="61"/>
      <c r="Z742" s="62"/>
      <c r="AA742" s="63"/>
      <c r="AB742" s="64"/>
      <c r="AC742" s="64"/>
      <c r="AD742" s="64"/>
      <c r="AE742" s="65"/>
      <c r="AF742" s="65"/>
      <c r="AG742" s="7"/>
      <c r="AH742" s="7"/>
    </row>
    <row r="743" spans="1:34" ht="12.75" customHeight="1" x14ac:dyDescent="0.3">
      <c r="A743" s="25">
        <v>734</v>
      </c>
      <c r="B743" s="27" t="s">
        <v>764</v>
      </c>
      <c r="C743" s="27">
        <v>0</v>
      </c>
      <c r="D743" s="27" t="s">
        <v>881</v>
      </c>
      <c r="E743" s="27" t="s">
        <v>1289</v>
      </c>
      <c r="F743" s="28" t="s">
        <v>431</v>
      </c>
      <c r="G743" s="28" t="s">
        <v>116</v>
      </c>
      <c r="H743" s="28">
        <v>0</v>
      </c>
      <c r="I743" s="34">
        <v>0</v>
      </c>
      <c r="J743" s="56">
        <v>36884.786451612898</v>
      </c>
      <c r="K743" s="56">
        <v>172431.36709677399</v>
      </c>
      <c r="L743" s="56">
        <v>2137066.6466666702</v>
      </c>
      <c r="M743" s="56">
        <v>2138228.7864516098</v>
      </c>
      <c r="N743" s="56">
        <v>2143141.1800000002</v>
      </c>
      <c r="O743" s="56">
        <v>1940452.8509677399</v>
      </c>
      <c r="P743" s="56">
        <v>544831.20580645197</v>
      </c>
      <c r="Q743" s="56">
        <v>548581.694285715</v>
      </c>
      <c r="R743" s="56">
        <v>550151.98</v>
      </c>
      <c r="S743" s="56">
        <v>434338.24666666699</v>
      </c>
      <c r="T743" s="56">
        <v>-324695.85870967701</v>
      </c>
      <c r="U743" s="56">
        <v>-324378.25333333301</v>
      </c>
      <c r="V743" s="56"/>
      <c r="W743" s="56"/>
      <c r="X743" s="61"/>
      <c r="Y743" s="61"/>
      <c r="Z743" s="62"/>
      <c r="AA743" s="63"/>
      <c r="AB743" s="64"/>
      <c r="AC743" s="64"/>
      <c r="AD743" s="64"/>
      <c r="AE743" s="65"/>
      <c r="AF743" s="65"/>
      <c r="AG743" s="7"/>
      <c r="AH743" s="7"/>
    </row>
    <row r="744" spans="1:34" ht="12.75" customHeight="1" x14ac:dyDescent="0.3">
      <c r="A744" s="25">
        <v>735</v>
      </c>
      <c r="B744" s="27" t="s">
        <v>764</v>
      </c>
      <c r="C744" s="27">
        <v>0</v>
      </c>
      <c r="D744" s="27" t="s">
        <v>850</v>
      </c>
      <c r="E744" s="27" t="s">
        <v>1290</v>
      </c>
      <c r="F744" s="28" t="s">
        <v>432</v>
      </c>
      <c r="G744" s="28" t="s">
        <v>104</v>
      </c>
      <c r="H744" s="28">
        <v>0</v>
      </c>
      <c r="I744" s="34" t="s">
        <v>781</v>
      </c>
      <c r="J744" s="56">
        <v>20867532.403548401</v>
      </c>
      <c r="K744" s="56">
        <v>22910450.470322601</v>
      </c>
      <c r="L744" s="56">
        <v>22514128.7816667</v>
      </c>
      <c r="M744" s="56">
        <v>22073224.8222581</v>
      </c>
      <c r="N744" s="56">
        <v>23023753.6923333</v>
      </c>
      <c r="O744" s="56">
        <v>23544943.703871001</v>
      </c>
      <c r="P744" s="56">
        <v>23668105.520322599</v>
      </c>
      <c r="Q744" s="56">
        <v>23205419.2271429</v>
      </c>
      <c r="R744" s="56">
        <v>22980812.546774201</v>
      </c>
      <c r="S744" s="56">
        <v>23817198.4286667</v>
      </c>
      <c r="T744" s="56">
        <v>23731912.331935499</v>
      </c>
      <c r="U744" s="56">
        <v>23336138.7423333</v>
      </c>
      <c r="V744" s="56"/>
      <c r="W744" s="56"/>
      <c r="X744" s="61"/>
      <c r="Y744" s="61"/>
      <c r="Z744" s="62"/>
      <c r="AA744" s="63"/>
      <c r="AB744" s="64"/>
      <c r="AC744" s="64"/>
      <c r="AD744" s="64"/>
      <c r="AE744" s="65"/>
      <c r="AF744" s="65"/>
      <c r="AG744" s="7"/>
      <c r="AH744" s="7"/>
    </row>
    <row r="745" spans="1:34" ht="12.75" customHeight="1" x14ac:dyDescent="0.3">
      <c r="A745" s="25">
        <v>736</v>
      </c>
      <c r="B745" s="27" t="s">
        <v>764</v>
      </c>
      <c r="C745" s="27">
        <v>0</v>
      </c>
      <c r="D745" s="27" t="s">
        <v>850</v>
      </c>
      <c r="E745" s="27" t="s">
        <v>1290</v>
      </c>
      <c r="F745" s="28" t="s">
        <v>432</v>
      </c>
      <c r="G745" s="28" t="s">
        <v>104</v>
      </c>
      <c r="H745" s="28" t="s">
        <v>433</v>
      </c>
      <c r="I745" s="34">
        <v>0</v>
      </c>
      <c r="J745" s="56">
        <v>-42.13</v>
      </c>
      <c r="K745" s="56">
        <v>-42.13</v>
      </c>
      <c r="L745" s="56">
        <v>-42.13</v>
      </c>
      <c r="M745" s="56">
        <v>-42.13</v>
      </c>
      <c r="N745" s="56">
        <v>-42.13</v>
      </c>
      <c r="O745" s="56">
        <v>-42.13</v>
      </c>
      <c r="P745" s="56">
        <v>-42.13</v>
      </c>
      <c r="Q745" s="56">
        <v>-42.13</v>
      </c>
      <c r="R745" s="56">
        <v>-42.13</v>
      </c>
      <c r="S745" s="56">
        <v>-42.13</v>
      </c>
      <c r="T745" s="56">
        <v>-42.13</v>
      </c>
      <c r="U745" s="56">
        <v>-42.13</v>
      </c>
      <c r="V745" s="56"/>
      <c r="W745" s="56"/>
      <c r="X745" s="61"/>
      <c r="Y745" s="61"/>
      <c r="Z745" s="62"/>
      <c r="AA745" s="63"/>
      <c r="AB745" s="64"/>
      <c r="AC745" s="64"/>
      <c r="AD745" s="64"/>
      <c r="AE745" s="65"/>
      <c r="AF745" s="65"/>
      <c r="AG745" s="7"/>
      <c r="AH745" s="7"/>
    </row>
    <row r="746" spans="1:34" ht="12.75" customHeight="1" x14ac:dyDescent="0.3">
      <c r="A746" s="25">
        <v>737</v>
      </c>
      <c r="B746" s="27" t="s">
        <v>764</v>
      </c>
      <c r="C746" s="27">
        <v>0</v>
      </c>
      <c r="D746" s="27" t="s">
        <v>850</v>
      </c>
      <c r="E746" s="27" t="s">
        <v>1290</v>
      </c>
      <c r="F746" s="28" t="s">
        <v>432</v>
      </c>
      <c r="G746" s="28" t="s">
        <v>104</v>
      </c>
      <c r="H746" s="28" t="s">
        <v>434</v>
      </c>
      <c r="I746" s="34">
        <v>0</v>
      </c>
      <c r="J746" s="56">
        <v>431</v>
      </c>
      <c r="K746" s="56">
        <v>431</v>
      </c>
      <c r="L746" s="56">
        <v>431</v>
      </c>
      <c r="M746" s="56">
        <v>431</v>
      </c>
      <c r="N746" s="56">
        <v>431</v>
      </c>
      <c r="O746" s="56">
        <v>431</v>
      </c>
      <c r="P746" s="56">
        <v>431</v>
      </c>
      <c r="Q746" s="56">
        <v>431</v>
      </c>
      <c r="R746" s="56">
        <v>431</v>
      </c>
      <c r="S746" s="56">
        <v>431</v>
      </c>
      <c r="T746" s="56">
        <v>431</v>
      </c>
      <c r="U746" s="56">
        <v>431</v>
      </c>
      <c r="V746" s="56"/>
      <c r="W746" s="56"/>
      <c r="X746" s="61"/>
      <c r="Y746" s="61"/>
      <c r="Z746" s="62"/>
      <c r="AA746" s="63"/>
      <c r="AB746" s="64"/>
      <c r="AC746" s="64"/>
      <c r="AD746" s="64"/>
      <c r="AE746" s="65"/>
      <c r="AF746" s="65"/>
      <c r="AG746" s="7"/>
      <c r="AH746" s="7"/>
    </row>
    <row r="747" spans="1:34" ht="12.75" customHeight="1" x14ac:dyDescent="0.3">
      <c r="A747" s="25">
        <v>738</v>
      </c>
      <c r="B747" s="27" t="s">
        <v>764</v>
      </c>
      <c r="C747" s="27">
        <v>0</v>
      </c>
      <c r="D747" s="27" t="s">
        <v>850</v>
      </c>
      <c r="E747" s="27" t="s">
        <v>1290</v>
      </c>
      <c r="F747" s="28" t="s">
        <v>432</v>
      </c>
      <c r="G747" s="28" t="s">
        <v>104</v>
      </c>
      <c r="H747" s="28" t="s">
        <v>435</v>
      </c>
      <c r="I747" s="34">
        <v>0</v>
      </c>
      <c r="J747" s="56">
        <v>-121318.82</v>
      </c>
      <c r="K747" s="56">
        <v>-121318.82</v>
      </c>
      <c r="L747" s="56">
        <v>-121318.82</v>
      </c>
      <c r="M747" s="56">
        <v>-121318.82</v>
      </c>
      <c r="N747" s="56">
        <v>-121318.82</v>
      </c>
      <c r="O747" s="56">
        <v>-121318.82</v>
      </c>
      <c r="P747" s="56">
        <v>-121318.82</v>
      </c>
      <c r="Q747" s="56">
        <v>-121318.82</v>
      </c>
      <c r="R747" s="56">
        <v>-121318.82</v>
      </c>
      <c r="S747" s="56">
        <v>-121318.82</v>
      </c>
      <c r="T747" s="56">
        <v>-121318.82</v>
      </c>
      <c r="U747" s="56">
        <v>-121318.82</v>
      </c>
      <c r="V747" s="56"/>
      <c r="W747" s="56"/>
      <c r="X747" s="61"/>
      <c r="Y747" s="61"/>
      <c r="Z747" s="62"/>
      <c r="AA747" s="63"/>
      <c r="AB747" s="64"/>
      <c r="AC747" s="64"/>
      <c r="AD747" s="64"/>
      <c r="AE747" s="65"/>
      <c r="AF747" s="65"/>
      <c r="AG747" s="7"/>
      <c r="AH747" s="7"/>
    </row>
    <row r="748" spans="1:34" ht="12.75" customHeight="1" x14ac:dyDescent="0.3">
      <c r="A748" s="25">
        <v>739</v>
      </c>
      <c r="B748" s="27" t="s">
        <v>764</v>
      </c>
      <c r="C748" s="27">
        <v>0</v>
      </c>
      <c r="D748" s="27" t="s">
        <v>850</v>
      </c>
      <c r="E748" s="27" t="s">
        <v>1290</v>
      </c>
      <c r="F748" s="28" t="s">
        <v>432</v>
      </c>
      <c r="G748" s="28" t="s">
        <v>104</v>
      </c>
      <c r="H748" s="28" t="s">
        <v>436</v>
      </c>
      <c r="I748" s="34">
        <v>0</v>
      </c>
      <c r="J748" s="56">
        <v>-539.1</v>
      </c>
      <c r="K748" s="56">
        <v>-539.1</v>
      </c>
      <c r="L748" s="56">
        <v>-539.1</v>
      </c>
      <c r="M748" s="56">
        <v>-539.1</v>
      </c>
      <c r="N748" s="56">
        <v>-539.1</v>
      </c>
      <c r="O748" s="56">
        <v>-539.1</v>
      </c>
      <c r="P748" s="56">
        <v>-539.1</v>
      </c>
      <c r="Q748" s="56">
        <v>-539.1</v>
      </c>
      <c r="R748" s="56">
        <v>-539.1</v>
      </c>
      <c r="S748" s="56">
        <v>-539.1</v>
      </c>
      <c r="T748" s="56">
        <v>-539.1</v>
      </c>
      <c r="U748" s="56">
        <v>-539.1</v>
      </c>
      <c r="V748" s="56"/>
      <c r="W748" s="56"/>
      <c r="X748" s="61"/>
      <c r="Y748" s="61"/>
      <c r="Z748" s="62"/>
      <c r="AA748" s="63"/>
      <c r="AB748" s="64"/>
      <c r="AC748" s="64"/>
      <c r="AD748" s="64"/>
      <c r="AE748" s="65"/>
      <c r="AF748" s="65"/>
      <c r="AG748" s="7"/>
      <c r="AH748" s="7"/>
    </row>
    <row r="749" spans="1:34" ht="12.75" customHeight="1" x14ac:dyDescent="0.3">
      <c r="A749" s="25">
        <v>740</v>
      </c>
      <c r="B749" s="27" t="s">
        <v>764</v>
      </c>
      <c r="C749" s="27">
        <v>0</v>
      </c>
      <c r="D749" s="27" t="s">
        <v>850</v>
      </c>
      <c r="E749" s="27" t="s">
        <v>1290</v>
      </c>
      <c r="F749" s="28" t="s">
        <v>432</v>
      </c>
      <c r="G749" s="28" t="s">
        <v>104</v>
      </c>
      <c r="H749" s="28" t="s">
        <v>437</v>
      </c>
      <c r="I749" s="34">
        <v>0</v>
      </c>
      <c r="J749" s="56">
        <v>-75.650000000000105</v>
      </c>
      <c r="K749" s="56">
        <v>-75.650000000000105</v>
      </c>
      <c r="L749" s="56">
        <v>-75.650000000000105</v>
      </c>
      <c r="M749" s="56">
        <v>-75.650000000000105</v>
      </c>
      <c r="N749" s="56">
        <v>-75.650000000000105</v>
      </c>
      <c r="O749" s="56">
        <v>-75.650000000000105</v>
      </c>
      <c r="P749" s="56">
        <v>-75.650000000000105</v>
      </c>
      <c r="Q749" s="56">
        <v>-75.650000000000105</v>
      </c>
      <c r="R749" s="56">
        <v>-75.650000000000105</v>
      </c>
      <c r="S749" s="56">
        <v>-75.650000000000105</v>
      </c>
      <c r="T749" s="56">
        <v>-75.650000000000105</v>
      </c>
      <c r="U749" s="56">
        <v>-75.650000000000105</v>
      </c>
      <c r="V749" s="56"/>
      <c r="W749" s="56"/>
      <c r="X749" s="61"/>
      <c r="Y749" s="61"/>
      <c r="Z749" s="62"/>
      <c r="AA749" s="63"/>
      <c r="AB749" s="64"/>
      <c r="AC749" s="64"/>
      <c r="AD749" s="64"/>
      <c r="AE749" s="65"/>
      <c r="AF749" s="65"/>
      <c r="AG749" s="7"/>
      <c r="AH749" s="7"/>
    </row>
    <row r="750" spans="1:34" ht="12.75" customHeight="1" x14ac:dyDescent="0.3">
      <c r="A750" s="25">
        <v>741</v>
      </c>
      <c r="B750" s="27" t="s">
        <v>764</v>
      </c>
      <c r="C750" s="27">
        <v>0</v>
      </c>
      <c r="D750" s="27" t="s">
        <v>850</v>
      </c>
      <c r="E750" s="27" t="s">
        <v>1290</v>
      </c>
      <c r="F750" s="28" t="s">
        <v>432</v>
      </c>
      <c r="G750" s="28" t="s">
        <v>104</v>
      </c>
      <c r="H750" s="28" t="s">
        <v>438</v>
      </c>
      <c r="I750" s="34">
        <v>0</v>
      </c>
      <c r="J750" s="56">
        <v>-42.25</v>
      </c>
      <c r="K750" s="56">
        <v>-42.25</v>
      </c>
      <c r="L750" s="56">
        <v>-42.25</v>
      </c>
      <c r="M750" s="56">
        <v>-42.25</v>
      </c>
      <c r="N750" s="56">
        <v>-42.25</v>
      </c>
      <c r="O750" s="56">
        <v>-42.25</v>
      </c>
      <c r="P750" s="56">
        <v>-42.25</v>
      </c>
      <c r="Q750" s="56">
        <v>-42.25</v>
      </c>
      <c r="R750" s="56">
        <v>-42.25</v>
      </c>
      <c r="S750" s="56">
        <v>-42.25</v>
      </c>
      <c r="T750" s="56">
        <v>-42.25</v>
      </c>
      <c r="U750" s="56">
        <v>-42.25</v>
      </c>
      <c r="V750" s="56"/>
      <c r="W750" s="56"/>
      <c r="X750" s="61"/>
      <c r="Y750" s="61"/>
      <c r="Z750" s="62"/>
      <c r="AA750" s="63"/>
      <c r="AB750" s="64"/>
      <c r="AC750" s="64"/>
      <c r="AD750" s="64"/>
      <c r="AE750" s="65"/>
      <c r="AF750" s="65"/>
      <c r="AG750" s="7"/>
      <c r="AH750" s="7"/>
    </row>
    <row r="751" spans="1:34" ht="12.75" customHeight="1" x14ac:dyDescent="0.3">
      <c r="A751" s="25">
        <v>742</v>
      </c>
      <c r="B751" s="27" t="s">
        <v>764</v>
      </c>
      <c r="C751" s="27">
        <v>0</v>
      </c>
      <c r="D751" s="27" t="s">
        <v>850</v>
      </c>
      <c r="E751" s="27" t="s">
        <v>1290</v>
      </c>
      <c r="F751" s="28" t="s">
        <v>432</v>
      </c>
      <c r="G751" s="28" t="s">
        <v>104</v>
      </c>
      <c r="H751" s="28" t="s">
        <v>439</v>
      </c>
      <c r="I751" s="34">
        <v>0</v>
      </c>
      <c r="J751" s="56">
        <v>-187.5</v>
      </c>
      <c r="K751" s="56">
        <v>-187.5</v>
      </c>
      <c r="L751" s="56">
        <v>-187.5</v>
      </c>
      <c r="M751" s="56">
        <v>-187.5</v>
      </c>
      <c r="N751" s="56">
        <v>-187.5</v>
      </c>
      <c r="O751" s="56">
        <v>-187.5</v>
      </c>
      <c r="P751" s="56">
        <v>-187.5</v>
      </c>
      <c r="Q751" s="56">
        <v>-187.5</v>
      </c>
      <c r="R751" s="56">
        <v>-187.5</v>
      </c>
      <c r="S751" s="56">
        <v>-187.5</v>
      </c>
      <c r="T751" s="56">
        <v>-187.5</v>
      </c>
      <c r="U751" s="56">
        <v>-187.5</v>
      </c>
      <c r="V751" s="56"/>
      <c r="W751" s="56"/>
      <c r="X751" s="61"/>
      <c r="Y751" s="61"/>
      <c r="Z751" s="62"/>
      <c r="AA751" s="63"/>
      <c r="AB751" s="64"/>
      <c r="AC751" s="64"/>
      <c r="AD751" s="64"/>
      <c r="AE751" s="65"/>
      <c r="AF751" s="65"/>
      <c r="AG751" s="7"/>
      <c r="AH751" s="7"/>
    </row>
    <row r="752" spans="1:34" ht="12.75" customHeight="1" x14ac:dyDescent="0.3">
      <c r="A752" s="25">
        <v>743</v>
      </c>
      <c r="B752" s="27" t="s">
        <v>764</v>
      </c>
      <c r="C752" s="27">
        <v>0</v>
      </c>
      <c r="D752" s="27" t="s">
        <v>850</v>
      </c>
      <c r="E752" s="27" t="s">
        <v>1290</v>
      </c>
      <c r="F752" s="28" t="s">
        <v>432</v>
      </c>
      <c r="G752" s="28" t="s">
        <v>104</v>
      </c>
      <c r="H752" s="28" t="s">
        <v>440</v>
      </c>
      <c r="I752" s="34">
        <v>0</v>
      </c>
      <c r="J752" s="56">
        <v>-3.67</v>
      </c>
      <c r="K752" s="56">
        <v>-3.67</v>
      </c>
      <c r="L752" s="56">
        <v>-3.67</v>
      </c>
      <c r="M752" s="56">
        <v>-3.67</v>
      </c>
      <c r="N752" s="56">
        <v>-3.67</v>
      </c>
      <c r="O752" s="56">
        <v>-3.67</v>
      </c>
      <c r="P752" s="56">
        <v>-3.67</v>
      </c>
      <c r="Q752" s="56">
        <v>-3.67</v>
      </c>
      <c r="R752" s="56">
        <v>-3.67</v>
      </c>
      <c r="S752" s="56">
        <v>-3.67</v>
      </c>
      <c r="T752" s="56">
        <v>-3.67</v>
      </c>
      <c r="U752" s="56">
        <v>-3.67</v>
      </c>
      <c r="V752" s="56"/>
      <c r="W752" s="56"/>
      <c r="X752" s="61"/>
      <c r="Y752" s="61"/>
      <c r="Z752" s="62"/>
      <c r="AA752" s="63"/>
      <c r="AB752" s="64"/>
      <c r="AC752" s="64"/>
      <c r="AD752" s="64"/>
      <c r="AE752" s="65"/>
      <c r="AF752" s="65"/>
      <c r="AG752" s="7"/>
      <c r="AH752" s="7"/>
    </row>
    <row r="753" spans="1:34" ht="12.75" customHeight="1" x14ac:dyDescent="0.3">
      <c r="A753" s="25">
        <v>744</v>
      </c>
      <c r="B753" s="27" t="s">
        <v>764</v>
      </c>
      <c r="C753" s="27">
        <v>0</v>
      </c>
      <c r="D753" s="27" t="s">
        <v>829</v>
      </c>
      <c r="E753" s="27" t="s">
        <v>1291</v>
      </c>
      <c r="F753" s="28" t="s">
        <v>441</v>
      </c>
      <c r="G753" s="28" t="s">
        <v>76</v>
      </c>
      <c r="H753" s="28">
        <v>0</v>
      </c>
      <c r="I753" s="34">
        <v>0</v>
      </c>
      <c r="J753" s="56">
        <v>147414.18838709701</v>
      </c>
      <c r="K753" s="56">
        <v>112906.21258064501</v>
      </c>
      <c r="L753" s="56">
        <v>107336.479666667</v>
      </c>
      <c r="M753" s="56">
        <v>101145.582580645</v>
      </c>
      <c r="N753" s="56">
        <v>95054.463666666707</v>
      </c>
      <c r="O753" s="56">
        <v>91994.4203225807</v>
      </c>
      <c r="P753" s="56">
        <v>130969.135483871</v>
      </c>
      <c r="Q753" s="56">
        <v>114798.688571429</v>
      </c>
      <c r="R753" s="56">
        <v>100538.567096774</v>
      </c>
      <c r="S753" s="56">
        <v>86883.331333333394</v>
      </c>
      <c r="T753" s="56">
        <v>121890.99709677399</v>
      </c>
      <c r="U753" s="56">
        <v>126294.987666667</v>
      </c>
      <c r="V753" s="56"/>
      <c r="W753" s="56"/>
      <c r="X753" s="61"/>
      <c r="Y753" s="61"/>
      <c r="Z753" s="62"/>
      <c r="AA753" s="63"/>
      <c r="AB753" s="64"/>
      <c r="AC753" s="64"/>
      <c r="AD753" s="64"/>
      <c r="AE753" s="65"/>
      <c r="AF753" s="65"/>
      <c r="AG753" s="7"/>
      <c r="AH753" s="7"/>
    </row>
    <row r="754" spans="1:34" ht="12.75" customHeight="1" x14ac:dyDescent="0.3">
      <c r="A754" s="25">
        <v>745</v>
      </c>
      <c r="B754" s="27" t="s">
        <v>764</v>
      </c>
      <c r="C754" s="27">
        <v>0</v>
      </c>
      <c r="D754" s="27" t="s">
        <v>770</v>
      </c>
      <c r="E754" s="27" t="s">
        <v>1292</v>
      </c>
      <c r="F754" s="28" t="s">
        <v>442</v>
      </c>
      <c r="G754" s="28" t="s">
        <v>38</v>
      </c>
      <c r="H754" s="28">
        <v>0</v>
      </c>
      <c r="I754" s="34">
        <v>0</v>
      </c>
      <c r="J754" s="56">
        <v>203084.86322580601</v>
      </c>
      <c r="K754" s="56">
        <v>241040.375483871</v>
      </c>
      <c r="L754" s="56">
        <v>202886.03733333299</v>
      </c>
      <c r="M754" s="56">
        <v>129705.993225806</v>
      </c>
      <c r="N754" s="56">
        <v>130028.29933333299</v>
      </c>
      <c r="O754" s="56">
        <v>128949.596451613</v>
      </c>
      <c r="P754" s="56">
        <v>112699.520322581</v>
      </c>
      <c r="Q754" s="56">
        <v>95753.242857142905</v>
      </c>
      <c r="R754" s="56">
        <v>95824.606451612897</v>
      </c>
      <c r="S754" s="56">
        <v>95971.411333333293</v>
      </c>
      <c r="T754" s="56">
        <v>96141.959354838706</v>
      </c>
      <c r="U754" s="56">
        <v>101373.56033333299</v>
      </c>
      <c r="V754" s="56"/>
      <c r="W754" s="56"/>
      <c r="X754" s="61"/>
      <c r="Y754" s="61"/>
      <c r="Z754" s="62"/>
      <c r="AA754" s="63"/>
      <c r="AB754" s="64"/>
      <c r="AC754" s="64"/>
      <c r="AD754" s="64"/>
      <c r="AE754" s="65"/>
      <c r="AF754" s="65"/>
      <c r="AG754" s="7"/>
      <c r="AH754" s="7"/>
    </row>
    <row r="755" spans="1:34" ht="12.75" customHeight="1" x14ac:dyDescent="0.3">
      <c r="A755" s="25">
        <v>746</v>
      </c>
      <c r="B755" s="27" t="s">
        <v>764</v>
      </c>
      <c r="C755" s="27">
        <v>0</v>
      </c>
      <c r="D755" s="27" t="s">
        <v>790</v>
      </c>
      <c r="E755" s="27" t="s">
        <v>1293</v>
      </c>
      <c r="F755" s="28" t="s">
        <v>443</v>
      </c>
      <c r="G755" s="28" t="s">
        <v>158</v>
      </c>
      <c r="H755" s="28">
        <v>0</v>
      </c>
      <c r="I755" s="34">
        <v>0</v>
      </c>
      <c r="J755" s="56">
        <v>280388.71000000002</v>
      </c>
      <c r="K755" s="56">
        <v>287693.37548387097</v>
      </c>
      <c r="L755" s="56">
        <v>301260.18633333303</v>
      </c>
      <c r="M755" s="56">
        <v>315490.122903226</v>
      </c>
      <c r="N755" s="56">
        <v>337890.011</v>
      </c>
      <c r="O755" s="56">
        <v>368053.19483871001</v>
      </c>
      <c r="P755" s="56">
        <v>484816.59064516198</v>
      </c>
      <c r="Q755" s="56">
        <v>397332.88642857102</v>
      </c>
      <c r="R755" s="56">
        <v>415737.62419354898</v>
      </c>
      <c r="S755" s="56">
        <v>435292.71566666698</v>
      </c>
      <c r="T755" s="56">
        <v>450417.32290322601</v>
      </c>
      <c r="U755" s="56">
        <v>459306.75699999998</v>
      </c>
      <c r="V755" s="56"/>
      <c r="W755" s="56"/>
      <c r="X755" s="61"/>
      <c r="Y755" s="61"/>
      <c r="Z755" s="62"/>
      <c r="AA755" s="63"/>
      <c r="AB755" s="64"/>
      <c r="AC755" s="64"/>
      <c r="AD755" s="64"/>
      <c r="AE755" s="65"/>
      <c r="AF755" s="65"/>
      <c r="AG755" s="7"/>
      <c r="AH755" s="7"/>
    </row>
    <row r="756" spans="1:34" ht="12.75" customHeight="1" x14ac:dyDescent="0.3">
      <c r="A756" s="25">
        <v>747</v>
      </c>
      <c r="B756" s="27" t="s">
        <v>764</v>
      </c>
      <c r="C756" s="27">
        <v>0</v>
      </c>
      <c r="D756" s="27" t="s">
        <v>800</v>
      </c>
      <c r="E756" s="27" t="s">
        <v>1294</v>
      </c>
      <c r="F756" s="28" t="s">
        <v>444</v>
      </c>
      <c r="G756" s="28" t="s">
        <v>57</v>
      </c>
      <c r="H756" s="28">
        <v>0</v>
      </c>
      <c r="I756" s="34" t="s">
        <v>1295</v>
      </c>
      <c r="J756" s="56">
        <v>-398164.95</v>
      </c>
      <c r="K756" s="56">
        <v>-398164.95</v>
      </c>
      <c r="L756" s="56">
        <v>-398164.95</v>
      </c>
      <c r="M756" s="56">
        <v>-398164.95</v>
      </c>
      <c r="N756" s="56">
        <v>-398164.95</v>
      </c>
      <c r="O756" s="56">
        <v>-398164.95</v>
      </c>
      <c r="P756" s="56">
        <v>-398164.95</v>
      </c>
      <c r="Q756" s="56">
        <v>-398164.95</v>
      </c>
      <c r="R756" s="56">
        <v>-398164.95</v>
      </c>
      <c r="S756" s="56">
        <v>-398164.95</v>
      </c>
      <c r="T756" s="56">
        <v>-398164.95</v>
      </c>
      <c r="U756" s="56">
        <v>-398164.95</v>
      </c>
      <c r="V756" s="56"/>
      <c r="W756" s="56"/>
      <c r="X756" s="61"/>
      <c r="Y756" s="61"/>
      <c r="Z756" s="62"/>
      <c r="AA756" s="63"/>
      <c r="AB756" s="64"/>
      <c r="AC756" s="64"/>
      <c r="AD756" s="64"/>
      <c r="AE756" s="65"/>
      <c r="AF756" s="65"/>
      <c r="AG756" s="7"/>
      <c r="AH756" s="7"/>
    </row>
    <row r="757" spans="1:34" ht="12.75" customHeight="1" x14ac:dyDescent="0.3">
      <c r="A757" s="25">
        <v>748</v>
      </c>
      <c r="B757" s="27" t="s">
        <v>764</v>
      </c>
      <c r="C757" s="27">
        <v>0</v>
      </c>
      <c r="D757" s="27" t="s">
        <v>800</v>
      </c>
      <c r="E757" s="27" t="s">
        <v>1294</v>
      </c>
      <c r="F757" s="28" t="s">
        <v>444</v>
      </c>
      <c r="G757" s="28" t="s">
        <v>445</v>
      </c>
      <c r="H757" s="28">
        <v>0</v>
      </c>
      <c r="I757" s="34">
        <v>0</v>
      </c>
      <c r="J757" s="56">
        <v>873824.06451612897</v>
      </c>
      <c r="K757" s="56">
        <v>860818.5</v>
      </c>
      <c r="L757" s="56">
        <v>866418.8</v>
      </c>
      <c r="M757" s="56">
        <v>894612.01612903201</v>
      </c>
      <c r="N757" s="56">
        <v>910300.03333333298</v>
      </c>
      <c r="O757" s="56">
        <v>913791.85483871005</v>
      </c>
      <c r="P757" s="56">
        <v>916543.01612903201</v>
      </c>
      <c r="Q757" s="56">
        <v>918957.21428571397</v>
      </c>
      <c r="R757" s="56">
        <v>922035.53225806495</v>
      </c>
      <c r="S757" s="56">
        <v>924771.76666666695</v>
      </c>
      <c r="T757" s="56">
        <v>928011.79032258096</v>
      </c>
      <c r="U757" s="56">
        <v>935526.13333333295</v>
      </c>
      <c r="V757" s="56"/>
      <c r="W757" s="56"/>
      <c r="X757" s="61"/>
      <c r="Y757" s="61"/>
      <c r="Z757" s="62"/>
      <c r="AA757" s="63"/>
      <c r="AB757" s="64"/>
      <c r="AC757" s="64"/>
      <c r="AD757" s="64"/>
      <c r="AE757" s="65"/>
      <c r="AF757" s="65"/>
      <c r="AG757" s="7"/>
      <c r="AH757" s="7"/>
    </row>
    <row r="758" spans="1:34" ht="12.75" customHeight="1" x14ac:dyDescent="0.3">
      <c r="A758" s="25">
        <v>749</v>
      </c>
      <c r="B758" s="27" t="s">
        <v>764</v>
      </c>
      <c r="C758" s="27">
        <v>0</v>
      </c>
      <c r="D758" s="27" t="s">
        <v>905</v>
      </c>
      <c r="E758" s="27" t="s">
        <v>1296</v>
      </c>
      <c r="F758" s="28" t="s">
        <v>446</v>
      </c>
      <c r="G758" s="28" t="s">
        <v>129</v>
      </c>
      <c r="H758" s="28">
        <v>0</v>
      </c>
      <c r="I758" s="34">
        <v>0</v>
      </c>
      <c r="J758" s="56">
        <v>8969621.8090322595</v>
      </c>
      <c r="K758" s="56">
        <v>9656410.5838709697</v>
      </c>
      <c r="L758" s="56">
        <v>8195935.7690000003</v>
      </c>
      <c r="M758" s="56">
        <v>9870635.7293548398</v>
      </c>
      <c r="N758" s="56">
        <v>12893326.199333301</v>
      </c>
      <c r="O758" s="56">
        <v>14599425.371612901</v>
      </c>
      <c r="P758" s="56">
        <v>15578988.835483899</v>
      </c>
      <c r="Q758" s="56">
        <v>16237563.8678571</v>
      </c>
      <c r="R758" s="56">
        <v>15329783.504516101</v>
      </c>
      <c r="S758" s="56">
        <v>12529538.334000001</v>
      </c>
      <c r="T758" s="56">
        <v>14191846.277419399</v>
      </c>
      <c r="U758" s="56">
        <v>15728145.7036667</v>
      </c>
      <c r="V758" s="56"/>
      <c r="W758" s="56"/>
      <c r="X758" s="61"/>
      <c r="Y758" s="61"/>
      <c r="Z758" s="62"/>
      <c r="AA758" s="63"/>
      <c r="AB758" s="64"/>
      <c r="AC758" s="64"/>
      <c r="AD758" s="64"/>
      <c r="AE758" s="65"/>
      <c r="AF758" s="65"/>
      <c r="AG758" s="7"/>
      <c r="AH758" s="7"/>
    </row>
    <row r="759" spans="1:34" ht="12.75" customHeight="1" x14ac:dyDescent="0.3">
      <c r="A759" s="25">
        <v>750</v>
      </c>
      <c r="B759" s="27" t="s">
        <v>764</v>
      </c>
      <c r="C759" s="27">
        <v>0</v>
      </c>
      <c r="D759" s="27" t="s">
        <v>905</v>
      </c>
      <c r="E759" s="27" t="s">
        <v>1297</v>
      </c>
      <c r="F759" s="28" t="s">
        <v>447</v>
      </c>
      <c r="G759" s="28" t="s">
        <v>129</v>
      </c>
      <c r="H759" s="28">
        <v>0</v>
      </c>
      <c r="I759" s="34">
        <v>0</v>
      </c>
      <c r="J759" s="56">
        <v>0</v>
      </c>
      <c r="K759" s="56">
        <v>-82151.241290322505</v>
      </c>
      <c r="L759" s="56">
        <v>7917303.6853333404</v>
      </c>
      <c r="M759" s="56">
        <v>23860744.690645199</v>
      </c>
      <c r="N759" s="56">
        <v>23566289.819666699</v>
      </c>
      <c r="O759" s="56">
        <v>22881768.219999999</v>
      </c>
      <c r="P759" s="56">
        <v>22817211.93</v>
      </c>
      <c r="Q759" s="56">
        <v>22858856.343928602</v>
      </c>
      <c r="R759" s="56">
        <v>23356422.973871</v>
      </c>
      <c r="S759" s="56">
        <v>22785992.4416667</v>
      </c>
      <c r="T759" s="56">
        <v>22605254.655161299</v>
      </c>
      <c r="U759" s="56">
        <v>22360283.245666701</v>
      </c>
      <c r="V759" s="56"/>
      <c r="W759" s="56"/>
      <c r="X759" s="61"/>
      <c r="Y759" s="61"/>
      <c r="Z759" s="62"/>
      <c r="AA759" s="63"/>
      <c r="AB759" s="64"/>
      <c r="AC759" s="64"/>
      <c r="AD759" s="64"/>
      <c r="AE759" s="65"/>
      <c r="AF759" s="65"/>
      <c r="AG759" s="7"/>
      <c r="AH759" s="7"/>
    </row>
    <row r="760" spans="1:34" ht="12.75" customHeight="1" x14ac:dyDescent="0.3">
      <c r="A760" s="25">
        <v>751</v>
      </c>
      <c r="B760" s="27" t="s">
        <v>764</v>
      </c>
      <c r="C760" s="27">
        <v>0</v>
      </c>
      <c r="D760" s="27" t="s">
        <v>905</v>
      </c>
      <c r="E760" s="27" t="s">
        <v>1298</v>
      </c>
      <c r="F760" s="28" t="s">
        <v>448</v>
      </c>
      <c r="G760" s="28" t="s">
        <v>129</v>
      </c>
      <c r="H760" s="28">
        <v>0</v>
      </c>
      <c r="I760" s="34">
        <v>0</v>
      </c>
      <c r="J760" s="56">
        <v>10424450.2432258</v>
      </c>
      <c r="K760" s="56">
        <v>11021201.680645199</v>
      </c>
      <c r="L760" s="56">
        <v>6545671.3679999998</v>
      </c>
      <c r="M760" s="56">
        <v>3481133.08129032</v>
      </c>
      <c r="N760" s="56">
        <v>4665779.2303333301</v>
      </c>
      <c r="O760" s="56">
        <v>5560976.2887096796</v>
      </c>
      <c r="P760" s="56">
        <v>6230121.4541935502</v>
      </c>
      <c r="Q760" s="56">
        <v>7212149.6764285704</v>
      </c>
      <c r="R760" s="56">
        <v>3288394.1941935499</v>
      </c>
      <c r="S760" s="56">
        <v>4034734.4350000001</v>
      </c>
      <c r="T760" s="56">
        <v>6911899.4593548402</v>
      </c>
      <c r="U760" s="56">
        <v>8976100.6586666591</v>
      </c>
      <c r="V760" s="56"/>
      <c r="W760" s="56"/>
      <c r="X760" s="61"/>
      <c r="Y760" s="61"/>
      <c r="Z760" s="62"/>
      <c r="AA760" s="63"/>
      <c r="AB760" s="64"/>
      <c r="AC760" s="64"/>
      <c r="AD760" s="64"/>
      <c r="AE760" s="65"/>
      <c r="AF760" s="65"/>
      <c r="AG760" s="7"/>
      <c r="AH760" s="7"/>
    </row>
    <row r="761" spans="1:34" ht="12.75" customHeight="1" x14ac:dyDescent="0.3">
      <c r="A761" s="25">
        <v>752</v>
      </c>
      <c r="B761" s="27" t="s">
        <v>764</v>
      </c>
      <c r="C761" s="27">
        <v>0</v>
      </c>
      <c r="D761" s="27" t="s">
        <v>971</v>
      </c>
      <c r="E761" s="27" t="s">
        <v>1299</v>
      </c>
      <c r="F761" s="28" t="s">
        <v>449</v>
      </c>
      <c r="G761" s="28" t="s">
        <v>169</v>
      </c>
      <c r="H761" s="28">
        <v>0</v>
      </c>
      <c r="I761" s="34">
        <v>0</v>
      </c>
      <c r="J761" s="56">
        <v>369848487.32354897</v>
      </c>
      <c r="K761" s="56">
        <v>402444346.72000003</v>
      </c>
      <c r="L761" s="56">
        <v>390785761.033333</v>
      </c>
      <c r="M761" s="56">
        <v>388904938.74451602</v>
      </c>
      <c r="N761" s="56">
        <v>409927135.279333</v>
      </c>
      <c r="O761" s="56">
        <v>416666030.72032303</v>
      </c>
      <c r="P761" s="56">
        <v>433981752.538387</v>
      </c>
      <c r="Q761" s="56">
        <v>461050592.282143</v>
      </c>
      <c r="R761" s="56">
        <v>398056165.86451602</v>
      </c>
      <c r="S761" s="56">
        <v>382578965.82200003</v>
      </c>
      <c r="T761" s="56">
        <v>412941152.66935498</v>
      </c>
      <c r="U761" s="56">
        <v>415285467.52700001</v>
      </c>
      <c r="V761" s="56"/>
      <c r="W761" s="56"/>
      <c r="X761" s="61"/>
      <c r="Y761" s="61"/>
      <c r="Z761" s="62"/>
      <c r="AA761" s="63"/>
      <c r="AB761" s="64"/>
      <c r="AC761" s="64"/>
      <c r="AD761" s="64"/>
      <c r="AE761" s="65"/>
      <c r="AF761" s="65"/>
      <c r="AG761" s="7"/>
      <c r="AH761" s="7"/>
    </row>
    <row r="762" spans="1:34" ht="12.75" customHeight="1" x14ac:dyDescent="0.3">
      <c r="A762" s="25">
        <v>753</v>
      </c>
      <c r="B762" s="27" t="s">
        <v>782</v>
      </c>
      <c r="C762" s="27" t="s">
        <v>902</v>
      </c>
      <c r="D762" s="27" t="s">
        <v>826</v>
      </c>
      <c r="E762" s="27" t="s">
        <v>978</v>
      </c>
      <c r="F762" s="28" t="s">
        <v>449</v>
      </c>
      <c r="G762" s="28" t="s">
        <v>75</v>
      </c>
      <c r="H762" s="28" t="s">
        <v>450</v>
      </c>
      <c r="I762" s="34">
        <v>0</v>
      </c>
      <c r="J762" s="56">
        <v>2583.62</v>
      </c>
      <c r="K762" s="56">
        <v>2583.62</v>
      </c>
      <c r="L762" s="56">
        <v>2583.62</v>
      </c>
      <c r="M762" s="56">
        <v>2583.62</v>
      </c>
      <c r="N762" s="56">
        <v>2583.62</v>
      </c>
      <c r="O762" s="56">
        <v>2583.62</v>
      </c>
      <c r="P762" s="56">
        <v>2583.62</v>
      </c>
      <c r="Q762" s="56">
        <v>2583.62</v>
      </c>
      <c r="R762" s="56">
        <v>2583.62</v>
      </c>
      <c r="S762" s="56">
        <v>2583.62</v>
      </c>
      <c r="T762" s="56">
        <v>2583.62</v>
      </c>
      <c r="U762" s="56">
        <v>2583.62</v>
      </c>
      <c r="V762" s="56"/>
      <c r="W762" s="56"/>
      <c r="X762" s="61"/>
      <c r="Y762" s="61"/>
      <c r="Z762" s="62"/>
      <c r="AA762" s="63"/>
      <c r="AB762" s="64"/>
      <c r="AC762" s="64"/>
      <c r="AD762" s="64"/>
      <c r="AE762" s="65"/>
      <c r="AF762" s="65"/>
      <c r="AG762" s="7"/>
      <c r="AH762" s="7"/>
    </row>
    <row r="763" spans="1:34" ht="12.75" customHeight="1" x14ac:dyDescent="0.3">
      <c r="A763" s="25">
        <v>754</v>
      </c>
      <c r="B763" s="27" t="s">
        <v>782</v>
      </c>
      <c r="C763" s="27" t="s">
        <v>902</v>
      </c>
      <c r="D763" s="27" t="s">
        <v>826</v>
      </c>
      <c r="E763" s="27" t="s">
        <v>978</v>
      </c>
      <c r="F763" s="28" t="s">
        <v>449</v>
      </c>
      <c r="G763" s="28" t="s">
        <v>75</v>
      </c>
      <c r="H763" s="28" t="s">
        <v>451</v>
      </c>
      <c r="I763" s="34">
        <v>0</v>
      </c>
      <c r="J763" s="56">
        <v>1500000</v>
      </c>
      <c r="K763" s="56">
        <v>1500000</v>
      </c>
      <c r="L763" s="56">
        <v>1500000</v>
      </c>
      <c r="M763" s="56">
        <v>1500000</v>
      </c>
      <c r="N763" s="56">
        <v>1500000</v>
      </c>
      <c r="O763" s="56">
        <v>1500000</v>
      </c>
      <c r="P763" s="56">
        <v>1500000</v>
      </c>
      <c r="Q763" s="56">
        <v>1500000</v>
      </c>
      <c r="R763" s="56">
        <v>1500000</v>
      </c>
      <c r="S763" s="56">
        <v>1500000</v>
      </c>
      <c r="T763" s="56">
        <v>1500000</v>
      </c>
      <c r="U763" s="56">
        <v>1500000</v>
      </c>
      <c r="V763" s="56"/>
      <c r="W763" s="56"/>
      <c r="X763" s="61"/>
      <c r="Y763" s="61"/>
      <c r="Z763" s="62"/>
      <c r="AA763" s="63"/>
      <c r="AB763" s="64"/>
      <c r="AC763" s="64"/>
      <c r="AD763" s="64"/>
      <c r="AE763" s="65"/>
      <c r="AF763" s="65"/>
      <c r="AG763" s="7"/>
      <c r="AH763" s="7"/>
    </row>
    <row r="764" spans="1:34" ht="12.75" customHeight="1" x14ac:dyDescent="0.3">
      <c r="A764" s="25">
        <v>755</v>
      </c>
      <c r="B764" s="27" t="s">
        <v>782</v>
      </c>
      <c r="C764" s="27" t="s">
        <v>902</v>
      </c>
      <c r="D764" s="27" t="s">
        <v>826</v>
      </c>
      <c r="E764" s="27" t="s">
        <v>978</v>
      </c>
      <c r="F764" s="28" t="s">
        <v>449</v>
      </c>
      <c r="G764" s="28" t="s">
        <v>75</v>
      </c>
      <c r="H764" s="28" t="s">
        <v>452</v>
      </c>
      <c r="I764" s="34">
        <v>0</v>
      </c>
      <c r="J764" s="56">
        <v>1628804</v>
      </c>
      <c r="K764" s="56">
        <v>1628804</v>
      </c>
      <c r="L764" s="56">
        <v>1628804</v>
      </c>
      <c r="M764" s="56">
        <v>1628804</v>
      </c>
      <c r="N764" s="56">
        <v>1628804</v>
      </c>
      <c r="O764" s="56">
        <v>1628804</v>
      </c>
      <c r="P764" s="56">
        <v>1628804</v>
      </c>
      <c r="Q764" s="56">
        <v>1628804</v>
      </c>
      <c r="R764" s="56">
        <v>1628804</v>
      </c>
      <c r="S764" s="56">
        <v>1628804</v>
      </c>
      <c r="T764" s="56">
        <v>1628804</v>
      </c>
      <c r="U764" s="56">
        <v>1628804</v>
      </c>
      <c r="V764" s="56"/>
      <c r="W764" s="56"/>
      <c r="X764" s="61"/>
      <c r="Y764" s="61"/>
      <c r="Z764" s="62"/>
      <c r="AA764" s="63"/>
      <c r="AB764" s="64"/>
      <c r="AC764" s="64"/>
      <c r="AD764" s="64"/>
      <c r="AE764" s="65"/>
      <c r="AF764" s="65"/>
      <c r="AG764" s="7"/>
      <c r="AH764" s="7"/>
    </row>
    <row r="765" spans="1:34" ht="12.75" customHeight="1" x14ac:dyDescent="0.3">
      <c r="A765" s="25">
        <v>756</v>
      </c>
      <c r="B765" s="27" t="s">
        <v>782</v>
      </c>
      <c r="C765" s="27" t="s">
        <v>902</v>
      </c>
      <c r="D765" s="27" t="s">
        <v>826</v>
      </c>
      <c r="E765" s="27" t="s">
        <v>978</v>
      </c>
      <c r="F765" s="28" t="s">
        <v>449</v>
      </c>
      <c r="G765" s="28" t="s">
        <v>75</v>
      </c>
      <c r="H765" s="28" t="s">
        <v>453</v>
      </c>
      <c r="I765" s="34">
        <v>0</v>
      </c>
      <c r="J765" s="56">
        <v>12750309.93</v>
      </c>
      <c r="K765" s="56">
        <v>12750309.93</v>
      </c>
      <c r="L765" s="56">
        <v>12750309.93</v>
      </c>
      <c r="M765" s="56">
        <v>11945049.2374194</v>
      </c>
      <c r="N765" s="56">
        <v>11163470.800000001</v>
      </c>
      <c r="O765" s="56">
        <v>10265900.1709677</v>
      </c>
      <c r="P765" s="56">
        <v>9215142.3499999996</v>
      </c>
      <c r="Q765" s="56">
        <v>9154334.0528571401</v>
      </c>
      <c r="R765" s="56">
        <v>7266498.9212903203</v>
      </c>
      <c r="S765" s="56">
        <v>5987011.79</v>
      </c>
      <c r="T765" s="56">
        <v>5987011.79</v>
      </c>
      <c r="U765" s="56">
        <v>5331527.9046666697</v>
      </c>
      <c r="V765" s="56"/>
      <c r="W765" s="56"/>
      <c r="X765" s="61"/>
      <c r="Y765" s="61"/>
      <c r="Z765" s="62"/>
      <c r="AA765" s="63"/>
      <c r="AB765" s="64"/>
      <c r="AC765" s="64"/>
      <c r="AD765" s="64"/>
      <c r="AE765" s="65"/>
      <c r="AF765" s="65"/>
      <c r="AG765" s="7"/>
      <c r="AH765" s="7"/>
    </row>
    <row r="766" spans="1:34" ht="12.75" customHeight="1" x14ac:dyDescent="0.3">
      <c r="A766" s="25">
        <v>757</v>
      </c>
      <c r="B766" s="27" t="s">
        <v>782</v>
      </c>
      <c r="C766" s="27" t="s">
        <v>902</v>
      </c>
      <c r="D766" s="27" t="s">
        <v>826</v>
      </c>
      <c r="E766" s="27" t="s">
        <v>978</v>
      </c>
      <c r="F766" s="28" t="s">
        <v>449</v>
      </c>
      <c r="G766" s="28" t="s">
        <v>75</v>
      </c>
      <c r="H766" s="28" t="s">
        <v>454</v>
      </c>
      <c r="I766" s="34">
        <v>0</v>
      </c>
      <c r="J766" s="56">
        <v>20670141.440000001</v>
      </c>
      <c r="K766" s="56">
        <v>20670141.440000001</v>
      </c>
      <c r="L766" s="56">
        <v>20670141.440000001</v>
      </c>
      <c r="M766" s="56">
        <v>20670141.440000001</v>
      </c>
      <c r="N766" s="56">
        <v>20670141.440000001</v>
      </c>
      <c r="O766" s="56">
        <v>20670141.440000001</v>
      </c>
      <c r="P766" s="56">
        <v>20670141.440000001</v>
      </c>
      <c r="Q766" s="56">
        <v>20670141.440000001</v>
      </c>
      <c r="R766" s="56">
        <v>20670141.440000001</v>
      </c>
      <c r="S766" s="56">
        <v>20670141.440000001</v>
      </c>
      <c r="T766" s="56">
        <v>20670141.440000001</v>
      </c>
      <c r="U766" s="56">
        <v>20670141.440000001</v>
      </c>
      <c r="V766" s="56"/>
      <c r="W766" s="56"/>
      <c r="X766" s="61"/>
      <c r="Y766" s="61"/>
      <c r="Z766" s="62"/>
      <c r="AA766" s="63"/>
      <c r="AB766" s="64"/>
      <c r="AC766" s="64"/>
      <c r="AD766" s="64"/>
      <c r="AE766" s="65"/>
      <c r="AF766" s="65"/>
      <c r="AG766" s="7"/>
      <c r="AH766" s="7"/>
    </row>
    <row r="767" spans="1:34" ht="12.75" customHeight="1" x14ac:dyDescent="0.3">
      <c r="A767" s="25">
        <v>758</v>
      </c>
      <c r="B767" s="27" t="s">
        <v>782</v>
      </c>
      <c r="C767" s="27" t="s">
        <v>902</v>
      </c>
      <c r="D767" s="27" t="s">
        <v>826</v>
      </c>
      <c r="E767" s="27" t="s">
        <v>978</v>
      </c>
      <c r="F767" s="28" t="s">
        <v>449</v>
      </c>
      <c r="G767" s="28" t="s">
        <v>75</v>
      </c>
      <c r="H767" s="28" t="s">
        <v>455</v>
      </c>
      <c r="I767" s="34">
        <v>0</v>
      </c>
      <c r="J767" s="56">
        <v>3577.3967741935498</v>
      </c>
      <c r="K767" s="56">
        <v>3580.3</v>
      </c>
      <c r="L767" s="56">
        <v>3585.63333333334</v>
      </c>
      <c r="M767" s="56">
        <v>3591.8483870967798</v>
      </c>
      <c r="N767" s="56">
        <v>3599.7</v>
      </c>
      <c r="O767" s="56">
        <v>3607.6225806451598</v>
      </c>
      <c r="P767" s="56">
        <v>3615.10645161291</v>
      </c>
      <c r="Q767" s="56">
        <v>3622.9071428571401</v>
      </c>
      <c r="R767" s="56">
        <v>3633.2032258064501</v>
      </c>
      <c r="S767" s="56">
        <v>3641.1</v>
      </c>
      <c r="T767" s="56">
        <v>3652.4935483871</v>
      </c>
      <c r="U767" s="56">
        <v>3662.3333333333399</v>
      </c>
      <c r="V767" s="56"/>
      <c r="W767" s="56"/>
      <c r="X767" s="61"/>
      <c r="Y767" s="61"/>
      <c r="Z767" s="62"/>
      <c r="AA767" s="63"/>
      <c r="AB767" s="64"/>
      <c r="AC767" s="64"/>
      <c r="AD767" s="64"/>
      <c r="AE767" s="65"/>
      <c r="AF767" s="65"/>
      <c r="AG767" s="7"/>
      <c r="AH767" s="7"/>
    </row>
    <row r="768" spans="1:34" ht="12.75" customHeight="1" x14ac:dyDescent="0.3">
      <c r="A768" s="25">
        <v>759</v>
      </c>
      <c r="B768" s="27" t="s">
        <v>782</v>
      </c>
      <c r="C768" s="27" t="s">
        <v>902</v>
      </c>
      <c r="D768" s="27" t="s">
        <v>826</v>
      </c>
      <c r="E768" s="27" t="s">
        <v>978</v>
      </c>
      <c r="F768" s="28" t="s">
        <v>449</v>
      </c>
      <c r="G768" s="28" t="s">
        <v>75</v>
      </c>
      <c r="H768" s="28" t="s">
        <v>456</v>
      </c>
      <c r="I768" s="34">
        <v>0</v>
      </c>
      <c r="J768" s="56">
        <v>1651547.5993548399</v>
      </c>
      <c r="K768" s="56">
        <v>1652790.18</v>
      </c>
      <c r="L768" s="56">
        <v>1655367.11333333</v>
      </c>
      <c r="M768" s="56">
        <v>1658335.53483871</v>
      </c>
      <c r="N768" s="56">
        <v>1662141.18</v>
      </c>
      <c r="O768" s="56">
        <v>1665797.9541935499</v>
      </c>
      <c r="P768" s="56">
        <v>1669258.66387097</v>
      </c>
      <c r="Q768" s="56">
        <v>1673020.21571429</v>
      </c>
      <c r="R768" s="56">
        <v>1677825.7929032301</v>
      </c>
      <c r="S768" s="56">
        <v>1681519.98</v>
      </c>
      <c r="T768" s="56">
        <v>1686886.5993548399</v>
      </c>
      <c r="U768" s="56">
        <v>1691286.28</v>
      </c>
      <c r="V768" s="56"/>
      <c r="W768" s="56"/>
      <c r="X768" s="61"/>
      <c r="Y768" s="61"/>
      <c r="Z768" s="62"/>
      <c r="AA768" s="63"/>
      <c r="AB768" s="64"/>
      <c r="AC768" s="64"/>
      <c r="AD768" s="64"/>
      <c r="AE768" s="65"/>
      <c r="AF768" s="65"/>
      <c r="AG768" s="7"/>
      <c r="AH768" s="7"/>
    </row>
    <row r="769" spans="1:34" ht="12.75" customHeight="1" x14ac:dyDescent="0.3">
      <c r="A769" s="25">
        <v>760</v>
      </c>
      <c r="B769" s="27" t="s">
        <v>782</v>
      </c>
      <c r="C769" s="27" t="s">
        <v>902</v>
      </c>
      <c r="D769" s="27" t="s">
        <v>826</v>
      </c>
      <c r="E769" s="27" t="s">
        <v>978</v>
      </c>
      <c r="F769" s="28" t="s">
        <v>449</v>
      </c>
      <c r="G769" s="28" t="s">
        <v>75</v>
      </c>
      <c r="H769" s="28" t="s">
        <v>457</v>
      </c>
      <c r="I769" s="34">
        <v>0</v>
      </c>
      <c r="J769" s="56">
        <v>2958706.2932258099</v>
      </c>
      <c r="K769" s="56">
        <v>2958223.39</v>
      </c>
      <c r="L769" s="56">
        <v>2962839.1233333298</v>
      </c>
      <c r="M769" s="56">
        <v>2968153.00290323</v>
      </c>
      <c r="N769" s="56">
        <v>2974514.99</v>
      </c>
      <c r="O769" s="56">
        <v>2977010.5512903202</v>
      </c>
      <c r="P769" s="56">
        <v>2983201.6158064501</v>
      </c>
      <c r="Q769" s="56">
        <v>2989924.10428571</v>
      </c>
      <c r="R769" s="56">
        <v>2998512.1319354801</v>
      </c>
      <c r="S769" s="56">
        <v>3005114.39</v>
      </c>
      <c r="T769" s="56">
        <v>3014705.3577419398</v>
      </c>
      <c r="U769" s="56">
        <v>3022568.0566666699</v>
      </c>
      <c r="V769" s="56"/>
      <c r="W769" s="56"/>
      <c r="X769" s="61"/>
      <c r="Y769" s="61"/>
      <c r="Z769" s="62"/>
      <c r="AA769" s="63"/>
      <c r="AB769" s="64"/>
      <c r="AC769" s="64"/>
      <c r="AD769" s="64"/>
      <c r="AE769" s="65"/>
      <c r="AF769" s="65"/>
      <c r="AG769" s="7"/>
      <c r="AH769" s="7"/>
    </row>
    <row r="770" spans="1:34" ht="12.75" customHeight="1" x14ac:dyDescent="0.3">
      <c r="A770" s="25">
        <v>761</v>
      </c>
      <c r="B770" s="27" t="s">
        <v>782</v>
      </c>
      <c r="C770" s="27" t="s">
        <v>902</v>
      </c>
      <c r="D770" s="27" t="s">
        <v>826</v>
      </c>
      <c r="E770" s="27" t="s">
        <v>978</v>
      </c>
      <c r="F770" s="28" t="s">
        <v>449</v>
      </c>
      <c r="G770" s="28" t="s">
        <v>75</v>
      </c>
      <c r="H770" s="28" t="s">
        <v>458</v>
      </c>
      <c r="I770" s="34">
        <v>0</v>
      </c>
      <c r="J770" s="56">
        <v>1250554.1841935499</v>
      </c>
      <c r="K770" s="56">
        <v>1251495.4099999999</v>
      </c>
      <c r="L770" s="56">
        <v>1253447.01</v>
      </c>
      <c r="M770" s="56">
        <v>1255694.89387097</v>
      </c>
      <c r="N770" s="56">
        <v>1258126.6100000001</v>
      </c>
      <c r="O770" s="56">
        <v>1256845.24870968</v>
      </c>
      <c r="P770" s="56">
        <v>1259462.4745161301</v>
      </c>
      <c r="Q770" s="56">
        <v>1262300.44571429</v>
      </c>
      <c r="R770" s="56">
        <v>1265925.66806452</v>
      </c>
      <c r="S770" s="56">
        <v>1268713.01</v>
      </c>
      <c r="T770" s="56">
        <v>1272762.57129032</v>
      </c>
      <c r="U770" s="56">
        <v>1275499.2433333299</v>
      </c>
      <c r="V770" s="56"/>
      <c r="W770" s="56"/>
      <c r="X770" s="61"/>
      <c r="Y770" s="61"/>
      <c r="Z770" s="62"/>
      <c r="AA770" s="63"/>
      <c r="AB770" s="64"/>
      <c r="AC770" s="64"/>
      <c r="AD770" s="64"/>
      <c r="AE770" s="65"/>
      <c r="AF770" s="65"/>
      <c r="AG770" s="7"/>
      <c r="AH770" s="7"/>
    </row>
    <row r="771" spans="1:34" ht="12.75" customHeight="1" x14ac:dyDescent="0.3">
      <c r="A771" s="25">
        <v>762</v>
      </c>
      <c r="B771" s="27" t="s">
        <v>782</v>
      </c>
      <c r="C771" s="27" t="s">
        <v>902</v>
      </c>
      <c r="D771" s="27" t="s">
        <v>826</v>
      </c>
      <c r="E771" s="27" t="s">
        <v>978</v>
      </c>
      <c r="F771" s="28" t="s">
        <v>449</v>
      </c>
      <c r="G771" s="28" t="s">
        <v>75</v>
      </c>
      <c r="H771" s="28" t="s">
        <v>459</v>
      </c>
      <c r="I771" s="34">
        <v>0</v>
      </c>
      <c r="J771" s="56">
        <v>5588672.5167741897</v>
      </c>
      <c r="K771" s="56">
        <v>5593049.4199999999</v>
      </c>
      <c r="L771" s="56">
        <v>5602125.8533333298</v>
      </c>
      <c r="M771" s="56">
        <v>5612579.90387097</v>
      </c>
      <c r="N771" s="56">
        <v>5625533.8200000003</v>
      </c>
      <c r="O771" s="56">
        <v>5634363.0651612896</v>
      </c>
      <c r="P771" s="56">
        <v>5646548.7748387102</v>
      </c>
      <c r="Q771" s="56">
        <v>5659787.2414285699</v>
      </c>
      <c r="R771" s="56">
        <v>5676698.0329032196</v>
      </c>
      <c r="S771" s="56">
        <v>5689699.2199999997</v>
      </c>
      <c r="T771" s="56">
        <v>5708586.0329032196</v>
      </c>
      <c r="U771" s="56">
        <v>5723777.6200000001</v>
      </c>
      <c r="V771" s="56"/>
      <c r="W771" s="56"/>
      <c r="X771" s="61"/>
      <c r="Y771" s="61"/>
      <c r="Z771" s="62"/>
      <c r="AA771" s="63"/>
      <c r="AB771" s="64"/>
      <c r="AC771" s="64"/>
      <c r="AD771" s="64"/>
      <c r="AE771" s="65"/>
      <c r="AF771" s="65"/>
      <c r="AG771" s="7"/>
      <c r="AH771" s="7"/>
    </row>
    <row r="772" spans="1:34" ht="12.75" customHeight="1" x14ac:dyDescent="0.3">
      <c r="A772" s="25">
        <v>763</v>
      </c>
      <c r="B772" s="27" t="s">
        <v>782</v>
      </c>
      <c r="C772" s="27" t="s">
        <v>902</v>
      </c>
      <c r="D772" s="27" t="s">
        <v>826</v>
      </c>
      <c r="E772" s="27" t="s">
        <v>978</v>
      </c>
      <c r="F772" s="28" t="s">
        <v>449</v>
      </c>
      <c r="G772" s="28" t="s">
        <v>75</v>
      </c>
      <c r="H772" s="28" t="s">
        <v>460</v>
      </c>
      <c r="I772" s="34">
        <v>0</v>
      </c>
      <c r="J772" s="56">
        <v>58237.281612903302</v>
      </c>
      <c r="K772" s="56">
        <v>58280.83</v>
      </c>
      <c r="L772" s="56">
        <v>58371.663333333403</v>
      </c>
      <c r="M772" s="56">
        <v>58476.539677419401</v>
      </c>
      <c r="N772" s="56">
        <v>58410.83</v>
      </c>
      <c r="O772" s="56">
        <v>56739.9912903226</v>
      </c>
      <c r="P772" s="56">
        <v>56860.636451612903</v>
      </c>
      <c r="Q772" s="56">
        <v>56988.544285714299</v>
      </c>
      <c r="R772" s="56">
        <v>57152.636451612903</v>
      </c>
      <c r="S772" s="56">
        <v>57278.63</v>
      </c>
      <c r="T772" s="56">
        <v>57461.152580645197</v>
      </c>
      <c r="U772" s="56">
        <v>57319.496666666702</v>
      </c>
      <c r="V772" s="56"/>
      <c r="W772" s="56"/>
      <c r="X772" s="61"/>
      <c r="Y772" s="61"/>
      <c r="Z772" s="62"/>
      <c r="AA772" s="63"/>
      <c r="AB772" s="64"/>
      <c r="AC772" s="64"/>
      <c r="AD772" s="64"/>
      <c r="AE772" s="65"/>
      <c r="AF772" s="65"/>
      <c r="AG772" s="7"/>
      <c r="AH772" s="7"/>
    </row>
    <row r="773" spans="1:34" ht="12.75" customHeight="1" x14ac:dyDescent="0.3">
      <c r="A773" s="25">
        <v>764</v>
      </c>
      <c r="B773" s="27" t="s">
        <v>782</v>
      </c>
      <c r="C773" s="27" t="s">
        <v>902</v>
      </c>
      <c r="D773" s="27" t="s">
        <v>826</v>
      </c>
      <c r="E773" s="27" t="s">
        <v>978</v>
      </c>
      <c r="F773" s="28" t="s">
        <v>449</v>
      </c>
      <c r="G773" s="28" t="s">
        <v>75</v>
      </c>
      <c r="H773" s="28" t="s">
        <v>461</v>
      </c>
      <c r="I773" s="34">
        <v>0</v>
      </c>
      <c r="J773" s="56">
        <v>859.28935483870998</v>
      </c>
      <c r="K773" s="56">
        <v>277.37741935483899</v>
      </c>
      <c r="L773" s="56">
        <v>0.76666666666666705</v>
      </c>
      <c r="M773" s="56">
        <v>1</v>
      </c>
      <c r="N773" s="56">
        <v>1</v>
      </c>
      <c r="O773" s="56">
        <v>1</v>
      </c>
      <c r="P773" s="56">
        <v>1</v>
      </c>
      <c r="Q773" s="56">
        <v>1</v>
      </c>
      <c r="R773" s="56">
        <v>1</v>
      </c>
      <c r="S773" s="56">
        <v>1</v>
      </c>
      <c r="T773" s="56">
        <v>1</v>
      </c>
      <c r="U773" s="56">
        <v>1</v>
      </c>
      <c r="V773" s="56"/>
      <c r="W773" s="56"/>
      <c r="X773" s="61"/>
      <c r="Y773" s="61"/>
      <c r="Z773" s="62"/>
      <c r="AA773" s="63"/>
      <c r="AB773" s="64"/>
      <c r="AC773" s="64"/>
      <c r="AD773" s="64"/>
      <c r="AE773" s="65"/>
      <c r="AF773" s="65"/>
      <c r="AG773" s="7"/>
      <c r="AH773" s="7"/>
    </row>
    <row r="774" spans="1:34" ht="12.75" customHeight="1" x14ac:dyDescent="0.3">
      <c r="A774" s="25">
        <v>765</v>
      </c>
      <c r="B774" s="27" t="s">
        <v>782</v>
      </c>
      <c r="C774" s="27" t="s">
        <v>902</v>
      </c>
      <c r="D774" s="27" t="s">
        <v>826</v>
      </c>
      <c r="E774" s="27" t="s">
        <v>978</v>
      </c>
      <c r="F774" s="28" t="s">
        <v>449</v>
      </c>
      <c r="G774" s="28" t="s">
        <v>75</v>
      </c>
      <c r="H774" s="28" t="s">
        <v>462</v>
      </c>
      <c r="I774" s="34">
        <v>0</v>
      </c>
      <c r="J774" s="56">
        <v>2983.1374193548399</v>
      </c>
      <c r="K774" s="56">
        <v>1291.91161290323</v>
      </c>
      <c r="L774" s="56">
        <v>489.12666666666598</v>
      </c>
      <c r="M774" s="56">
        <v>491.65354838709601</v>
      </c>
      <c r="N774" s="56">
        <v>492.66</v>
      </c>
      <c r="O774" s="56">
        <v>493.75032258064499</v>
      </c>
      <c r="P774" s="56">
        <v>494.68580645161302</v>
      </c>
      <c r="Q774" s="56">
        <v>495.63857142857103</v>
      </c>
      <c r="R774" s="56">
        <v>496.78258064516098</v>
      </c>
      <c r="S774" s="56">
        <v>497.66</v>
      </c>
      <c r="T774" s="56">
        <v>498.87935483870899</v>
      </c>
      <c r="U774" s="56">
        <v>499.82666666666597</v>
      </c>
      <c r="V774" s="56"/>
      <c r="W774" s="56"/>
      <c r="X774" s="61"/>
      <c r="Y774" s="61"/>
      <c r="Z774" s="62"/>
      <c r="AA774" s="63"/>
      <c r="AB774" s="64"/>
      <c r="AC774" s="64"/>
      <c r="AD774" s="64"/>
      <c r="AE774" s="65"/>
      <c r="AF774" s="65"/>
      <c r="AG774" s="7"/>
      <c r="AH774" s="7"/>
    </row>
    <row r="775" spans="1:34" ht="12.75" customHeight="1" x14ac:dyDescent="0.3">
      <c r="A775" s="25">
        <v>766</v>
      </c>
      <c r="B775" s="27" t="s">
        <v>782</v>
      </c>
      <c r="C775" s="27" t="s">
        <v>902</v>
      </c>
      <c r="D775" s="27" t="s">
        <v>826</v>
      </c>
      <c r="E775" s="27" t="s">
        <v>978</v>
      </c>
      <c r="F775" s="28" t="s">
        <v>449</v>
      </c>
      <c r="G775" s="28" t="s">
        <v>75</v>
      </c>
      <c r="H775" s="28" t="s">
        <v>463</v>
      </c>
      <c r="I775" s="34">
        <v>0</v>
      </c>
      <c r="J775" s="56">
        <v>8719095.8238709699</v>
      </c>
      <c r="K775" s="56">
        <v>8727462.3399999999</v>
      </c>
      <c r="L775" s="56">
        <v>8744742.2400000002</v>
      </c>
      <c r="M775" s="56">
        <v>8764645.9206451606</v>
      </c>
      <c r="N775" s="56">
        <v>8789533.5399999991</v>
      </c>
      <c r="O775" s="56">
        <v>8808174.5658064503</v>
      </c>
      <c r="P775" s="56">
        <v>8830425.3399999999</v>
      </c>
      <c r="Q775" s="56">
        <v>8854550.6257142909</v>
      </c>
      <c r="R775" s="56">
        <v>8885369.5335483905</v>
      </c>
      <c r="S775" s="56">
        <v>8906028.40666667</v>
      </c>
      <c r="T775" s="56">
        <v>8939978.8561290391</v>
      </c>
      <c r="U775" s="56">
        <v>8968180.0733333305</v>
      </c>
      <c r="V775" s="56"/>
      <c r="W775" s="56"/>
      <c r="X775" s="61"/>
      <c r="Y775" s="61"/>
      <c r="Z775" s="62"/>
      <c r="AA775" s="63"/>
      <c r="AB775" s="64"/>
      <c r="AC775" s="64"/>
      <c r="AD775" s="64"/>
      <c r="AE775" s="65"/>
      <c r="AF775" s="65"/>
      <c r="AG775" s="7"/>
      <c r="AH775" s="7"/>
    </row>
    <row r="776" spans="1:34" ht="12.75" customHeight="1" x14ac:dyDescent="0.3">
      <c r="A776" s="25">
        <v>767</v>
      </c>
      <c r="B776" s="27" t="s">
        <v>782</v>
      </c>
      <c r="C776" s="27" t="s">
        <v>902</v>
      </c>
      <c r="D776" s="27" t="s">
        <v>826</v>
      </c>
      <c r="E776" s="27" t="s">
        <v>978</v>
      </c>
      <c r="F776" s="28" t="s">
        <v>449</v>
      </c>
      <c r="G776" s="28" t="s">
        <v>75</v>
      </c>
      <c r="H776" s="28" t="s">
        <v>464</v>
      </c>
      <c r="I776" s="34">
        <v>0</v>
      </c>
      <c r="J776" s="56">
        <v>4874144.3851612899</v>
      </c>
      <c r="K776" s="56">
        <v>4901409.74</v>
      </c>
      <c r="L776" s="56">
        <v>4951832.54</v>
      </c>
      <c r="M776" s="56">
        <v>5006322.1270967703</v>
      </c>
      <c r="N776" s="56">
        <v>5069702.74</v>
      </c>
      <c r="O776" s="56">
        <v>5118390.9658064498</v>
      </c>
      <c r="P776" s="56">
        <v>5163678.3529032301</v>
      </c>
      <c r="Q776" s="56">
        <v>5210005.5614285702</v>
      </c>
      <c r="R776" s="56">
        <v>5267153.6754838703</v>
      </c>
      <c r="S776" s="56">
        <v>5310309.54</v>
      </c>
      <c r="T776" s="56">
        <v>5370087.9658064498</v>
      </c>
      <c r="U776" s="56">
        <v>5416250.7733333297</v>
      </c>
      <c r="V776" s="56"/>
      <c r="W776" s="56"/>
      <c r="X776" s="61"/>
      <c r="Y776" s="61"/>
      <c r="Z776" s="62"/>
      <c r="AA776" s="63"/>
      <c r="AB776" s="64"/>
      <c r="AC776" s="64"/>
      <c r="AD776" s="64"/>
      <c r="AE776" s="65"/>
      <c r="AF776" s="65"/>
      <c r="AG776" s="7"/>
      <c r="AH776" s="7"/>
    </row>
    <row r="777" spans="1:34" ht="12.75" customHeight="1" x14ac:dyDescent="0.3">
      <c r="A777" s="25">
        <v>768</v>
      </c>
      <c r="B777" s="27" t="s">
        <v>782</v>
      </c>
      <c r="C777" s="27" t="s">
        <v>902</v>
      </c>
      <c r="D777" s="27" t="s">
        <v>826</v>
      </c>
      <c r="E777" s="27" t="s">
        <v>978</v>
      </c>
      <c r="F777" s="28" t="s">
        <v>449</v>
      </c>
      <c r="G777" s="28" t="s">
        <v>75</v>
      </c>
      <c r="H777" s="28" t="s">
        <v>465</v>
      </c>
      <c r="I777" s="34">
        <v>0</v>
      </c>
      <c r="J777" s="56">
        <v>110</v>
      </c>
      <c r="K777" s="56">
        <v>110</v>
      </c>
      <c r="L777" s="56">
        <v>110</v>
      </c>
      <c r="M777" s="56">
        <v>110</v>
      </c>
      <c r="N777" s="56">
        <v>110</v>
      </c>
      <c r="O777" s="56">
        <v>110</v>
      </c>
      <c r="P777" s="56">
        <v>110</v>
      </c>
      <c r="Q777" s="56">
        <v>110</v>
      </c>
      <c r="R777" s="56">
        <v>110</v>
      </c>
      <c r="S777" s="56">
        <v>110</v>
      </c>
      <c r="T777" s="56">
        <v>110</v>
      </c>
      <c r="U777" s="56">
        <v>110</v>
      </c>
      <c r="V777" s="56"/>
      <c r="W777" s="56"/>
      <c r="X777" s="61"/>
      <c r="Y777" s="61"/>
      <c r="Z777" s="62"/>
      <c r="AA777" s="63"/>
      <c r="AB777" s="64"/>
      <c r="AC777" s="64"/>
      <c r="AD777" s="64"/>
      <c r="AE777" s="65"/>
      <c r="AF777" s="65"/>
      <c r="AG777" s="7"/>
      <c r="AH777" s="7"/>
    </row>
    <row r="778" spans="1:34" ht="12.75" customHeight="1" x14ac:dyDescent="0.3">
      <c r="A778" s="25">
        <v>769</v>
      </c>
      <c r="B778" s="27" t="s">
        <v>782</v>
      </c>
      <c r="C778" s="27" t="s">
        <v>902</v>
      </c>
      <c r="D778" s="27" t="s">
        <v>826</v>
      </c>
      <c r="E778" s="27" t="s">
        <v>978</v>
      </c>
      <c r="F778" s="28" t="s">
        <v>449</v>
      </c>
      <c r="G778" s="28" t="s">
        <v>75</v>
      </c>
      <c r="H778" s="28" t="s">
        <v>466</v>
      </c>
      <c r="I778" s="34">
        <v>0</v>
      </c>
      <c r="J778" s="56">
        <v>19142.263870967799</v>
      </c>
      <c r="K778" s="56">
        <v>19156.78</v>
      </c>
      <c r="L778" s="56">
        <v>19186.346666666701</v>
      </c>
      <c r="M778" s="56">
        <v>19220.489677419399</v>
      </c>
      <c r="N778" s="56">
        <v>19014.38</v>
      </c>
      <c r="O778" s="56">
        <v>16806.973548387101</v>
      </c>
      <c r="P778" s="56">
        <v>16845.5864516129</v>
      </c>
      <c r="Q778" s="56">
        <v>16883.4585714286</v>
      </c>
      <c r="R778" s="56">
        <v>16932.328387096801</v>
      </c>
      <c r="S778" s="56">
        <v>16969.580000000002</v>
      </c>
      <c r="T778" s="56">
        <v>17023.650967741902</v>
      </c>
      <c r="U778" s="56">
        <v>17068.113333333298</v>
      </c>
      <c r="V778" s="56"/>
      <c r="W778" s="56"/>
      <c r="X778" s="61"/>
      <c r="Y778" s="61"/>
      <c r="Z778" s="62"/>
      <c r="AA778" s="63"/>
      <c r="AB778" s="64"/>
      <c r="AC778" s="64"/>
      <c r="AD778" s="64"/>
      <c r="AE778" s="65"/>
      <c r="AF778" s="65"/>
      <c r="AG778" s="7"/>
      <c r="AH778" s="7"/>
    </row>
    <row r="779" spans="1:34" ht="12.75" customHeight="1" x14ac:dyDescent="0.3">
      <c r="A779" s="25">
        <v>770</v>
      </c>
      <c r="B779" s="27" t="s">
        <v>782</v>
      </c>
      <c r="C779" s="27" t="s">
        <v>902</v>
      </c>
      <c r="D779" s="27" t="s">
        <v>826</v>
      </c>
      <c r="E779" s="27" t="s">
        <v>978</v>
      </c>
      <c r="F779" s="28" t="s">
        <v>449</v>
      </c>
      <c r="G779" s="28" t="s">
        <v>75</v>
      </c>
      <c r="H779" s="28" t="s">
        <v>467</v>
      </c>
      <c r="I779" s="34">
        <v>0</v>
      </c>
      <c r="J779" s="56">
        <v>1947761.52290322</v>
      </c>
      <c r="K779" s="56">
        <v>2012117.91</v>
      </c>
      <c r="L779" s="56">
        <v>2131616.7766666701</v>
      </c>
      <c r="M779" s="56">
        <v>2256117.5229032198</v>
      </c>
      <c r="N779" s="56">
        <v>2396263.91</v>
      </c>
      <c r="O779" s="56">
        <v>2509117.1358064502</v>
      </c>
      <c r="P779" s="56">
        <v>2606358.16806451</v>
      </c>
      <c r="Q779" s="56">
        <v>2702686.5528571401</v>
      </c>
      <c r="R779" s="56">
        <v>2814381.5229032198</v>
      </c>
      <c r="S779" s="56">
        <v>2889291.11</v>
      </c>
      <c r="T779" s="56">
        <v>2984406.5229032198</v>
      </c>
      <c r="U779" s="56">
        <v>3051073.9433333301</v>
      </c>
      <c r="V779" s="56"/>
      <c r="W779" s="56"/>
      <c r="X779" s="61"/>
      <c r="Y779" s="61"/>
      <c r="Z779" s="62"/>
      <c r="AA779" s="63"/>
      <c r="AB779" s="64"/>
      <c r="AC779" s="64"/>
      <c r="AD779" s="64"/>
      <c r="AE779" s="65"/>
      <c r="AF779" s="65"/>
      <c r="AG779" s="7"/>
      <c r="AH779" s="7"/>
    </row>
    <row r="780" spans="1:34" ht="12.75" customHeight="1" x14ac:dyDescent="0.3">
      <c r="A780" s="25">
        <v>771</v>
      </c>
      <c r="B780" s="27" t="s">
        <v>782</v>
      </c>
      <c r="C780" s="27" t="s">
        <v>902</v>
      </c>
      <c r="D780" s="27" t="s">
        <v>826</v>
      </c>
      <c r="E780" s="27" t="s">
        <v>978</v>
      </c>
      <c r="F780" s="28" t="s">
        <v>449</v>
      </c>
      <c r="G780" s="28" t="s">
        <v>75</v>
      </c>
      <c r="H780" s="28" t="s">
        <v>468</v>
      </c>
      <c r="I780" s="34">
        <v>0</v>
      </c>
      <c r="J780" s="56">
        <v>1324993.1612903201</v>
      </c>
      <c r="K780" s="56">
        <v>1480098</v>
      </c>
      <c r="L780" s="56">
        <v>1793182.4</v>
      </c>
      <c r="M780" s="56">
        <v>2146945.8064516098</v>
      </c>
      <c r="N780" s="56">
        <v>2588423.2000000002</v>
      </c>
      <c r="O780" s="56">
        <v>2990359.0645161299</v>
      </c>
      <c r="P780" s="56">
        <v>3364994.0645161299</v>
      </c>
      <c r="Q780" s="56">
        <v>3761134.92857143</v>
      </c>
      <c r="R780" s="56">
        <v>4246948.7741935505</v>
      </c>
      <c r="S780" s="56">
        <v>4611000.5999999996</v>
      </c>
      <c r="T780" s="56">
        <v>5109223.5483871</v>
      </c>
      <c r="U780" s="56">
        <v>5495925.7000000002</v>
      </c>
      <c r="V780" s="56"/>
      <c r="W780" s="56"/>
      <c r="X780" s="61"/>
      <c r="Y780" s="61"/>
      <c r="Z780" s="62"/>
      <c r="AA780" s="63"/>
      <c r="AB780" s="64"/>
      <c r="AC780" s="64"/>
      <c r="AD780" s="64"/>
      <c r="AE780" s="65"/>
      <c r="AF780" s="65"/>
      <c r="AG780" s="7"/>
      <c r="AH780" s="7"/>
    </row>
    <row r="781" spans="1:34" ht="12.75" customHeight="1" x14ac:dyDescent="0.3">
      <c r="A781" s="25">
        <v>772</v>
      </c>
      <c r="B781" s="27" t="s">
        <v>782</v>
      </c>
      <c r="C781" s="27" t="s">
        <v>902</v>
      </c>
      <c r="D781" s="27" t="s">
        <v>826</v>
      </c>
      <c r="E781" s="27" t="s">
        <v>978</v>
      </c>
      <c r="F781" s="28" t="s">
        <v>449</v>
      </c>
      <c r="G781" s="28" t="s">
        <v>75</v>
      </c>
      <c r="H781" s="28" t="s">
        <v>469</v>
      </c>
      <c r="I781" s="34">
        <v>0</v>
      </c>
      <c r="J781" s="56">
        <v>56557.77</v>
      </c>
      <c r="K781" s="56">
        <v>56557.77</v>
      </c>
      <c r="L781" s="56">
        <v>56557.77</v>
      </c>
      <c r="M781" s="56">
        <v>56557.77</v>
      </c>
      <c r="N781" s="56">
        <v>56557.77</v>
      </c>
      <c r="O781" s="56">
        <v>56557.77</v>
      </c>
      <c r="P781" s="56">
        <v>56557.77</v>
      </c>
      <c r="Q781" s="56">
        <v>56557.77</v>
      </c>
      <c r="R781" s="56">
        <v>56557.77</v>
      </c>
      <c r="S781" s="56">
        <v>56557.77</v>
      </c>
      <c r="T781" s="56">
        <v>56557.77</v>
      </c>
      <c r="U781" s="56">
        <v>56557.77</v>
      </c>
      <c r="V781" s="56"/>
      <c r="W781" s="56"/>
      <c r="X781" s="61"/>
      <c r="Y781" s="61"/>
      <c r="Z781" s="62"/>
      <c r="AA781" s="63"/>
      <c r="AB781" s="64"/>
      <c r="AC781" s="64"/>
      <c r="AD781" s="64"/>
      <c r="AE781" s="65"/>
      <c r="AF781" s="65"/>
      <c r="AG781" s="7"/>
      <c r="AH781" s="7"/>
    </row>
    <row r="782" spans="1:34" ht="12.75" customHeight="1" x14ac:dyDescent="0.3">
      <c r="A782" s="25">
        <v>773</v>
      </c>
      <c r="B782" s="27" t="s">
        <v>782</v>
      </c>
      <c r="C782" s="27" t="s">
        <v>902</v>
      </c>
      <c r="D782" s="27" t="s">
        <v>826</v>
      </c>
      <c r="E782" s="27" t="s">
        <v>978</v>
      </c>
      <c r="F782" s="28" t="s">
        <v>449</v>
      </c>
      <c r="G782" s="28" t="s">
        <v>75</v>
      </c>
      <c r="H782" s="28" t="s">
        <v>470</v>
      </c>
      <c r="I782" s="34">
        <v>0</v>
      </c>
      <c r="J782" s="56">
        <v>22113.360000000001</v>
      </c>
      <c r="K782" s="56">
        <v>22113.360000000001</v>
      </c>
      <c r="L782" s="56">
        <v>22113.360000000001</v>
      </c>
      <c r="M782" s="56">
        <v>22113.360000000001</v>
      </c>
      <c r="N782" s="56">
        <v>22113.360000000001</v>
      </c>
      <c r="O782" s="56">
        <v>22113.360000000001</v>
      </c>
      <c r="P782" s="56">
        <v>22113.360000000001</v>
      </c>
      <c r="Q782" s="56">
        <v>22113.360000000001</v>
      </c>
      <c r="R782" s="56">
        <v>22113.360000000001</v>
      </c>
      <c r="S782" s="56">
        <v>22113.360000000001</v>
      </c>
      <c r="T782" s="56">
        <v>22113.360000000001</v>
      </c>
      <c r="U782" s="56">
        <v>22113.360000000001</v>
      </c>
      <c r="V782" s="56"/>
      <c r="W782" s="56"/>
      <c r="X782" s="61"/>
      <c r="Y782" s="61"/>
      <c r="Z782" s="62"/>
      <c r="AA782" s="63"/>
      <c r="AB782" s="64"/>
      <c r="AC782" s="64"/>
      <c r="AD782" s="64"/>
      <c r="AE782" s="65"/>
      <c r="AF782" s="65"/>
      <c r="AG782" s="7"/>
      <c r="AH782" s="7"/>
    </row>
    <row r="783" spans="1:34" ht="12.75" customHeight="1" x14ac:dyDescent="0.3">
      <c r="A783" s="25">
        <v>774</v>
      </c>
      <c r="B783" s="27" t="s">
        <v>782</v>
      </c>
      <c r="C783" s="27" t="s">
        <v>902</v>
      </c>
      <c r="D783" s="27" t="s">
        <v>826</v>
      </c>
      <c r="E783" s="27" t="s">
        <v>978</v>
      </c>
      <c r="F783" s="28" t="s">
        <v>449</v>
      </c>
      <c r="G783" s="28" t="s">
        <v>75</v>
      </c>
      <c r="H783" s="28" t="s">
        <v>471</v>
      </c>
      <c r="I783" s="34">
        <v>0</v>
      </c>
      <c r="J783" s="56">
        <v>149203.97</v>
      </c>
      <c r="K783" s="56">
        <v>149203.97</v>
      </c>
      <c r="L783" s="56">
        <v>149203.97</v>
      </c>
      <c r="M783" s="56">
        <v>149203.97</v>
      </c>
      <c r="N783" s="56">
        <v>149203.97</v>
      </c>
      <c r="O783" s="56">
        <v>149203.97</v>
      </c>
      <c r="P783" s="56">
        <v>149203.97</v>
      </c>
      <c r="Q783" s="56">
        <v>149203.97</v>
      </c>
      <c r="R783" s="56">
        <v>149203.97</v>
      </c>
      <c r="S783" s="56">
        <v>149203.97</v>
      </c>
      <c r="T783" s="56">
        <v>149203.97</v>
      </c>
      <c r="U783" s="56">
        <v>149203.97</v>
      </c>
      <c r="V783" s="56"/>
      <c r="W783" s="56"/>
      <c r="X783" s="61"/>
      <c r="Y783" s="61"/>
      <c r="Z783" s="62"/>
      <c r="AA783" s="63"/>
      <c r="AB783" s="64"/>
      <c r="AC783" s="64"/>
      <c r="AD783" s="64"/>
      <c r="AE783" s="65"/>
      <c r="AF783" s="65"/>
      <c r="AG783" s="7"/>
      <c r="AH783" s="7"/>
    </row>
    <row r="784" spans="1:34" ht="12.75" customHeight="1" x14ac:dyDescent="0.3">
      <c r="A784" s="25">
        <v>775</v>
      </c>
      <c r="B784" s="27" t="s">
        <v>782</v>
      </c>
      <c r="C784" s="27" t="s">
        <v>902</v>
      </c>
      <c r="D784" s="27" t="s">
        <v>826</v>
      </c>
      <c r="E784" s="27" t="s">
        <v>978</v>
      </c>
      <c r="F784" s="28" t="s">
        <v>449</v>
      </c>
      <c r="G784" s="28" t="s">
        <v>75</v>
      </c>
      <c r="H784" s="28" t="s">
        <v>472</v>
      </c>
      <c r="I784" s="34">
        <v>0</v>
      </c>
      <c r="J784" s="56">
        <v>695006.71000000101</v>
      </c>
      <c r="K784" s="56">
        <v>695006.71000000101</v>
      </c>
      <c r="L784" s="56">
        <v>695006.71000000101</v>
      </c>
      <c r="M784" s="56">
        <v>695006.71000000101</v>
      </c>
      <c r="N784" s="56">
        <v>695006.71000000101</v>
      </c>
      <c r="O784" s="56">
        <v>695006.71000000101</v>
      </c>
      <c r="P784" s="56">
        <v>695006.71000000101</v>
      </c>
      <c r="Q784" s="56">
        <v>695006.71000000101</v>
      </c>
      <c r="R784" s="56">
        <v>695006.71000000101</v>
      </c>
      <c r="S784" s="56">
        <v>695006.71000000101</v>
      </c>
      <c r="T784" s="56">
        <v>695006.71000000101</v>
      </c>
      <c r="U784" s="56">
        <v>695006.71000000101</v>
      </c>
      <c r="V784" s="56"/>
      <c r="W784" s="56"/>
      <c r="X784" s="61"/>
      <c r="Y784" s="61"/>
      <c r="Z784" s="62"/>
      <c r="AA784" s="63"/>
      <c r="AB784" s="64"/>
      <c r="AC784" s="64"/>
      <c r="AD784" s="64"/>
      <c r="AE784" s="65"/>
      <c r="AF784" s="65"/>
      <c r="AG784" s="7"/>
      <c r="AH784" s="7"/>
    </row>
    <row r="785" spans="1:34" ht="12.75" customHeight="1" x14ac:dyDescent="0.3">
      <c r="A785" s="25">
        <v>776</v>
      </c>
      <c r="B785" s="27" t="s">
        <v>782</v>
      </c>
      <c r="C785" s="27" t="s">
        <v>902</v>
      </c>
      <c r="D785" s="27" t="s">
        <v>826</v>
      </c>
      <c r="E785" s="27" t="s">
        <v>978</v>
      </c>
      <c r="F785" s="28" t="s">
        <v>449</v>
      </c>
      <c r="G785" s="28" t="s">
        <v>75</v>
      </c>
      <c r="H785" s="28" t="s">
        <v>473</v>
      </c>
      <c r="I785" s="34">
        <v>0</v>
      </c>
      <c r="J785" s="56">
        <v>0</v>
      </c>
      <c r="K785" s="56">
        <v>0</v>
      </c>
      <c r="L785" s="56">
        <v>0</v>
      </c>
      <c r="M785" s="56">
        <v>0</v>
      </c>
      <c r="N785" s="56">
        <v>0</v>
      </c>
      <c r="O785" s="56">
        <v>0</v>
      </c>
      <c r="P785" s="56">
        <v>0</v>
      </c>
      <c r="Q785" s="56">
        <v>0</v>
      </c>
      <c r="R785" s="56">
        <v>0</v>
      </c>
      <c r="S785" s="56">
        <v>0</v>
      </c>
      <c r="T785" s="56">
        <v>0</v>
      </c>
      <c r="U785" s="56">
        <v>0</v>
      </c>
      <c r="V785" s="56"/>
      <c r="W785" s="56"/>
      <c r="X785" s="61"/>
      <c r="Y785" s="61"/>
      <c r="Z785" s="62"/>
      <c r="AA785" s="63"/>
      <c r="AB785" s="64"/>
      <c r="AC785" s="64"/>
      <c r="AD785" s="64"/>
      <c r="AE785" s="65"/>
      <c r="AF785" s="65"/>
      <c r="AG785" s="7"/>
      <c r="AH785" s="7"/>
    </row>
    <row r="786" spans="1:34" ht="12.75" customHeight="1" x14ac:dyDescent="0.3">
      <c r="A786" s="25">
        <v>777</v>
      </c>
      <c r="B786" s="27" t="s">
        <v>782</v>
      </c>
      <c r="C786" s="27" t="s">
        <v>902</v>
      </c>
      <c r="D786" s="27" t="s">
        <v>826</v>
      </c>
      <c r="E786" s="27" t="s">
        <v>978</v>
      </c>
      <c r="F786" s="28" t="s">
        <v>449</v>
      </c>
      <c r="G786" s="28" t="s">
        <v>75</v>
      </c>
      <c r="H786" s="28" t="s">
        <v>474</v>
      </c>
      <c r="I786" s="34">
        <v>0</v>
      </c>
      <c r="J786" s="56">
        <v>8180.29</v>
      </c>
      <c r="K786" s="56">
        <v>8180.29</v>
      </c>
      <c r="L786" s="56">
        <v>8180.29</v>
      </c>
      <c r="M786" s="56">
        <v>8180.29</v>
      </c>
      <c r="N786" s="56">
        <v>8180.29</v>
      </c>
      <c r="O786" s="56">
        <v>8180.29</v>
      </c>
      <c r="P786" s="56">
        <v>8180.29</v>
      </c>
      <c r="Q786" s="56">
        <v>8180.29</v>
      </c>
      <c r="R786" s="56">
        <v>8180.29</v>
      </c>
      <c r="S786" s="56">
        <v>8180.29</v>
      </c>
      <c r="T786" s="56">
        <v>8180.29</v>
      </c>
      <c r="U786" s="56">
        <v>8180.29</v>
      </c>
      <c r="V786" s="56"/>
      <c r="W786" s="56"/>
      <c r="X786" s="61"/>
      <c r="Y786" s="61"/>
      <c r="Z786" s="62"/>
      <c r="AA786" s="63"/>
      <c r="AB786" s="64"/>
      <c r="AC786" s="64"/>
      <c r="AD786" s="64"/>
      <c r="AE786" s="65"/>
      <c r="AF786" s="65"/>
      <c r="AG786" s="7"/>
      <c r="AH786" s="7"/>
    </row>
    <row r="787" spans="1:34" ht="12.75" customHeight="1" x14ac:dyDescent="0.3">
      <c r="A787" s="25">
        <v>778</v>
      </c>
      <c r="B787" s="27" t="s">
        <v>782</v>
      </c>
      <c r="C787" s="27" t="s">
        <v>902</v>
      </c>
      <c r="D787" s="27" t="s">
        <v>826</v>
      </c>
      <c r="E787" s="27" t="s">
        <v>978</v>
      </c>
      <c r="F787" s="28" t="s">
        <v>449</v>
      </c>
      <c r="G787" s="28" t="s">
        <v>75</v>
      </c>
      <c r="H787" s="28" t="s">
        <v>475</v>
      </c>
      <c r="I787" s="34">
        <v>0</v>
      </c>
      <c r="J787" s="56">
        <v>225064.806451613</v>
      </c>
      <c r="K787" s="56">
        <v>138328.51999999999</v>
      </c>
      <c r="L787" s="56">
        <v>138328.51999999999</v>
      </c>
      <c r="M787" s="56">
        <v>138328.51999999999</v>
      </c>
      <c r="N787" s="56">
        <v>125224.82</v>
      </c>
      <c r="O787" s="56">
        <v>94649.52</v>
      </c>
      <c r="P787" s="56">
        <v>94649.52</v>
      </c>
      <c r="Q787" s="56">
        <v>94649.52</v>
      </c>
      <c r="R787" s="56">
        <v>94649.52</v>
      </c>
      <c r="S787" s="56">
        <v>94649.52</v>
      </c>
      <c r="T787" s="56">
        <v>94649.52</v>
      </c>
      <c r="U787" s="56">
        <v>94649.52</v>
      </c>
      <c r="V787" s="56"/>
      <c r="W787" s="56"/>
      <c r="X787" s="61"/>
      <c r="Y787" s="61"/>
      <c r="Z787" s="62"/>
      <c r="AA787" s="63"/>
      <c r="AB787" s="64"/>
      <c r="AC787" s="64"/>
      <c r="AD787" s="64"/>
      <c r="AE787" s="65"/>
      <c r="AF787" s="65"/>
      <c r="AG787" s="7"/>
      <c r="AH787" s="7"/>
    </row>
    <row r="788" spans="1:34" ht="12.75" customHeight="1" x14ac:dyDescent="0.3">
      <c r="A788" s="25">
        <v>779</v>
      </c>
      <c r="B788" s="27" t="s">
        <v>782</v>
      </c>
      <c r="C788" s="27" t="s">
        <v>902</v>
      </c>
      <c r="D788" s="27" t="s">
        <v>826</v>
      </c>
      <c r="E788" s="27" t="s">
        <v>978</v>
      </c>
      <c r="F788" s="28" t="s">
        <v>449</v>
      </c>
      <c r="G788" s="28" t="s">
        <v>75</v>
      </c>
      <c r="H788" s="28" t="s">
        <v>476</v>
      </c>
      <c r="I788" s="34">
        <v>0</v>
      </c>
      <c r="J788" s="56">
        <v>16864.115161290301</v>
      </c>
      <c r="K788" s="56">
        <v>576.97</v>
      </c>
      <c r="L788" s="56">
        <v>576.97</v>
      </c>
      <c r="M788" s="56">
        <v>576.97</v>
      </c>
      <c r="N788" s="56">
        <v>576.97</v>
      </c>
      <c r="O788" s="56">
        <v>576.97</v>
      </c>
      <c r="P788" s="56">
        <v>576.97</v>
      </c>
      <c r="Q788" s="56">
        <v>576.97</v>
      </c>
      <c r="R788" s="56">
        <v>576.97</v>
      </c>
      <c r="S788" s="56">
        <v>576.97</v>
      </c>
      <c r="T788" s="56">
        <v>576.97</v>
      </c>
      <c r="U788" s="56">
        <v>576.97</v>
      </c>
      <c r="V788" s="56"/>
      <c r="W788" s="56"/>
      <c r="X788" s="61"/>
      <c r="Y788" s="61"/>
      <c r="Z788" s="62"/>
      <c r="AA788" s="63"/>
      <c r="AB788" s="64"/>
      <c r="AC788" s="64"/>
      <c r="AD788" s="64"/>
      <c r="AE788" s="65"/>
      <c r="AF788" s="65"/>
      <c r="AG788" s="7"/>
      <c r="AH788" s="7"/>
    </row>
    <row r="789" spans="1:34" ht="12.75" customHeight="1" x14ac:dyDescent="0.3">
      <c r="A789" s="25">
        <v>780</v>
      </c>
      <c r="B789" s="27" t="s">
        <v>782</v>
      </c>
      <c r="C789" s="27" t="s">
        <v>902</v>
      </c>
      <c r="D789" s="27" t="s">
        <v>826</v>
      </c>
      <c r="E789" s="27" t="s">
        <v>978</v>
      </c>
      <c r="F789" s="28" t="s">
        <v>449</v>
      </c>
      <c r="G789" s="28" t="s">
        <v>75</v>
      </c>
      <c r="H789" s="28" t="s">
        <v>477</v>
      </c>
      <c r="I789" s="34">
        <v>0</v>
      </c>
      <c r="J789" s="56">
        <v>969498.71000000101</v>
      </c>
      <c r="K789" s="56">
        <v>969498.71000000101</v>
      </c>
      <c r="L789" s="56">
        <v>969498.71000000101</v>
      </c>
      <c r="M789" s="56">
        <v>969498.71000000101</v>
      </c>
      <c r="N789" s="56">
        <v>969498.71000000101</v>
      </c>
      <c r="O789" s="56">
        <v>969498.71000000101</v>
      </c>
      <c r="P789" s="56">
        <v>969498.71000000101</v>
      </c>
      <c r="Q789" s="56">
        <v>969498.71000000101</v>
      </c>
      <c r="R789" s="56">
        <v>969498.71000000101</v>
      </c>
      <c r="S789" s="56">
        <v>969498.71000000101</v>
      </c>
      <c r="T789" s="56">
        <v>969498.71000000101</v>
      </c>
      <c r="U789" s="56">
        <v>969498.71000000101</v>
      </c>
      <c r="V789" s="56"/>
      <c r="W789" s="56"/>
      <c r="X789" s="61"/>
      <c r="Y789" s="61"/>
      <c r="Z789" s="62"/>
      <c r="AA789" s="63"/>
      <c r="AB789" s="64"/>
      <c r="AC789" s="64"/>
      <c r="AD789" s="64"/>
      <c r="AE789" s="65"/>
      <c r="AF789" s="65"/>
      <c r="AG789" s="7"/>
      <c r="AH789" s="7"/>
    </row>
    <row r="790" spans="1:34" ht="12.75" customHeight="1" x14ac:dyDescent="0.3">
      <c r="A790" s="25">
        <v>781</v>
      </c>
      <c r="B790" s="27" t="s">
        <v>782</v>
      </c>
      <c r="C790" s="27" t="s">
        <v>902</v>
      </c>
      <c r="D790" s="27" t="s">
        <v>826</v>
      </c>
      <c r="E790" s="27" t="s">
        <v>978</v>
      </c>
      <c r="F790" s="28" t="s">
        <v>449</v>
      </c>
      <c r="G790" s="28" t="s">
        <v>75</v>
      </c>
      <c r="H790" s="28" t="s">
        <v>478</v>
      </c>
      <c r="I790" s="34">
        <v>0</v>
      </c>
      <c r="J790" s="56">
        <v>441973.69</v>
      </c>
      <c r="K790" s="56">
        <v>441973.69</v>
      </c>
      <c r="L790" s="56">
        <v>441973.69</v>
      </c>
      <c r="M790" s="56">
        <v>323323.78677419398</v>
      </c>
      <c r="N790" s="56">
        <v>107596.69</v>
      </c>
      <c r="O790" s="56">
        <v>107596.69</v>
      </c>
      <c r="P790" s="56">
        <v>107596.69</v>
      </c>
      <c r="Q790" s="56">
        <v>107596.69</v>
      </c>
      <c r="R790" s="56">
        <v>107596.69</v>
      </c>
      <c r="S790" s="56">
        <v>107596.69</v>
      </c>
      <c r="T790" s="56">
        <v>98034.044838709699</v>
      </c>
      <c r="U790" s="56">
        <v>92774.59</v>
      </c>
      <c r="V790" s="56"/>
      <c r="W790" s="56"/>
      <c r="X790" s="61"/>
      <c r="Y790" s="61"/>
      <c r="Z790" s="62"/>
      <c r="AA790" s="63"/>
      <c r="AB790" s="64"/>
      <c r="AC790" s="64"/>
      <c r="AD790" s="64"/>
      <c r="AE790" s="65"/>
      <c r="AF790" s="65"/>
      <c r="AG790" s="7"/>
      <c r="AH790" s="7"/>
    </row>
    <row r="791" spans="1:34" ht="12.75" customHeight="1" x14ac:dyDescent="0.3">
      <c r="A791" s="25">
        <v>782</v>
      </c>
      <c r="B791" s="27" t="s">
        <v>782</v>
      </c>
      <c r="C791" s="27" t="s">
        <v>902</v>
      </c>
      <c r="D791" s="27" t="s">
        <v>826</v>
      </c>
      <c r="E791" s="27" t="s">
        <v>978</v>
      </c>
      <c r="F791" s="28" t="s">
        <v>449</v>
      </c>
      <c r="G791" s="28" t="s">
        <v>75</v>
      </c>
      <c r="H791" s="28" t="s">
        <v>479</v>
      </c>
      <c r="I791" s="34">
        <v>0</v>
      </c>
      <c r="J791" s="56">
        <v>15979676.9241935</v>
      </c>
      <c r="K791" s="56">
        <v>15524741.246129001</v>
      </c>
      <c r="L791" s="56">
        <v>14370177.848999999</v>
      </c>
      <c r="M791" s="56">
        <v>13548172.1074194</v>
      </c>
      <c r="N791" s="56">
        <v>12579598.7753333</v>
      </c>
      <c r="O791" s="56">
        <v>12390995.877741899</v>
      </c>
      <c r="P791" s="56">
        <v>12309118.6532258</v>
      </c>
      <c r="Q791" s="56">
        <v>12239885.4925</v>
      </c>
      <c r="R791" s="56">
        <v>11995861.6364516</v>
      </c>
      <c r="S791" s="56">
        <v>10770971.306</v>
      </c>
      <c r="T791" s="56">
        <v>10694166.6525806</v>
      </c>
      <c r="U791" s="56">
        <v>10677486.1713333</v>
      </c>
      <c r="V791" s="56"/>
      <c r="W791" s="56"/>
      <c r="X791" s="61"/>
      <c r="Y791" s="61"/>
      <c r="Z791" s="62"/>
      <c r="AA791" s="63"/>
      <c r="AB791" s="64"/>
      <c r="AC791" s="64"/>
      <c r="AD791" s="64"/>
      <c r="AE791" s="65"/>
      <c r="AF791" s="65"/>
      <c r="AG791" s="7"/>
      <c r="AH791" s="7"/>
    </row>
    <row r="792" spans="1:34" ht="12.75" customHeight="1" x14ac:dyDescent="0.3">
      <c r="A792" s="25">
        <v>783</v>
      </c>
      <c r="B792" s="27" t="s">
        <v>782</v>
      </c>
      <c r="C792" s="27" t="s">
        <v>902</v>
      </c>
      <c r="D792" s="27" t="s">
        <v>826</v>
      </c>
      <c r="E792" s="27" t="s">
        <v>978</v>
      </c>
      <c r="F792" s="28" t="s">
        <v>449</v>
      </c>
      <c r="G792" s="28" t="s">
        <v>75</v>
      </c>
      <c r="H792" s="28" t="s">
        <v>480</v>
      </c>
      <c r="I792" s="34">
        <v>0</v>
      </c>
      <c r="J792" s="56">
        <v>1971658.1135483901</v>
      </c>
      <c r="K792" s="56">
        <v>1847974.34</v>
      </c>
      <c r="L792" s="56">
        <v>1635333.48933333</v>
      </c>
      <c r="M792" s="56">
        <v>813937.26806451601</v>
      </c>
      <c r="N792" s="56">
        <v>463592.80800000002</v>
      </c>
      <c r="O792" s="56">
        <v>188421.44709677401</v>
      </c>
      <c r="P792" s="56">
        <v>180642.45</v>
      </c>
      <c r="Q792" s="56">
        <v>180642.45</v>
      </c>
      <c r="R792" s="56">
        <v>180642.45</v>
      </c>
      <c r="S792" s="56">
        <v>180642.45</v>
      </c>
      <c r="T792" s="56">
        <v>180642.45</v>
      </c>
      <c r="U792" s="56">
        <v>180642.45</v>
      </c>
      <c r="V792" s="56"/>
      <c r="W792" s="56"/>
      <c r="X792" s="61"/>
      <c r="Y792" s="61"/>
      <c r="Z792" s="62"/>
      <c r="AA792" s="63"/>
      <c r="AB792" s="64"/>
      <c r="AC792" s="64"/>
      <c r="AD792" s="64"/>
      <c r="AE792" s="65"/>
      <c r="AF792" s="65"/>
      <c r="AG792" s="7"/>
      <c r="AH792" s="7"/>
    </row>
    <row r="793" spans="1:34" ht="12.75" customHeight="1" x14ac:dyDescent="0.3">
      <c r="A793" s="25">
        <v>784</v>
      </c>
      <c r="B793" s="27" t="s">
        <v>782</v>
      </c>
      <c r="C793" s="27" t="s">
        <v>902</v>
      </c>
      <c r="D793" s="27" t="s">
        <v>826</v>
      </c>
      <c r="E793" s="27" t="s">
        <v>978</v>
      </c>
      <c r="F793" s="28" t="s">
        <v>449</v>
      </c>
      <c r="G793" s="28" t="s">
        <v>75</v>
      </c>
      <c r="H793" s="28" t="s">
        <v>481</v>
      </c>
      <c r="I793" s="34">
        <v>0</v>
      </c>
      <c r="J793" s="56">
        <v>3922110.45225807</v>
      </c>
      <c r="K793" s="56">
        <v>3041713.4503225801</v>
      </c>
      <c r="L793" s="56">
        <v>2746728.1639999999</v>
      </c>
      <c r="M793" s="56">
        <v>2440944.93580645</v>
      </c>
      <c r="N793" s="56">
        <v>1258414.83333333</v>
      </c>
      <c r="O793" s="56">
        <v>894068.46322580695</v>
      </c>
      <c r="P793" s="56">
        <v>832131.28</v>
      </c>
      <c r="Q793" s="56">
        <v>671099.90821428597</v>
      </c>
      <c r="R793" s="56">
        <v>594821.89</v>
      </c>
      <c r="S793" s="56">
        <v>594821.89</v>
      </c>
      <c r="T793" s="56">
        <v>515009.69838709699</v>
      </c>
      <c r="U793" s="56">
        <v>503185.67</v>
      </c>
      <c r="V793" s="56"/>
      <c r="W793" s="56"/>
      <c r="X793" s="61"/>
      <c r="Y793" s="61"/>
      <c r="Z793" s="62"/>
      <c r="AA793" s="63"/>
      <c r="AB793" s="64"/>
      <c r="AC793" s="64"/>
      <c r="AD793" s="64"/>
      <c r="AE793" s="65"/>
      <c r="AF793" s="65"/>
      <c r="AG793" s="7"/>
      <c r="AH793" s="7"/>
    </row>
    <row r="794" spans="1:34" ht="12.75" customHeight="1" x14ac:dyDescent="0.3">
      <c r="A794" s="25">
        <v>785</v>
      </c>
      <c r="B794" s="27" t="s">
        <v>782</v>
      </c>
      <c r="C794" s="27" t="s">
        <v>902</v>
      </c>
      <c r="D794" s="27" t="s">
        <v>826</v>
      </c>
      <c r="E794" s="27" t="s">
        <v>978</v>
      </c>
      <c r="F794" s="28" t="s">
        <v>449</v>
      </c>
      <c r="G794" s="28" t="s">
        <v>75</v>
      </c>
      <c r="H794" s="28" t="s">
        <v>482</v>
      </c>
      <c r="I794" s="34">
        <v>0</v>
      </c>
      <c r="J794" s="56">
        <v>510545.15161290299</v>
      </c>
      <c r="K794" s="56">
        <v>0</v>
      </c>
      <c r="L794" s="56">
        <v>0</v>
      </c>
      <c r="M794" s="56">
        <v>0</v>
      </c>
      <c r="N794" s="56">
        <v>0</v>
      </c>
      <c r="O794" s="56">
        <v>0</v>
      </c>
      <c r="P794" s="56">
        <v>0</v>
      </c>
      <c r="Q794" s="56">
        <v>0</v>
      </c>
      <c r="R794" s="56">
        <v>0</v>
      </c>
      <c r="S794" s="56">
        <v>0</v>
      </c>
      <c r="T794" s="56">
        <v>0</v>
      </c>
      <c r="U794" s="56">
        <v>0</v>
      </c>
      <c r="V794" s="56"/>
      <c r="W794" s="56"/>
      <c r="X794" s="61"/>
      <c r="Y794" s="61"/>
      <c r="Z794" s="62"/>
      <c r="AA794" s="63"/>
      <c r="AB794" s="64"/>
      <c r="AC794" s="64"/>
      <c r="AD794" s="64"/>
      <c r="AE794" s="65"/>
      <c r="AF794" s="65"/>
      <c r="AG794" s="7"/>
      <c r="AH794" s="7"/>
    </row>
    <row r="795" spans="1:34" ht="12.75" customHeight="1" x14ac:dyDescent="0.3">
      <c r="A795" s="25">
        <v>786</v>
      </c>
      <c r="B795" s="27" t="s">
        <v>782</v>
      </c>
      <c r="C795" s="27" t="s">
        <v>902</v>
      </c>
      <c r="D795" s="27" t="s">
        <v>826</v>
      </c>
      <c r="E795" s="27" t="s">
        <v>978</v>
      </c>
      <c r="F795" s="28" t="s">
        <v>449</v>
      </c>
      <c r="G795" s="28" t="s">
        <v>75</v>
      </c>
      <c r="H795" s="28" t="s">
        <v>483</v>
      </c>
      <c r="I795" s="34">
        <v>0</v>
      </c>
      <c r="J795" s="56">
        <v>5204410.8880645204</v>
      </c>
      <c r="K795" s="56">
        <v>4615421.1641935501</v>
      </c>
      <c r="L795" s="56">
        <v>4274446.27333334</v>
      </c>
      <c r="M795" s="56">
        <v>3438236.9374193498</v>
      </c>
      <c r="N795" s="56">
        <v>2488353.0520000001</v>
      </c>
      <c r="O795" s="56">
        <v>1847776.0383871</v>
      </c>
      <c r="P795" s="56">
        <v>1455244.3629032299</v>
      </c>
      <c r="Q795" s="56">
        <v>1365456.97</v>
      </c>
      <c r="R795" s="56">
        <v>1162906.7738709699</v>
      </c>
      <c r="S795" s="56">
        <v>902522.95200000005</v>
      </c>
      <c r="T795" s="56">
        <v>784174.7</v>
      </c>
      <c r="U795" s="56">
        <v>771134.03500000003</v>
      </c>
      <c r="V795" s="56"/>
      <c r="W795" s="56"/>
      <c r="X795" s="61"/>
      <c r="Y795" s="61"/>
      <c r="Z795" s="62"/>
      <c r="AA795" s="63"/>
      <c r="AB795" s="64"/>
      <c r="AC795" s="64"/>
      <c r="AD795" s="64"/>
      <c r="AE795" s="65"/>
      <c r="AF795" s="65"/>
      <c r="AG795" s="7"/>
      <c r="AH795" s="7"/>
    </row>
    <row r="796" spans="1:34" ht="12.75" customHeight="1" x14ac:dyDescent="0.3">
      <c r="A796" s="25">
        <v>787</v>
      </c>
      <c r="B796" s="27" t="s">
        <v>782</v>
      </c>
      <c r="C796" s="27" t="s">
        <v>902</v>
      </c>
      <c r="D796" s="27" t="s">
        <v>826</v>
      </c>
      <c r="E796" s="27" t="s">
        <v>978</v>
      </c>
      <c r="F796" s="28" t="s">
        <v>449</v>
      </c>
      <c r="G796" s="28" t="s">
        <v>75</v>
      </c>
      <c r="H796" s="28" t="s">
        <v>484</v>
      </c>
      <c r="I796" s="34">
        <v>0</v>
      </c>
      <c r="J796" s="56">
        <v>599211.35</v>
      </c>
      <c r="K796" s="56">
        <v>411267.257096774</v>
      </c>
      <c r="L796" s="56">
        <v>334338.307333334</v>
      </c>
      <c r="M796" s="56">
        <v>273530.52</v>
      </c>
      <c r="N796" s="56">
        <v>273530.52</v>
      </c>
      <c r="O796" s="56">
        <v>229473.794193548</v>
      </c>
      <c r="P796" s="56">
        <v>378.82</v>
      </c>
      <c r="Q796" s="56">
        <v>378.82</v>
      </c>
      <c r="R796" s="56">
        <v>378.82</v>
      </c>
      <c r="S796" s="56">
        <v>378.82</v>
      </c>
      <c r="T796" s="56">
        <v>378.82</v>
      </c>
      <c r="U796" s="56">
        <v>378.82</v>
      </c>
      <c r="V796" s="56"/>
      <c r="W796" s="56"/>
      <c r="X796" s="61"/>
      <c r="Y796" s="61"/>
      <c r="Z796" s="62"/>
      <c r="AA796" s="63"/>
      <c r="AB796" s="64"/>
      <c r="AC796" s="64"/>
      <c r="AD796" s="64"/>
      <c r="AE796" s="65"/>
      <c r="AF796" s="65"/>
      <c r="AG796" s="7"/>
      <c r="AH796" s="7"/>
    </row>
    <row r="797" spans="1:34" ht="12.75" customHeight="1" x14ac:dyDescent="0.3">
      <c r="A797" s="25">
        <v>788</v>
      </c>
      <c r="B797" s="27" t="s">
        <v>782</v>
      </c>
      <c r="C797" s="27" t="s">
        <v>902</v>
      </c>
      <c r="D797" s="27" t="s">
        <v>826</v>
      </c>
      <c r="E797" s="27" t="s">
        <v>978</v>
      </c>
      <c r="F797" s="28" t="s">
        <v>449</v>
      </c>
      <c r="G797" s="28" t="s">
        <v>75</v>
      </c>
      <c r="H797" s="28" t="s">
        <v>485</v>
      </c>
      <c r="I797" s="34">
        <v>0</v>
      </c>
      <c r="J797" s="56">
        <v>11155385.5129032</v>
      </c>
      <c r="K797" s="56">
        <v>8295882.8464516196</v>
      </c>
      <c r="L797" s="56">
        <v>6178998.8883333402</v>
      </c>
      <c r="M797" s="56">
        <v>4334477.1167742005</v>
      </c>
      <c r="N797" s="56">
        <v>2814946.54</v>
      </c>
      <c r="O797" s="56">
        <v>2113062.6787096802</v>
      </c>
      <c r="P797" s="56">
        <v>1874394.5</v>
      </c>
      <c r="Q797" s="56">
        <v>1698253.67</v>
      </c>
      <c r="R797" s="56">
        <v>1516836.25</v>
      </c>
      <c r="S797" s="56">
        <v>653965.56999999995</v>
      </c>
      <c r="T797" s="56">
        <v>459865.59580645198</v>
      </c>
      <c r="U797" s="56">
        <v>282078.00333333301</v>
      </c>
      <c r="V797" s="56"/>
      <c r="W797" s="56"/>
      <c r="X797" s="61"/>
      <c r="Y797" s="61"/>
      <c r="Z797" s="62"/>
      <c r="AA797" s="63"/>
      <c r="AB797" s="64"/>
      <c r="AC797" s="64"/>
      <c r="AD797" s="64"/>
      <c r="AE797" s="65"/>
      <c r="AF797" s="65"/>
      <c r="AG797" s="7"/>
      <c r="AH797" s="7"/>
    </row>
    <row r="798" spans="1:34" ht="12.75" customHeight="1" x14ac:dyDescent="0.3">
      <c r="A798" s="25">
        <v>789</v>
      </c>
      <c r="B798" s="27" t="s">
        <v>782</v>
      </c>
      <c r="C798" s="27" t="s">
        <v>902</v>
      </c>
      <c r="D798" s="27" t="s">
        <v>826</v>
      </c>
      <c r="E798" s="27" t="s">
        <v>978</v>
      </c>
      <c r="F798" s="28" t="s">
        <v>449</v>
      </c>
      <c r="G798" s="28" t="s">
        <v>75</v>
      </c>
      <c r="H798" s="28" t="s">
        <v>486</v>
      </c>
      <c r="I798" s="34">
        <v>0</v>
      </c>
      <c r="J798" s="56">
        <v>18894430.484516099</v>
      </c>
      <c r="K798" s="56">
        <v>16252700.2170968</v>
      </c>
      <c r="L798" s="56">
        <v>14326914.15</v>
      </c>
      <c r="M798" s="56">
        <v>12822760.9612903</v>
      </c>
      <c r="N798" s="56">
        <v>10605516.289999999</v>
      </c>
      <c r="O798" s="56">
        <v>8973809.3416129109</v>
      </c>
      <c r="P798" s="56">
        <v>8247980.5474193599</v>
      </c>
      <c r="Q798" s="56">
        <v>6226206.73178571</v>
      </c>
      <c r="R798" s="56">
        <v>5266433.8161290297</v>
      </c>
      <c r="S798" s="56">
        <v>3477221.92</v>
      </c>
      <c r="T798" s="56">
        <v>2742854.3722580699</v>
      </c>
      <c r="U798" s="56">
        <v>2314992.4300000002</v>
      </c>
      <c r="V798" s="56"/>
      <c r="W798" s="56"/>
      <c r="X798" s="61"/>
      <c r="Y798" s="61"/>
      <c r="Z798" s="62"/>
      <c r="AA798" s="63"/>
      <c r="AB798" s="64"/>
      <c r="AC798" s="64"/>
      <c r="AD798" s="64"/>
      <c r="AE798" s="65"/>
      <c r="AF798" s="65"/>
      <c r="AG798" s="7"/>
      <c r="AH798" s="7"/>
    </row>
    <row r="799" spans="1:34" ht="12.75" customHeight="1" x14ac:dyDescent="0.3">
      <c r="A799" s="25">
        <v>790</v>
      </c>
      <c r="B799" s="27" t="s">
        <v>782</v>
      </c>
      <c r="C799" s="27" t="s">
        <v>902</v>
      </c>
      <c r="D799" s="27" t="s">
        <v>826</v>
      </c>
      <c r="E799" s="27" t="s">
        <v>978</v>
      </c>
      <c r="F799" s="28" t="s">
        <v>449</v>
      </c>
      <c r="G799" s="28" t="s">
        <v>75</v>
      </c>
      <c r="H799" s="28" t="s">
        <v>487</v>
      </c>
      <c r="I799" s="34">
        <v>0</v>
      </c>
      <c r="J799" s="56">
        <v>15894178.283225801</v>
      </c>
      <c r="K799" s="56">
        <v>13636493.183225799</v>
      </c>
      <c r="L799" s="56">
        <v>11634859.2616667</v>
      </c>
      <c r="M799" s="56">
        <v>9962081.9470967706</v>
      </c>
      <c r="N799" s="56">
        <v>7825827.4000000097</v>
      </c>
      <c r="O799" s="56">
        <v>6387987.48709678</v>
      </c>
      <c r="P799" s="56">
        <v>5714375.0422580596</v>
      </c>
      <c r="Q799" s="56">
        <v>3624013.24285714</v>
      </c>
      <c r="R799" s="56">
        <v>2587506.6503225798</v>
      </c>
      <c r="S799" s="56">
        <v>861154.41</v>
      </c>
      <c r="T799" s="56">
        <v>112925.915806452</v>
      </c>
      <c r="U799" s="56">
        <v>1523.31666666667</v>
      </c>
      <c r="V799" s="56"/>
      <c r="W799" s="56"/>
      <c r="X799" s="61"/>
      <c r="Y799" s="61"/>
      <c r="Z799" s="62"/>
      <c r="AA799" s="63"/>
      <c r="AB799" s="64"/>
      <c r="AC799" s="64"/>
      <c r="AD799" s="64"/>
      <c r="AE799" s="65"/>
      <c r="AF799" s="65"/>
      <c r="AG799" s="7"/>
      <c r="AH799" s="7"/>
    </row>
    <row r="800" spans="1:34" ht="12.75" customHeight="1" x14ac:dyDescent="0.3">
      <c r="A800" s="25">
        <v>791</v>
      </c>
      <c r="B800" s="27" t="s">
        <v>782</v>
      </c>
      <c r="C800" s="27" t="s">
        <v>902</v>
      </c>
      <c r="D800" s="27" t="s">
        <v>826</v>
      </c>
      <c r="E800" s="27" t="s">
        <v>978</v>
      </c>
      <c r="F800" s="28" t="s">
        <v>449</v>
      </c>
      <c r="G800" s="28" t="s">
        <v>75</v>
      </c>
      <c r="H800" s="28" t="s">
        <v>488</v>
      </c>
      <c r="I800" s="34">
        <v>0</v>
      </c>
      <c r="J800" s="56">
        <v>31527668.370000001</v>
      </c>
      <c r="K800" s="56">
        <v>28876743.050000001</v>
      </c>
      <c r="L800" s="56">
        <v>28041417.0363333</v>
      </c>
      <c r="M800" s="56">
        <v>26613535.3712903</v>
      </c>
      <c r="N800" s="56">
        <v>24266611.399999999</v>
      </c>
      <c r="O800" s="56">
        <v>23258217.513870999</v>
      </c>
      <c r="P800" s="56">
        <v>21959759.282258101</v>
      </c>
      <c r="Q800" s="56">
        <v>20492077.785357099</v>
      </c>
      <c r="R800" s="56">
        <v>19196947.100967702</v>
      </c>
      <c r="S800" s="56">
        <v>18807932.210000001</v>
      </c>
      <c r="T800" s="56">
        <v>17590063.011935499</v>
      </c>
      <c r="U800" s="56">
        <v>16701138.1146667</v>
      </c>
      <c r="V800" s="56"/>
      <c r="W800" s="56"/>
      <c r="X800" s="61"/>
      <c r="Y800" s="61"/>
      <c r="Z800" s="62"/>
      <c r="AA800" s="63"/>
      <c r="AB800" s="64"/>
      <c r="AC800" s="64"/>
      <c r="AD800" s="64"/>
      <c r="AE800" s="65"/>
      <c r="AF800" s="65"/>
      <c r="AG800" s="7"/>
      <c r="AH800" s="7"/>
    </row>
    <row r="801" spans="1:34" ht="12.75" customHeight="1" x14ac:dyDescent="0.3">
      <c r="A801" s="25">
        <v>792</v>
      </c>
      <c r="B801" s="27" t="s">
        <v>782</v>
      </c>
      <c r="C801" s="27" t="s">
        <v>902</v>
      </c>
      <c r="D801" s="27" t="s">
        <v>826</v>
      </c>
      <c r="E801" s="27" t="s">
        <v>978</v>
      </c>
      <c r="F801" s="28" t="s">
        <v>449</v>
      </c>
      <c r="G801" s="28" t="s">
        <v>75</v>
      </c>
      <c r="H801" s="28" t="s">
        <v>489</v>
      </c>
      <c r="I801" s="34">
        <v>0</v>
      </c>
      <c r="J801" s="56">
        <v>35257642.198387101</v>
      </c>
      <c r="K801" s="56">
        <v>34949995.628064498</v>
      </c>
      <c r="L801" s="56">
        <v>34579695.649999999</v>
      </c>
      <c r="M801" s="56">
        <v>34096862.919354796</v>
      </c>
      <c r="N801" s="56">
        <v>33452137.18</v>
      </c>
      <c r="O801" s="56">
        <v>32664992.164516099</v>
      </c>
      <c r="P801" s="56">
        <v>32044971.2051613</v>
      </c>
      <c r="Q801" s="56">
        <v>29808340.693928599</v>
      </c>
      <c r="R801" s="56">
        <v>27124856.670000002</v>
      </c>
      <c r="S801" s="56">
        <v>25622596.506000001</v>
      </c>
      <c r="T801" s="56">
        <v>22538492.128064498</v>
      </c>
      <c r="U801" s="56">
        <v>20994685.352666698</v>
      </c>
      <c r="V801" s="56"/>
      <c r="W801" s="56"/>
      <c r="X801" s="61"/>
      <c r="Y801" s="61"/>
      <c r="Z801" s="62"/>
      <c r="AA801" s="63"/>
      <c r="AB801" s="64"/>
      <c r="AC801" s="64"/>
      <c r="AD801" s="64"/>
      <c r="AE801" s="65"/>
      <c r="AF801" s="65"/>
      <c r="AG801" s="7"/>
      <c r="AH801" s="7"/>
    </row>
    <row r="802" spans="1:34" ht="12.75" customHeight="1" x14ac:dyDescent="0.3">
      <c r="A802" s="25">
        <v>793</v>
      </c>
      <c r="B802" s="27" t="s">
        <v>782</v>
      </c>
      <c r="C802" s="27" t="s">
        <v>902</v>
      </c>
      <c r="D802" s="27" t="s">
        <v>826</v>
      </c>
      <c r="E802" s="27" t="s">
        <v>978</v>
      </c>
      <c r="F802" s="28" t="s">
        <v>449</v>
      </c>
      <c r="G802" s="28" t="s">
        <v>75</v>
      </c>
      <c r="H802" s="28" t="s">
        <v>490</v>
      </c>
      <c r="I802" s="34">
        <v>0</v>
      </c>
      <c r="J802" s="56">
        <v>28397023.533225801</v>
      </c>
      <c r="K802" s="56">
        <v>28268467.829999998</v>
      </c>
      <c r="L802" s="56">
        <v>28180875.471666701</v>
      </c>
      <c r="M802" s="56">
        <v>27554737.112580601</v>
      </c>
      <c r="N802" s="56">
        <v>25991858.07</v>
      </c>
      <c r="O802" s="56">
        <v>25319647.085161299</v>
      </c>
      <c r="P802" s="56">
        <v>23878368.98</v>
      </c>
      <c r="Q802" s="56">
        <v>23283311.780000001</v>
      </c>
      <c r="R802" s="56">
        <v>21480142.970322601</v>
      </c>
      <c r="S802" s="56">
        <v>19592806.368000001</v>
      </c>
      <c r="T802" s="56">
        <v>18515975.936774202</v>
      </c>
      <c r="U802" s="56">
        <v>17072065.779333301</v>
      </c>
      <c r="V802" s="56"/>
      <c r="W802" s="56"/>
      <c r="X802" s="61"/>
      <c r="Y802" s="61"/>
      <c r="Z802" s="62"/>
      <c r="AA802" s="63"/>
      <c r="AB802" s="64"/>
      <c r="AC802" s="64"/>
      <c r="AD802" s="64"/>
      <c r="AE802" s="65"/>
      <c r="AF802" s="65"/>
      <c r="AG802" s="7"/>
      <c r="AH802" s="7"/>
    </row>
    <row r="803" spans="1:34" ht="12.75" customHeight="1" x14ac:dyDescent="0.3">
      <c r="A803" s="25">
        <v>794</v>
      </c>
      <c r="B803" s="27" t="s">
        <v>782</v>
      </c>
      <c r="C803" s="27" t="s">
        <v>902</v>
      </c>
      <c r="D803" s="27" t="s">
        <v>826</v>
      </c>
      <c r="E803" s="27" t="s">
        <v>978</v>
      </c>
      <c r="F803" s="28" t="s">
        <v>449</v>
      </c>
      <c r="G803" s="28" t="s">
        <v>75</v>
      </c>
      <c r="H803" s="28" t="s">
        <v>491</v>
      </c>
      <c r="I803" s="34">
        <v>0</v>
      </c>
      <c r="J803" s="56">
        <v>33391295.3764516</v>
      </c>
      <c r="K803" s="56">
        <v>30562058.6067742</v>
      </c>
      <c r="L803" s="56">
        <v>27863867.7466667</v>
      </c>
      <c r="M803" s="56">
        <v>27003937.3567742</v>
      </c>
      <c r="N803" s="56">
        <v>22434282.857999999</v>
      </c>
      <c r="O803" s="56">
        <v>20982107.084193598</v>
      </c>
      <c r="P803" s="56">
        <v>16801466.59</v>
      </c>
      <c r="Q803" s="56">
        <v>16674156.144285699</v>
      </c>
      <c r="R803" s="56">
        <v>14912485.272258099</v>
      </c>
      <c r="S803" s="56">
        <v>11713432.939999999</v>
      </c>
      <c r="T803" s="56">
        <v>11713432.939999999</v>
      </c>
      <c r="U803" s="56">
        <v>10591366.3053333</v>
      </c>
      <c r="V803" s="56"/>
      <c r="W803" s="56"/>
      <c r="X803" s="61"/>
      <c r="Y803" s="61"/>
      <c r="Z803" s="62"/>
      <c r="AA803" s="63"/>
      <c r="AB803" s="64"/>
      <c r="AC803" s="64"/>
      <c r="AD803" s="64"/>
      <c r="AE803" s="65"/>
      <c r="AF803" s="65"/>
      <c r="AG803" s="7"/>
      <c r="AH803" s="7"/>
    </row>
    <row r="804" spans="1:34" ht="12.75" customHeight="1" x14ac:dyDescent="0.3">
      <c r="A804" s="25">
        <v>795</v>
      </c>
      <c r="B804" s="27" t="s">
        <v>782</v>
      </c>
      <c r="C804" s="27" t="s">
        <v>902</v>
      </c>
      <c r="D804" s="27" t="s">
        <v>826</v>
      </c>
      <c r="E804" s="27" t="s">
        <v>978</v>
      </c>
      <c r="F804" s="28" t="s">
        <v>449</v>
      </c>
      <c r="G804" s="28" t="s">
        <v>75</v>
      </c>
      <c r="H804" s="28" t="s">
        <v>492</v>
      </c>
      <c r="I804" s="34">
        <v>0</v>
      </c>
      <c r="J804" s="56">
        <v>45113384.401935503</v>
      </c>
      <c r="K804" s="56">
        <v>44789857.2019355</v>
      </c>
      <c r="L804" s="56">
        <v>44448632.273333304</v>
      </c>
      <c r="M804" s="56">
        <v>44392121.859999999</v>
      </c>
      <c r="N804" s="56">
        <v>43785728.783333302</v>
      </c>
      <c r="O804" s="56">
        <v>43297326.322580703</v>
      </c>
      <c r="P804" s="56">
        <v>43076706.18</v>
      </c>
      <c r="Q804" s="56">
        <v>43015303.3642857</v>
      </c>
      <c r="R804" s="56">
        <v>42844713.032258101</v>
      </c>
      <c r="S804" s="56">
        <v>41825595.772</v>
      </c>
      <c r="T804" s="56">
        <v>40690773.3703226</v>
      </c>
      <c r="U804" s="56">
        <v>40097532.422666699</v>
      </c>
      <c r="V804" s="56"/>
      <c r="W804" s="56"/>
      <c r="X804" s="61"/>
      <c r="Y804" s="61"/>
      <c r="Z804" s="62"/>
      <c r="AA804" s="63"/>
      <c r="AB804" s="64"/>
      <c r="AC804" s="64"/>
      <c r="AD804" s="64"/>
      <c r="AE804" s="65"/>
      <c r="AF804" s="65"/>
      <c r="AG804" s="7"/>
      <c r="AH804" s="7"/>
    </row>
    <row r="805" spans="1:34" ht="12.75" customHeight="1" x14ac:dyDescent="0.3">
      <c r="A805" s="25">
        <v>796</v>
      </c>
      <c r="B805" s="27" t="s">
        <v>782</v>
      </c>
      <c r="C805" s="27" t="s">
        <v>902</v>
      </c>
      <c r="D805" s="27" t="s">
        <v>826</v>
      </c>
      <c r="E805" s="27" t="s">
        <v>978</v>
      </c>
      <c r="F805" s="28" t="s">
        <v>449</v>
      </c>
      <c r="G805" s="28" t="s">
        <v>75</v>
      </c>
      <c r="H805" s="28" t="s">
        <v>493</v>
      </c>
      <c r="I805" s="34">
        <v>0</v>
      </c>
      <c r="J805" s="56">
        <v>3076673.3454838698</v>
      </c>
      <c r="K805" s="56">
        <v>1944891.61</v>
      </c>
      <c r="L805" s="56">
        <v>1483376.1886666699</v>
      </c>
      <c r="M805" s="56">
        <v>82919.527741935497</v>
      </c>
      <c r="N805" s="56">
        <v>0</v>
      </c>
      <c r="O805" s="56">
        <v>0</v>
      </c>
      <c r="P805" s="56">
        <v>0</v>
      </c>
      <c r="Q805" s="56">
        <v>0</v>
      </c>
      <c r="R805" s="56">
        <v>0</v>
      </c>
      <c r="S805" s="56">
        <v>0</v>
      </c>
      <c r="T805" s="56">
        <v>0</v>
      </c>
      <c r="U805" s="56">
        <v>0</v>
      </c>
      <c r="V805" s="56"/>
      <c r="W805" s="56"/>
      <c r="X805" s="61"/>
      <c r="Y805" s="61"/>
      <c r="Z805" s="62"/>
      <c r="AA805" s="63"/>
      <c r="AB805" s="64"/>
      <c r="AC805" s="64"/>
      <c r="AD805" s="64"/>
      <c r="AE805" s="65"/>
      <c r="AF805" s="65"/>
      <c r="AG805" s="7"/>
      <c r="AH805" s="7"/>
    </row>
    <row r="806" spans="1:34" ht="12.75" customHeight="1" x14ac:dyDescent="0.3">
      <c r="A806" s="25">
        <v>797</v>
      </c>
      <c r="B806" s="27" t="s">
        <v>782</v>
      </c>
      <c r="C806" s="27" t="s">
        <v>902</v>
      </c>
      <c r="D806" s="27" t="s">
        <v>826</v>
      </c>
      <c r="E806" s="27" t="s">
        <v>978</v>
      </c>
      <c r="F806" s="28" t="s">
        <v>449</v>
      </c>
      <c r="G806" s="28" t="s">
        <v>75</v>
      </c>
      <c r="H806" s="28" t="s">
        <v>494</v>
      </c>
      <c r="I806" s="34">
        <v>0</v>
      </c>
      <c r="J806" s="56">
        <v>18945213.5670968</v>
      </c>
      <c r="K806" s="56">
        <v>18479904.498064499</v>
      </c>
      <c r="L806" s="56">
        <v>18336862.065000001</v>
      </c>
      <c r="M806" s="56">
        <v>18206271.118387099</v>
      </c>
      <c r="N806" s="56">
        <v>17848557.550000001</v>
      </c>
      <c r="O806" s="56">
        <v>17636823.5241936</v>
      </c>
      <c r="P806" s="56">
        <v>17454461.289999999</v>
      </c>
      <c r="Q806" s="56">
        <v>17381664.730714299</v>
      </c>
      <c r="R806" s="56">
        <v>17174222.7416129</v>
      </c>
      <c r="S806" s="56">
        <v>17103466.620000001</v>
      </c>
      <c r="T806" s="56">
        <v>16460613.8132258</v>
      </c>
      <c r="U806" s="56">
        <v>15959075.449333301</v>
      </c>
      <c r="V806" s="56"/>
      <c r="W806" s="56"/>
      <c r="X806" s="61"/>
      <c r="Y806" s="61"/>
      <c r="Z806" s="62"/>
      <c r="AA806" s="63"/>
      <c r="AB806" s="64"/>
      <c r="AC806" s="64"/>
      <c r="AD806" s="64"/>
      <c r="AE806" s="65"/>
      <c r="AF806" s="65"/>
      <c r="AG806" s="7"/>
      <c r="AH806" s="7"/>
    </row>
    <row r="807" spans="1:34" ht="12.75" customHeight="1" x14ac:dyDescent="0.3">
      <c r="A807" s="25">
        <v>798</v>
      </c>
      <c r="B807" s="27" t="s">
        <v>764</v>
      </c>
      <c r="C807" s="27">
        <v>0</v>
      </c>
      <c r="D807" s="27" t="s">
        <v>1005</v>
      </c>
      <c r="E807" s="27" t="s">
        <v>1300</v>
      </c>
      <c r="F807" s="28" t="s">
        <v>495</v>
      </c>
      <c r="G807" s="28" t="s">
        <v>60</v>
      </c>
      <c r="H807" s="28">
        <v>0</v>
      </c>
      <c r="I807" s="34" t="s">
        <v>781</v>
      </c>
      <c r="J807" s="56">
        <v>128122.15935483899</v>
      </c>
      <c r="K807" s="56">
        <v>131157.36032258099</v>
      </c>
      <c r="L807" s="56">
        <v>134820.67933333301</v>
      </c>
      <c r="M807" s="56">
        <v>143208.93322580599</v>
      </c>
      <c r="N807" s="56">
        <v>145159.775333333</v>
      </c>
      <c r="O807" s="56">
        <v>149093.240322581</v>
      </c>
      <c r="P807" s="56">
        <v>154857.40419354799</v>
      </c>
      <c r="Q807" s="56">
        <v>162493.314642857</v>
      </c>
      <c r="R807" s="56">
        <v>170881.26580645199</v>
      </c>
      <c r="S807" s="56">
        <v>187778.25399999999</v>
      </c>
      <c r="T807" s="56">
        <v>189661.206774194</v>
      </c>
      <c r="U807" s="56">
        <v>185840.65100000001</v>
      </c>
      <c r="V807" s="56"/>
      <c r="W807" s="56"/>
      <c r="X807" s="61"/>
      <c r="Y807" s="61"/>
      <c r="Z807" s="62"/>
      <c r="AA807" s="63"/>
      <c r="AB807" s="64"/>
      <c r="AC807" s="64"/>
      <c r="AD807" s="64"/>
      <c r="AE807" s="65"/>
      <c r="AF807" s="65"/>
      <c r="AG807" s="7"/>
      <c r="AH807" s="7"/>
    </row>
    <row r="808" spans="1:34" ht="12.75" customHeight="1" x14ac:dyDescent="0.3">
      <c r="A808" s="25">
        <v>799</v>
      </c>
      <c r="B808" s="27" t="s">
        <v>764</v>
      </c>
      <c r="C808" s="27">
        <v>0</v>
      </c>
      <c r="D808" s="27" t="s">
        <v>1005</v>
      </c>
      <c r="E808" s="27" t="s">
        <v>1300</v>
      </c>
      <c r="F808" s="28" t="s">
        <v>495</v>
      </c>
      <c r="G808" s="28" t="s">
        <v>180</v>
      </c>
      <c r="H808" s="28">
        <v>0</v>
      </c>
      <c r="I808" s="34" t="s">
        <v>1301</v>
      </c>
      <c r="J808" s="56">
        <v>0</v>
      </c>
      <c r="K808" s="56">
        <v>0</v>
      </c>
      <c r="L808" s="56">
        <v>0</v>
      </c>
      <c r="M808" s="56">
        <v>0</v>
      </c>
      <c r="N808" s="56">
        <v>0</v>
      </c>
      <c r="O808" s="56">
        <v>0</v>
      </c>
      <c r="P808" s="56">
        <v>0</v>
      </c>
      <c r="Q808" s="56">
        <v>-57.414999999999999</v>
      </c>
      <c r="R808" s="56">
        <v>0</v>
      </c>
      <c r="S808" s="56">
        <v>0</v>
      </c>
      <c r="T808" s="56">
        <v>0</v>
      </c>
      <c r="U808" s="56">
        <v>0</v>
      </c>
      <c r="V808" s="56"/>
      <c r="W808" s="56"/>
      <c r="X808" s="61"/>
      <c r="Y808" s="61"/>
      <c r="Z808" s="62"/>
      <c r="AA808" s="63"/>
      <c r="AB808" s="64"/>
      <c r="AC808" s="64"/>
      <c r="AD808" s="64"/>
      <c r="AE808" s="65"/>
      <c r="AF808" s="65"/>
      <c r="AG808" s="7"/>
      <c r="AH808" s="7"/>
    </row>
    <row r="809" spans="1:34" ht="12.75" customHeight="1" x14ac:dyDescent="0.3">
      <c r="A809" s="25">
        <v>800</v>
      </c>
      <c r="B809" s="27" t="s">
        <v>764</v>
      </c>
      <c r="C809" s="27">
        <v>0</v>
      </c>
      <c r="D809" s="27" t="s">
        <v>855</v>
      </c>
      <c r="E809" s="27" t="s">
        <v>1302</v>
      </c>
      <c r="F809" s="28" t="s">
        <v>496</v>
      </c>
      <c r="G809" s="28" t="s">
        <v>497</v>
      </c>
      <c r="H809" s="28">
        <v>0</v>
      </c>
      <c r="I809" s="34">
        <v>0</v>
      </c>
      <c r="J809" s="56">
        <v>105815.404516129</v>
      </c>
      <c r="K809" s="56">
        <v>53199.098709677397</v>
      </c>
      <c r="L809" s="56">
        <v>47780.294000000002</v>
      </c>
      <c r="M809" s="56">
        <v>54214.253548387103</v>
      </c>
      <c r="N809" s="56">
        <v>66324.426000000094</v>
      </c>
      <c r="O809" s="56">
        <v>81181.050967741903</v>
      </c>
      <c r="P809" s="56">
        <v>89166.125806451601</v>
      </c>
      <c r="Q809" s="56">
        <v>91072.038928571506</v>
      </c>
      <c r="R809" s="56">
        <v>98293.675161290405</v>
      </c>
      <c r="S809" s="56">
        <v>101402.80899999999</v>
      </c>
      <c r="T809" s="56">
        <v>121903.676129032</v>
      </c>
      <c r="U809" s="56">
        <v>118559.55766666699</v>
      </c>
      <c r="V809" s="56"/>
      <c r="W809" s="56"/>
      <c r="X809" s="61"/>
      <c r="Y809" s="61"/>
      <c r="Z809" s="62"/>
      <c r="AA809" s="63"/>
      <c r="AB809" s="64"/>
      <c r="AC809" s="64"/>
      <c r="AD809" s="64"/>
      <c r="AE809" s="65"/>
      <c r="AF809" s="65"/>
      <c r="AG809" s="7"/>
      <c r="AH809" s="7"/>
    </row>
    <row r="810" spans="1:34" ht="12.75" customHeight="1" x14ac:dyDescent="0.3">
      <c r="A810" s="25">
        <v>801</v>
      </c>
      <c r="B810" s="27" t="s">
        <v>764</v>
      </c>
      <c r="C810" s="27">
        <v>0</v>
      </c>
      <c r="D810" s="27" t="s">
        <v>855</v>
      </c>
      <c r="E810" s="27" t="s">
        <v>1302</v>
      </c>
      <c r="F810" s="28" t="s">
        <v>496</v>
      </c>
      <c r="G810" s="28" t="s">
        <v>380</v>
      </c>
      <c r="H810" s="28">
        <v>0</v>
      </c>
      <c r="I810" s="34" t="s">
        <v>1303</v>
      </c>
      <c r="J810" s="56">
        <v>0</v>
      </c>
      <c r="K810" s="56">
        <v>0</v>
      </c>
      <c r="L810" s="56">
        <v>0</v>
      </c>
      <c r="M810" s="56">
        <v>0</v>
      </c>
      <c r="N810" s="56">
        <v>0</v>
      </c>
      <c r="O810" s="56">
        <v>0</v>
      </c>
      <c r="P810" s="56">
        <v>0</v>
      </c>
      <c r="Q810" s="56">
        <v>0</v>
      </c>
      <c r="R810" s="56">
        <v>0</v>
      </c>
      <c r="S810" s="56">
        <v>0</v>
      </c>
      <c r="T810" s="56">
        <v>0</v>
      </c>
      <c r="U810" s="56">
        <v>0</v>
      </c>
      <c r="V810" s="56"/>
      <c r="W810" s="56"/>
      <c r="X810" s="61"/>
      <c r="Y810" s="61"/>
      <c r="Z810" s="62"/>
      <c r="AA810" s="63"/>
      <c r="AB810" s="64"/>
      <c r="AC810" s="64"/>
      <c r="AD810" s="64"/>
      <c r="AE810" s="65"/>
      <c r="AF810" s="65"/>
      <c r="AG810" s="7"/>
      <c r="AH810" s="7"/>
    </row>
    <row r="811" spans="1:34" ht="12.75" customHeight="1" x14ac:dyDescent="0.3">
      <c r="A811" s="25">
        <v>802</v>
      </c>
      <c r="B811" s="27" t="s">
        <v>764</v>
      </c>
      <c r="C811" s="27">
        <v>0</v>
      </c>
      <c r="D811" s="27" t="s">
        <v>855</v>
      </c>
      <c r="E811" s="27" t="s">
        <v>1302</v>
      </c>
      <c r="F811" s="28" t="s">
        <v>496</v>
      </c>
      <c r="G811" s="28" t="s">
        <v>105</v>
      </c>
      <c r="H811" s="28">
        <v>0</v>
      </c>
      <c r="I811" s="34" t="s">
        <v>1303</v>
      </c>
      <c r="J811" s="56">
        <v>0</v>
      </c>
      <c r="K811" s="56">
        <v>0</v>
      </c>
      <c r="L811" s="56">
        <v>0</v>
      </c>
      <c r="M811" s="56">
        <v>0</v>
      </c>
      <c r="N811" s="56">
        <v>0</v>
      </c>
      <c r="O811" s="56">
        <v>0</v>
      </c>
      <c r="P811" s="56">
        <v>0</v>
      </c>
      <c r="Q811" s="56">
        <v>0</v>
      </c>
      <c r="R811" s="56">
        <v>0</v>
      </c>
      <c r="S811" s="56">
        <v>0</v>
      </c>
      <c r="T811" s="56">
        <v>0</v>
      </c>
      <c r="U811" s="56">
        <v>0</v>
      </c>
      <c r="V811" s="56"/>
      <c r="W811" s="56"/>
      <c r="X811" s="61"/>
      <c r="Y811" s="61"/>
      <c r="Z811" s="62"/>
      <c r="AA811" s="63"/>
      <c r="AB811" s="64"/>
      <c r="AC811" s="64"/>
      <c r="AD811" s="64"/>
      <c r="AE811" s="65"/>
      <c r="AF811" s="65"/>
      <c r="AG811" s="7"/>
      <c r="AH811" s="7"/>
    </row>
    <row r="812" spans="1:34" ht="12.75" customHeight="1" x14ac:dyDescent="0.3">
      <c r="A812" s="25">
        <v>803</v>
      </c>
      <c r="B812" s="27" t="s">
        <v>764</v>
      </c>
      <c r="C812" s="27">
        <v>0</v>
      </c>
      <c r="D812" s="27" t="s">
        <v>790</v>
      </c>
      <c r="E812" s="27" t="s">
        <v>1304</v>
      </c>
      <c r="F812" s="28" t="s">
        <v>498</v>
      </c>
      <c r="G812" s="28" t="s">
        <v>50</v>
      </c>
      <c r="H812" s="28">
        <v>0</v>
      </c>
      <c r="I812" s="34">
        <v>0</v>
      </c>
      <c r="J812" s="56">
        <v>5269.1606451612897</v>
      </c>
      <c r="K812" s="56">
        <v>5212.58</v>
      </c>
      <c r="L812" s="56">
        <v>5220.8133333333299</v>
      </c>
      <c r="M812" s="56">
        <v>5229.90258064516</v>
      </c>
      <c r="N812" s="56">
        <v>5241.58</v>
      </c>
      <c r="O812" s="56">
        <v>5252.7735483871002</v>
      </c>
      <c r="P812" s="56">
        <v>5263.2896774193496</v>
      </c>
      <c r="Q812" s="56">
        <v>5274.9014285714302</v>
      </c>
      <c r="R812" s="56">
        <v>5289.7735483871002</v>
      </c>
      <c r="S812" s="56">
        <v>5301.38</v>
      </c>
      <c r="T812" s="56">
        <v>5318.4509677419301</v>
      </c>
      <c r="U812" s="56">
        <v>5332.4466666666704</v>
      </c>
      <c r="V812" s="56"/>
      <c r="W812" s="56"/>
      <c r="X812" s="61"/>
      <c r="Y812" s="61"/>
      <c r="Z812" s="62"/>
      <c r="AA812" s="63"/>
      <c r="AB812" s="64"/>
      <c r="AC812" s="64"/>
      <c r="AD812" s="64"/>
      <c r="AE812" s="65"/>
      <c r="AF812" s="65"/>
      <c r="AG812" s="7"/>
      <c r="AH812" s="7"/>
    </row>
    <row r="813" spans="1:34" ht="12.75" customHeight="1" x14ac:dyDescent="0.3">
      <c r="A813" s="25">
        <v>804</v>
      </c>
      <c r="B813" s="27" t="s">
        <v>764</v>
      </c>
      <c r="C813" s="27">
        <v>0</v>
      </c>
      <c r="D813" s="27" t="s">
        <v>784</v>
      </c>
      <c r="E813" s="27" t="s">
        <v>1305</v>
      </c>
      <c r="F813" s="28" t="s">
        <v>499</v>
      </c>
      <c r="G813" s="28" t="s">
        <v>359</v>
      </c>
      <c r="H813" s="28">
        <v>0</v>
      </c>
      <c r="I813" s="34">
        <v>0</v>
      </c>
      <c r="J813" s="56">
        <v>5255076.1354838703</v>
      </c>
      <c r="K813" s="56">
        <v>5337425.0796774197</v>
      </c>
      <c r="L813" s="56">
        <v>5473217.6743333302</v>
      </c>
      <c r="M813" s="56">
        <v>5460718.7158064498</v>
      </c>
      <c r="N813" s="56">
        <v>5454083.9433333296</v>
      </c>
      <c r="O813" s="56">
        <v>5591235.0538709704</v>
      </c>
      <c r="P813" s="56">
        <v>5571689.3209677404</v>
      </c>
      <c r="Q813" s="56">
        <v>5584148.7353571402</v>
      </c>
      <c r="R813" s="56">
        <v>5820732.5841935501</v>
      </c>
      <c r="S813" s="56">
        <v>5935981.6723333299</v>
      </c>
      <c r="T813" s="56">
        <v>6427503.1451612897</v>
      </c>
      <c r="U813" s="56">
        <v>6501866.8453333303</v>
      </c>
      <c r="V813" s="56"/>
      <c r="W813" s="56"/>
      <c r="X813" s="61"/>
      <c r="Y813" s="61"/>
      <c r="Z813" s="62"/>
      <c r="AA813" s="63"/>
      <c r="AB813" s="64"/>
      <c r="AC813" s="64"/>
      <c r="AD813" s="64"/>
      <c r="AE813" s="65"/>
      <c r="AF813" s="65"/>
      <c r="AG813" s="7"/>
      <c r="AH813" s="7"/>
    </row>
    <row r="814" spans="1:34" ht="12.75" customHeight="1" x14ac:dyDescent="0.3">
      <c r="A814" s="25">
        <v>805</v>
      </c>
      <c r="B814" s="27" t="s">
        <v>764</v>
      </c>
      <c r="C814" s="27">
        <v>0</v>
      </c>
      <c r="D814" s="27" t="s">
        <v>784</v>
      </c>
      <c r="E814" s="27" t="s">
        <v>1305</v>
      </c>
      <c r="F814" s="28" t="s">
        <v>499</v>
      </c>
      <c r="G814" s="28" t="s">
        <v>48</v>
      </c>
      <c r="H814" s="28">
        <v>0</v>
      </c>
      <c r="I814" s="34" t="s">
        <v>1306</v>
      </c>
      <c r="J814" s="56">
        <v>0</v>
      </c>
      <c r="K814" s="56">
        <v>-1390.7096774193501</v>
      </c>
      <c r="L814" s="56">
        <v>0</v>
      </c>
      <c r="M814" s="56">
        <v>0</v>
      </c>
      <c r="N814" s="56">
        <v>0</v>
      </c>
      <c r="O814" s="56">
        <v>0</v>
      </c>
      <c r="P814" s="56">
        <v>0.28064516129032302</v>
      </c>
      <c r="Q814" s="56">
        <v>0.57999999999999996</v>
      </c>
      <c r="R814" s="56">
        <v>-13418.7748387097</v>
      </c>
      <c r="S814" s="56">
        <v>-19189.385666666702</v>
      </c>
      <c r="T814" s="56">
        <v>-26923</v>
      </c>
      <c r="U814" s="56">
        <v>-26923</v>
      </c>
      <c r="V814" s="56"/>
      <c r="W814" s="56"/>
      <c r="X814" s="61"/>
      <c r="Y814" s="61"/>
      <c r="Z814" s="62"/>
      <c r="AA814" s="63"/>
      <c r="AB814" s="64"/>
      <c r="AC814" s="64"/>
      <c r="AD814" s="64"/>
      <c r="AE814" s="65"/>
      <c r="AF814" s="65"/>
      <c r="AG814" s="7"/>
      <c r="AH814" s="7"/>
    </row>
    <row r="815" spans="1:34" ht="12.75" customHeight="1" x14ac:dyDescent="0.3">
      <c r="A815" s="25">
        <v>806</v>
      </c>
      <c r="B815" s="27" t="s">
        <v>764</v>
      </c>
      <c r="C815" s="27">
        <v>0</v>
      </c>
      <c r="D815" s="27" t="s">
        <v>784</v>
      </c>
      <c r="E815" s="27" t="s">
        <v>1305</v>
      </c>
      <c r="F815" s="28" t="s">
        <v>499</v>
      </c>
      <c r="G815" s="28" t="s">
        <v>410</v>
      </c>
      <c r="H815" s="28">
        <v>0</v>
      </c>
      <c r="I815" s="34" t="s">
        <v>1306</v>
      </c>
      <c r="J815" s="56">
        <v>0</v>
      </c>
      <c r="K815" s="56">
        <v>-3225.8064516129002</v>
      </c>
      <c r="L815" s="56">
        <v>0</v>
      </c>
      <c r="M815" s="56">
        <v>0</v>
      </c>
      <c r="N815" s="56">
        <v>0</v>
      </c>
      <c r="O815" s="56">
        <v>-29032.2580645161</v>
      </c>
      <c r="P815" s="56">
        <v>16129.032258064501</v>
      </c>
      <c r="Q815" s="56">
        <v>100000</v>
      </c>
      <c r="R815" s="56">
        <v>100000</v>
      </c>
      <c r="S815" s="56">
        <v>86666.666666666701</v>
      </c>
      <c r="T815" s="56">
        <v>0</v>
      </c>
      <c r="U815" s="56">
        <v>0</v>
      </c>
      <c r="V815" s="56"/>
      <c r="W815" s="56"/>
      <c r="X815" s="61"/>
      <c r="Y815" s="61"/>
      <c r="Z815" s="62"/>
      <c r="AA815" s="63"/>
      <c r="AB815" s="64"/>
      <c r="AC815" s="64"/>
      <c r="AD815" s="64"/>
      <c r="AE815" s="65"/>
      <c r="AF815" s="65"/>
      <c r="AG815" s="7"/>
      <c r="AH815" s="7"/>
    </row>
    <row r="816" spans="1:34" ht="12.75" customHeight="1" x14ac:dyDescent="0.3">
      <c r="A816" s="25">
        <v>807</v>
      </c>
      <c r="B816" s="27" t="s">
        <v>764</v>
      </c>
      <c r="C816" s="27">
        <v>0</v>
      </c>
      <c r="D816" s="27" t="s">
        <v>784</v>
      </c>
      <c r="E816" s="27" t="s">
        <v>1305</v>
      </c>
      <c r="F816" s="28" t="s">
        <v>499</v>
      </c>
      <c r="G816" s="28" t="s">
        <v>123</v>
      </c>
      <c r="H816" s="28">
        <v>0</v>
      </c>
      <c r="I816" s="34" t="s">
        <v>1306</v>
      </c>
      <c r="J816" s="56">
        <v>21251.293225806501</v>
      </c>
      <c r="K816" s="56">
        <v>-5971.2264516128998</v>
      </c>
      <c r="L816" s="56">
        <v>-10035.103999999999</v>
      </c>
      <c r="M816" s="56">
        <v>-1010.53419354839</v>
      </c>
      <c r="N816" s="56">
        <v>4768</v>
      </c>
      <c r="O816" s="56">
        <v>1845.6774193548399</v>
      </c>
      <c r="P816" s="56">
        <v>0</v>
      </c>
      <c r="Q816" s="56">
        <v>0</v>
      </c>
      <c r="R816" s="56">
        <v>-345.54838709677398</v>
      </c>
      <c r="S816" s="56">
        <v>-20209.315666666698</v>
      </c>
      <c r="T816" s="56">
        <v>-58989.511935483897</v>
      </c>
      <c r="U816" s="56">
        <v>-63200.81</v>
      </c>
      <c r="V816" s="56"/>
      <c r="W816" s="56"/>
      <c r="X816" s="61"/>
      <c r="Y816" s="61"/>
      <c r="Z816" s="62"/>
      <c r="AA816" s="63"/>
      <c r="AB816" s="64"/>
      <c r="AC816" s="64"/>
      <c r="AD816" s="64"/>
      <c r="AE816" s="65"/>
      <c r="AF816" s="65"/>
      <c r="AG816" s="7"/>
      <c r="AH816" s="7"/>
    </row>
    <row r="817" spans="1:34" ht="12.75" customHeight="1" x14ac:dyDescent="0.3">
      <c r="A817" s="25">
        <v>808</v>
      </c>
      <c r="B817" s="27" t="s">
        <v>764</v>
      </c>
      <c r="C817" s="27">
        <v>0</v>
      </c>
      <c r="D817" s="27" t="s">
        <v>784</v>
      </c>
      <c r="E817" s="27" t="s">
        <v>1305</v>
      </c>
      <c r="F817" s="28" t="s">
        <v>499</v>
      </c>
      <c r="G817" s="28" t="s">
        <v>49</v>
      </c>
      <c r="H817" s="28">
        <v>0</v>
      </c>
      <c r="I817" s="34" t="s">
        <v>1306</v>
      </c>
      <c r="J817" s="56">
        <v>-16789.191935483901</v>
      </c>
      <c r="K817" s="56">
        <v>-42150.446129032302</v>
      </c>
      <c r="L817" s="56">
        <v>-42650.18</v>
      </c>
      <c r="M817" s="56">
        <v>48132.1396774194</v>
      </c>
      <c r="N817" s="56">
        <v>65698.941666666695</v>
      </c>
      <c r="O817" s="56">
        <v>56473.591935483899</v>
      </c>
      <c r="P817" s="56">
        <v>60204.405161290299</v>
      </c>
      <c r="Q817" s="56">
        <v>61033.643214285701</v>
      </c>
      <c r="R817" s="56">
        <v>57886.07</v>
      </c>
      <c r="S817" s="56">
        <v>33151.867333333299</v>
      </c>
      <c r="T817" s="56">
        <v>-129874.668387097</v>
      </c>
      <c r="U817" s="56">
        <v>-116529.879666667</v>
      </c>
      <c r="V817" s="56"/>
      <c r="W817" s="56"/>
      <c r="X817" s="61"/>
      <c r="Y817" s="61"/>
      <c r="Z817" s="62"/>
      <c r="AA817" s="63"/>
      <c r="AB817" s="64"/>
      <c r="AC817" s="64"/>
      <c r="AD817" s="64"/>
      <c r="AE817" s="65"/>
      <c r="AF817" s="65"/>
      <c r="AG817" s="7"/>
      <c r="AH817" s="7"/>
    </row>
    <row r="818" spans="1:34" ht="12.75" customHeight="1" x14ac:dyDescent="0.3">
      <c r="A818" s="25">
        <v>809</v>
      </c>
      <c r="B818" s="27" t="s">
        <v>764</v>
      </c>
      <c r="C818" s="27">
        <v>0</v>
      </c>
      <c r="D818" s="27" t="s">
        <v>784</v>
      </c>
      <c r="E818" s="27" t="s">
        <v>1305</v>
      </c>
      <c r="F818" s="28" t="s">
        <v>499</v>
      </c>
      <c r="G818" s="28" t="s">
        <v>360</v>
      </c>
      <c r="H818" s="28">
        <v>0</v>
      </c>
      <c r="I818" s="34" t="s">
        <v>1306</v>
      </c>
      <c r="J818" s="56">
        <v>-2244.5893548387098</v>
      </c>
      <c r="K818" s="56">
        <v>-3042.0987096774202</v>
      </c>
      <c r="L818" s="56">
        <v>-10132.2583333333</v>
      </c>
      <c r="M818" s="56">
        <v>29509.193548387098</v>
      </c>
      <c r="N818" s="56">
        <v>34541.75</v>
      </c>
      <c r="O818" s="56">
        <v>30600.3287096774</v>
      </c>
      <c r="P818" s="56">
        <v>28443.06</v>
      </c>
      <c r="Q818" s="56">
        <v>24519.496785714298</v>
      </c>
      <c r="R818" s="56">
        <v>16768.2035483871</v>
      </c>
      <c r="S818" s="56">
        <v>7997.1006666666699</v>
      </c>
      <c r="T818" s="56">
        <v>-48502.674516129096</v>
      </c>
      <c r="U818" s="56">
        <v>-53428.86</v>
      </c>
      <c r="V818" s="56"/>
      <c r="W818" s="56"/>
      <c r="X818" s="61"/>
      <c r="Y818" s="61"/>
      <c r="Z818" s="62"/>
      <c r="AA818" s="63"/>
      <c r="AB818" s="64"/>
      <c r="AC818" s="64"/>
      <c r="AD818" s="64"/>
      <c r="AE818" s="65"/>
      <c r="AF818" s="65"/>
      <c r="AG818" s="7"/>
      <c r="AH818" s="7"/>
    </row>
    <row r="819" spans="1:34" ht="12.75" customHeight="1" x14ac:dyDescent="0.3">
      <c r="A819" s="25">
        <v>810</v>
      </c>
      <c r="B819" s="27" t="s">
        <v>764</v>
      </c>
      <c r="C819" s="27">
        <v>0</v>
      </c>
      <c r="D819" s="27" t="s">
        <v>784</v>
      </c>
      <c r="E819" s="27" t="s">
        <v>1305</v>
      </c>
      <c r="F819" s="28" t="s">
        <v>499</v>
      </c>
      <c r="G819" s="28" t="s">
        <v>47</v>
      </c>
      <c r="H819" s="28">
        <v>0</v>
      </c>
      <c r="I819" s="34" t="s">
        <v>1306</v>
      </c>
      <c r="J819" s="56">
        <v>-120960.816774194</v>
      </c>
      <c r="K819" s="56">
        <v>-40129.2725806452</v>
      </c>
      <c r="L819" s="56">
        <v>-36885.936000000002</v>
      </c>
      <c r="M819" s="56">
        <v>-33019.548387096802</v>
      </c>
      <c r="N819" s="56">
        <v>-66140.5343333333</v>
      </c>
      <c r="O819" s="56">
        <v>-78148.083225806506</v>
      </c>
      <c r="P819" s="56">
        <v>-4946.3922580645203</v>
      </c>
      <c r="Q819" s="56">
        <v>54847.052142857101</v>
      </c>
      <c r="R819" s="56">
        <v>4174.5909677419404</v>
      </c>
      <c r="S819" s="56">
        <v>50874.305666666703</v>
      </c>
      <c r="T819" s="56">
        <v>-119579.685483871</v>
      </c>
      <c r="U819" s="56">
        <v>-133785.07266666699</v>
      </c>
      <c r="V819" s="56"/>
      <c r="W819" s="56"/>
      <c r="X819" s="61"/>
      <c r="Y819" s="61"/>
      <c r="Z819" s="62"/>
      <c r="AA819" s="63"/>
      <c r="AB819" s="64"/>
      <c r="AC819" s="64"/>
      <c r="AD819" s="64"/>
      <c r="AE819" s="65"/>
      <c r="AF819" s="65"/>
      <c r="AG819" s="7"/>
      <c r="AH819" s="7"/>
    </row>
    <row r="820" spans="1:34" ht="12.75" customHeight="1" x14ac:dyDescent="0.3">
      <c r="A820" s="25">
        <v>811</v>
      </c>
      <c r="B820" s="27" t="s">
        <v>764</v>
      </c>
      <c r="C820" s="27">
        <v>0</v>
      </c>
      <c r="D820" s="27" t="s">
        <v>784</v>
      </c>
      <c r="E820" s="27" t="s">
        <v>1305</v>
      </c>
      <c r="F820" s="28" t="s">
        <v>499</v>
      </c>
      <c r="G820" s="28" t="s">
        <v>361</v>
      </c>
      <c r="H820" s="28">
        <v>0</v>
      </c>
      <c r="I820" s="34" t="s">
        <v>1306</v>
      </c>
      <c r="J820" s="56">
        <v>-33743.596774193502</v>
      </c>
      <c r="K820" s="56">
        <v>-1297.83064516129</v>
      </c>
      <c r="L820" s="56">
        <v>0</v>
      </c>
      <c r="M820" s="56">
        <v>0</v>
      </c>
      <c r="N820" s="56">
        <v>-1026</v>
      </c>
      <c r="O820" s="56">
        <v>-3420</v>
      </c>
      <c r="P820" s="56">
        <v>551.61290322580703</v>
      </c>
      <c r="Q820" s="56">
        <v>3420</v>
      </c>
      <c r="R820" s="56">
        <v>3420</v>
      </c>
      <c r="S820" s="56">
        <v>-11819.9</v>
      </c>
      <c r="T820" s="56">
        <v>-43088.882258064499</v>
      </c>
      <c r="U820" s="56">
        <v>-43989.85</v>
      </c>
      <c r="V820" s="56"/>
      <c r="W820" s="56"/>
      <c r="X820" s="61"/>
      <c r="Y820" s="61"/>
      <c r="Z820" s="62"/>
      <c r="AA820" s="63"/>
      <c r="AB820" s="64"/>
      <c r="AC820" s="64"/>
      <c r="AD820" s="64"/>
      <c r="AE820" s="65"/>
      <c r="AF820" s="65"/>
      <c r="AG820" s="7"/>
      <c r="AH820" s="7"/>
    </row>
    <row r="821" spans="1:34" ht="12.75" customHeight="1" x14ac:dyDescent="0.3">
      <c r="A821" s="25">
        <v>812</v>
      </c>
      <c r="B821" s="27" t="s">
        <v>764</v>
      </c>
      <c r="C821" s="27">
        <v>0</v>
      </c>
      <c r="D821" s="27" t="s">
        <v>836</v>
      </c>
      <c r="E821" s="27" t="s">
        <v>1307</v>
      </c>
      <c r="F821" s="28" t="s">
        <v>500</v>
      </c>
      <c r="G821" s="28" t="s">
        <v>88</v>
      </c>
      <c r="H821" s="28">
        <v>0</v>
      </c>
      <c r="I821" s="34">
        <v>0</v>
      </c>
      <c r="J821" s="56">
        <v>74400.697741935495</v>
      </c>
      <c r="K821" s="56">
        <v>73611.73</v>
      </c>
      <c r="L821" s="56">
        <v>73727.263333333307</v>
      </c>
      <c r="M821" s="56">
        <v>125523.59</v>
      </c>
      <c r="N821" s="56">
        <v>175565.984</v>
      </c>
      <c r="O821" s="56">
        <v>179065.10387096801</v>
      </c>
      <c r="P821" s="56">
        <v>180555.43354838699</v>
      </c>
      <c r="Q821" s="56">
        <v>184566.098214286</v>
      </c>
      <c r="R821" s="56">
        <v>188732.887741935</v>
      </c>
      <c r="S821" s="56">
        <v>188081.83666666699</v>
      </c>
      <c r="T821" s="56">
        <v>183116.76612903201</v>
      </c>
      <c r="U821" s="56">
        <v>182317.506666667</v>
      </c>
      <c r="V821" s="56"/>
      <c r="W821" s="56"/>
      <c r="X821" s="61"/>
      <c r="Y821" s="61"/>
      <c r="Z821" s="62"/>
      <c r="AA821" s="63"/>
      <c r="AB821" s="64"/>
      <c r="AC821" s="64"/>
      <c r="AD821" s="64"/>
      <c r="AE821" s="65"/>
      <c r="AF821" s="65"/>
      <c r="AG821" s="7"/>
      <c r="AH821" s="7"/>
    </row>
    <row r="822" spans="1:34" ht="12.75" customHeight="1" x14ac:dyDescent="0.3">
      <c r="A822" s="25">
        <v>813</v>
      </c>
      <c r="B822" s="27" t="s">
        <v>764</v>
      </c>
      <c r="C822" s="27">
        <v>0</v>
      </c>
      <c r="D822" s="27" t="s">
        <v>770</v>
      </c>
      <c r="E822" s="27" t="s">
        <v>1308</v>
      </c>
      <c r="F822" s="28" t="s">
        <v>501</v>
      </c>
      <c r="G822" s="28" t="s">
        <v>28</v>
      </c>
      <c r="H822" s="28">
        <v>0</v>
      </c>
      <c r="I822" s="34" t="s">
        <v>772</v>
      </c>
      <c r="J822" s="56">
        <v>-223.71</v>
      </c>
      <c r="K822" s="56">
        <v>-223.71</v>
      </c>
      <c r="L822" s="56">
        <v>-223.71</v>
      </c>
      <c r="M822" s="56">
        <v>-223.71</v>
      </c>
      <c r="N822" s="56">
        <v>-223.71</v>
      </c>
      <c r="O822" s="56">
        <v>-223.71</v>
      </c>
      <c r="P822" s="56">
        <v>-173.19483870967699</v>
      </c>
      <c r="Q822" s="56">
        <v>0</v>
      </c>
      <c r="R822" s="56">
        <v>0</v>
      </c>
      <c r="S822" s="56">
        <v>0</v>
      </c>
      <c r="T822" s="56">
        <v>0</v>
      </c>
      <c r="U822" s="56">
        <v>0</v>
      </c>
      <c r="V822" s="56"/>
      <c r="W822" s="56"/>
      <c r="X822" s="61"/>
      <c r="Y822" s="61"/>
      <c r="Z822" s="62"/>
      <c r="AA822" s="63"/>
      <c r="AB822" s="64"/>
      <c r="AC822" s="64"/>
      <c r="AD822" s="64"/>
      <c r="AE822" s="65"/>
      <c r="AF822" s="65"/>
      <c r="AG822" s="7"/>
      <c r="AH822" s="7"/>
    </row>
    <row r="823" spans="1:34" ht="12.75" customHeight="1" x14ac:dyDescent="0.3">
      <c r="A823" s="25">
        <v>814</v>
      </c>
      <c r="B823" s="27" t="s">
        <v>764</v>
      </c>
      <c r="C823" s="27">
        <v>0</v>
      </c>
      <c r="D823" s="27" t="s">
        <v>770</v>
      </c>
      <c r="E823" s="27" t="s">
        <v>1308</v>
      </c>
      <c r="F823" s="28" t="s">
        <v>501</v>
      </c>
      <c r="G823" s="28" t="s">
        <v>29</v>
      </c>
      <c r="H823" s="28">
        <v>0</v>
      </c>
      <c r="I823" s="34">
        <v>0</v>
      </c>
      <c r="J823" s="56">
        <v>79998.807741935496</v>
      </c>
      <c r="K823" s="56">
        <v>35652.440645161303</v>
      </c>
      <c r="L823" s="56">
        <v>35903.796666666698</v>
      </c>
      <c r="M823" s="56">
        <v>36281.107419354797</v>
      </c>
      <c r="N823" s="56">
        <v>36363.597000000002</v>
      </c>
      <c r="O823" s="56">
        <v>17426.0980645161</v>
      </c>
      <c r="P823" s="56">
        <v>8390.4870967741899</v>
      </c>
      <c r="Q823" s="56">
        <v>8252.01</v>
      </c>
      <c r="R823" s="56">
        <v>8276.0341935483902</v>
      </c>
      <c r="S823" s="56">
        <v>8294.66</v>
      </c>
      <c r="T823" s="56">
        <v>8321.4858064516193</v>
      </c>
      <c r="U823" s="56">
        <v>7574.8933333333398</v>
      </c>
      <c r="V823" s="56"/>
      <c r="W823" s="56"/>
      <c r="X823" s="61"/>
      <c r="Y823" s="61"/>
      <c r="Z823" s="62"/>
      <c r="AA823" s="63"/>
      <c r="AB823" s="64"/>
      <c r="AC823" s="64"/>
      <c r="AD823" s="64"/>
      <c r="AE823" s="65"/>
      <c r="AF823" s="65"/>
      <c r="AG823" s="7"/>
      <c r="AH823" s="7"/>
    </row>
    <row r="824" spans="1:34" ht="12.75" customHeight="1" x14ac:dyDescent="0.3">
      <c r="A824" s="25">
        <v>815</v>
      </c>
      <c r="B824" s="27" t="s">
        <v>764</v>
      </c>
      <c r="C824" s="27">
        <v>0</v>
      </c>
      <c r="D824" s="27" t="s">
        <v>770</v>
      </c>
      <c r="E824" s="27" t="s">
        <v>1309</v>
      </c>
      <c r="F824" s="28" t="s">
        <v>502</v>
      </c>
      <c r="G824" s="28" t="s">
        <v>28</v>
      </c>
      <c r="H824" s="28">
        <v>0</v>
      </c>
      <c r="I824" s="34" t="s">
        <v>1270</v>
      </c>
      <c r="J824" s="56">
        <v>-29266.411612903201</v>
      </c>
      <c r="K824" s="56">
        <v>54061.6012903226</v>
      </c>
      <c r="L824" s="56">
        <v>52647.24</v>
      </c>
      <c r="M824" s="56">
        <v>50057.646451612898</v>
      </c>
      <c r="N824" s="56">
        <v>62875.3066666667</v>
      </c>
      <c r="O824" s="56">
        <v>59691.969032258101</v>
      </c>
      <c r="P824" s="56">
        <v>43575.714838709697</v>
      </c>
      <c r="Q824" s="56">
        <v>-22534.714285714301</v>
      </c>
      <c r="R824" s="56">
        <v>-30701.225806451599</v>
      </c>
      <c r="S824" s="56">
        <v>-22642.933333333302</v>
      </c>
      <c r="T824" s="56">
        <v>-3214.1290322580599</v>
      </c>
      <c r="U824" s="56">
        <v>-13521.766666666699</v>
      </c>
      <c r="V824" s="56"/>
      <c r="W824" s="56"/>
      <c r="X824" s="61"/>
      <c r="Y824" s="61"/>
      <c r="Z824" s="62"/>
      <c r="AA824" s="63"/>
      <c r="AB824" s="64"/>
      <c r="AC824" s="64"/>
      <c r="AD824" s="64"/>
      <c r="AE824" s="65"/>
      <c r="AF824" s="65"/>
      <c r="AG824" s="7"/>
      <c r="AH824" s="7"/>
    </row>
    <row r="825" spans="1:34" ht="12.75" customHeight="1" x14ac:dyDescent="0.3">
      <c r="A825" s="25">
        <v>816</v>
      </c>
      <c r="B825" s="27" t="s">
        <v>764</v>
      </c>
      <c r="C825" s="27">
        <v>0</v>
      </c>
      <c r="D825" s="27" t="s">
        <v>770</v>
      </c>
      <c r="E825" s="27" t="s">
        <v>1309</v>
      </c>
      <c r="F825" s="28" t="s">
        <v>502</v>
      </c>
      <c r="G825" s="28" t="s">
        <v>307</v>
      </c>
      <c r="H825" s="28">
        <v>0</v>
      </c>
      <c r="I825" s="34">
        <v>0</v>
      </c>
      <c r="J825" s="56">
        <v>2577309.0429032301</v>
      </c>
      <c r="K825" s="56">
        <v>1032723.19032258</v>
      </c>
      <c r="L825" s="56">
        <v>486832.29100000003</v>
      </c>
      <c r="M825" s="56">
        <v>-419992.64612903201</v>
      </c>
      <c r="N825" s="56">
        <v>-1169434.9933333299</v>
      </c>
      <c r="O825" s="56">
        <v>-950085.73</v>
      </c>
      <c r="P825" s="56">
        <v>944849.78483870998</v>
      </c>
      <c r="Q825" s="56">
        <v>451918.08428571402</v>
      </c>
      <c r="R825" s="56">
        <v>-9936.1729032257808</v>
      </c>
      <c r="S825" s="56">
        <v>-451372.25733333302</v>
      </c>
      <c r="T825" s="56">
        <v>-228957.52161290299</v>
      </c>
      <c r="U825" s="56">
        <v>-206049.954</v>
      </c>
      <c r="V825" s="56"/>
      <c r="W825" s="56"/>
      <c r="X825" s="61"/>
      <c r="Y825" s="61"/>
      <c r="Z825" s="62"/>
      <c r="AA825" s="63"/>
      <c r="AB825" s="64"/>
      <c r="AC825" s="64"/>
      <c r="AD825" s="64"/>
      <c r="AE825" s="65"/>
      <c r="AF825" s="65"/>
      <c r="AG825" s="7"/>
      <c r="AH825" s="7"/>
    </row>
    <row r="826" spans="1:34" ht="12.75" customHeight="1" x14ac:dyDescent="0.3">
      <c r="A826" s="25">
        <v>817</v>
      </c>
      <c r="B826" s="27" t="s">
        <v>764</v>
      </c>
      <c r="C826" s="27">
        <v>0</v>
      </c>
      <c r="D826" s="27" t="s">
        <v>770</v>
      </c>
      <c r="E826" s="27" t="s">
        <v>1310</v>
      </c>
      <c r="F826" s="28" t="s">
        <v>503</v>
      </c>
      <c r="G826" s="28" t="s">
        <v>28</v>
      </c>
      <c r="H826" s="28">
        <v>0</v>
      </c>
      <c r="I826" s="34" t="s">
        <v>921</v>
      </c>
      <c r="J826" s="56">
        <v>-200562.64</v>
      </c>
      <c r="K826" s="56">
        <v>-200562.64</v>
      </c>
      <c r="L826" s="56">
        <v>-202120.84</v>
      </c>
      <c r="M826" s="56">
        <v>-207013.25290322601</v>
      </c>
      <c r="N826" s="56">
        <v>-209738.70666666701</v>
      </c>
      <c r="O826" s="56">
        <v>-210950.64</v>
      </c>
      <c r="P826" s="56">
        <v>-166500.04387096799</v>
      </c>
      <c r="Q826" s="56">
        <v>-18550</v>
      </c>
      <c r="R826" s="56">
        <v>-21529.967741935499</v>
      </c>
      <c r="S826" s="56">
        <v>-23373</v>
      </c>
      <c r="T826" s="56">
        <v>-24545.838709677399</v>
      </c>
      <c r="U826" s="56">
        <v>-28306.9</v>
      </c>
      <c r="V826" s="56"/>
      <c r="W826" s="56"/>
      <c r="X826" s="61"/>
      <c r="Y826" s="61"/>
      <c r="Z826" s="62"/>
      <c r="AA826" s="63"/>
      <c r="AB826" s="64"/>
      <c r="AC826" s="64"/>
      <c r="AD826" s="64"/>
      <c r="AE826" s="65"/>
      <c r="AF826" s="65"/>
      <c r="AG826" s="7"/>
      <c r="AH826" s="7"/>
    </row>
    <row r="827" spans="1:34" ht="12.75" customHeight="1" x14ac:dyDescent="0.3">
      <c r="A827" s="25">
        <v>818</v>
      </c>
      <c r="B827" s="27" t="s">
        <v>764</v>
      </c>
      <c r="C827" s="27">
        <v>0</v>
      </c>
      <c r="D827" s="27" t="s">
        <v>770</v>
      </c>
      <c r="E827" s="27" t="s">
        <v>1310</v>
      </c>
      <c r="F827" s="28" t="s">
        <v>503</v>
      </c>
      <c r="G827" s="28" t="s">
        <v>122</v>
      </c>
      <c r="H827" s="28">
        <v>0</v>
      </c>
      <c r="I827" s="34" t="s">
        <v>921</v>
      </c>
      <c r="J827" s="56">
        <v>0.04</v>
      </c>
      <c r="K827" s="56">
        <v>0.04</v>
      </c>
      <c r="L827" s="56">
        <v>0.04</v>
      </c>
      <c r="M827" s="56">
        <v>0.04</v>
      </c>
      <c r="N827" s="56">
        <v>0.04</v>
      </c>
      <c r="O827" s="56">
        <v>0.04</v>
      </c>
      <c r="P827" s="56">
        <v>0.04</v>
      </c>
      <c r="Q827" s="56">
        <v>0.04</v>
      </c>
      <c r="R827" s="56">
        <v>0.04</v>
      </c>
      <c r="S827" s="56">
        <v>0.04</v>
      </c>
      <c r="T827" s="56">
        <v>0.04</v>
      </c>
      <c r="U827" s="56">
        <v>0.04</v>
      </c>
      <c r="V827" s="56"/>
      <c r="W827" s="56"/>
      <c r="X827" s="61"/>
      <c r="Y827" s="61"/>
      <c r="Z827" s="62"/>
      <c r="AA827" s="63"/>
      <c r="AB827" s="64"/>
      <c r="AC827" s="64"/>
      <c r="AD827" s="64"/>
      <c r="AE827" s="65"/>
      <c r="AF827" s="65"/>
      <c r="AG827" s="7"/>
      <c r="AH827" s="7"/>
    </row>
    <row r="828" spans="1:34" ht="12.75" customHeight="1" x14ac:dyDescent="0.3">
      <c r="A828" s="25">
        <v>819</v>
      </c>
      <c r="B828" s="27" t="s">
        <v>764</v>
      </c>
      <c r="C828" s="27">
        <v>0</v>
      </c>
      <c r="D828" s="27" t="s">
        <v>770</v>
      </c>
      <c r="E828" s="27" t="s">
        <v>1310</v>
      </c>
      <c r="F828" s="28" t="s">
        <v>503</v>
      </c>
      <c r="G828" s="28" t="s">
        <v>29</v>
      </c>
      <c r="H828" s="28">
        <v>0</v>
      </c>
      <c r="I828" s="34">
        <v>0</v>
      </c>
      <c r="J828" s="56">
        <v>405277.34903225797</v>
      </c>
      <c r="K828" s="56">
        <v>542124.43483871</v>
      </c>
      <c r="L828" s="56">
        <v>540987.52466666698</v>
      </c>
      <c r="M828" s="56">
        <v>554708.80709677399</v>
      </c>
      <c r="N828" s="56">
        <v>808777.48933333298</v>
      </c>
      <c r="O828" s="56">
        <v>1035139.2583871</v>
      </c>
      <c r="P828" s="56">
        <v>1065479.00580645</v>
      </c>
      <c r="Q828" s="56">
        <v>761340.619642857</v>
      </c>
      <c r="R828" s="56">
        <v>728066.68129032198</v>
      </c>
      <c r="S828" s="56">
        <v>712764.62733333302</v>
      </c>
      <c r="T828" s="56">
        <v>690827.44258064497</v>
      </c>
      <c r="U828" s="56">
        <v>646807.60333333304</v>
      </c>
      <c r="V828" s="56"/>
      <c r="W828" s="56"/>
      <c r="X828" s="61"/>
      <c r="Y828" s="61"/>
      <c r="Z828" s="62"/>
      <c r="AA828" s="63"/>
      <c r="AB828" s="64"/>
      <c r="AC828" s="64"/>
      <c r="AD828" s="64"/>
      <c r="AE828" s="65"/>
      <c r="AF828" s="65"/>
      <c r="AG828" s="7"/>
      <c r="AH828" s="7"/>
    </row>
    <row r="829" spans="1:34" ht="12.75" customHeight="1" x14ac:dyDescent="0.3">
      <c r="A829" s="25">
        <v>820</v>
      </c>
      <c r="B829" s="27" t="s">
        <v>764</v>
      </c>
      <c r="C829" s="27">
        <v>0</v>
      </c>
      <c r="D829" s="27" t="s">
        <v>864</v>
      </c>
      <c r="E829" s="27" t="s">
        <v>1311</v>
      </c>
      <c r="F829" s="28" t="s">
        <v>504</v>
      </c>
      <c r="G829" s="28" t="s">
        <v>108</v>
      </c>
      <c r="H829" s="28">
        <v>0</v>
      </c>
      <c r="I829" s="34">
        <v>0</v>
      </c>
      <c r="J829" s="56">
        <v>8313242.7509677401</v>
      </c>
      <c r="K829" s="56">
        <v>7887285.7322580703</v>
      </c>
      <c r="L829" s="56">
        <v>7870272.1266666697</v>
      </c>
      <c r="M829" s="56">
        <v>7884572.8277419396</v>
      </c>
      <c r="N829" s="56">
        <v>7902667.6600000104</v>
      </c>
      <c r="O829" s="56">
        <v>7920055.4729032302</v>
      </c>
      <c r="P829" s="56">
        <v>7936510.0858064601</v>
      </c>
      <c r="Q829" s="56">
        <v>7954394.8600000096</v>
      </c>
      <c r="R829" s="56">
        <v>7977192.4987096796</v>
      </c>
      <c r="S829" s="56">
        <v>7994753.8600000003</v>
      </c>
      <c r="T829" s="56">
        <v>7916316.9954838697</v>
      </c>
      <c r="U829" s="56">
        <v>7503995.5599999996</v>
      </c>
      <c r="V829" s="56"/>
      <c r="W829" s="56"/>
      <c r="X829" s="61"/>
      <c r="Y829" s="61"/>
      <c r="Z829" s="62"/>
      <c r="AA829" s="63"/>
      <c r="AB829" s="64"/>
      <c r="AC829" s="64"/>
      <c r="AD829" s="64"/>
      <c r="AE829" s="65"/>
      <c r="AF829" s="65"/>
      <c r="AG829" s="7"/>
      <c r="AH829" s="7"/>
    </row>
    <row r="830" spans="1:34" ht="12.75" customHeight="1" x14ac:dyDescent="0.3">
      <c r="A830" s="25">
        <v>821</v>
      </c>
      <c r="B830" s="27" t="s">
        <v>764</v>
      </c>
      <c r="C830" s="27">
        <v>0</v>
      </c>
      <c r="D830" s="27" t="s">
        <v>870</v>
      </c>
      <c r="E830" s="27" t="s">
        <v>1312</v>
      </c>
      <c r="F830" s="28" t="s">
        <v>505</v>
      </c>
      <c r="G830" s="28" t="s">
        <v>112</v>
      </c>
      <c r="H830" s="28">
        <v>0</v>
      </c>
      <c r="I830" s="34">
        <v>0</v>
      </c>
      <c r="J830" s="56">
        <v>2625476.18677419</v>
      </c>
      <c r="K830" s="56">
        <v>1531721.0806451601</v>
      </c>
      <c r="L830" s="56">
        <v>2308188.9893333302</v>
      </c>
      <c r="M830" s="56">
        <v>3088296.69225806</v>
      </c>
      <c r="N830" s="56">
        <v>3822650.5683333301</v>
      </c>
      <c r="O830" s="56">
        <v>4506357.7735483898</v>
      </c>
      <c r="P830" s="56">
        <v>2060167.1051612899</v>
      </c>
      <c r="Q830" s="56">
        <v>2035159.1189285701</v>
      </c>
      <c r="R830" s="56">
        <v>2412213.44516129</v>
      </c>
      <c r="S830" s="56">
        <v>1505582.5090000001</v>
      </c>
      <c r="T830" s="56">
        <v>1783544.5019354799</v>
      </c>
      <c r="U830" s="56">
        <v>2312828.534</v>
      </c>
      <c r="V830" s="56"/>
      <c r="W830" s="56"/>
      <c r="X830" s="61"/>
      <c r="Y830" s="61"/>
      <c r="Z830" s="62"/>
      <c r="AA830" s="63"/>
      <c r="AB830" s="64"/>
      <c r="AC830" s="64"/>
      <c r="AD830" s="64"/>
      <c r="AE830" s="65"/>
      <c r="AF830" s="65"/>
      <c r="AG830" s="7"/>
      <c r="AH830" s="7"/>
    </row>
    <row r="831" spans="1:34" ht="12.75" customHeight="1" x14ac:dyDescent="0.3">
      <c r="A831" s="25">
        <v>822</v>
      </c>
      <c r="B831" s="27" t="s">
        <v>764</v>
      </c>
      <c r="C831" s="27">
        <v>0</v>
      </c>
      <c r="D831" s="27" t="s">
        <v>777</v>
      </c>
      <c r="E831" s="27" t="s">
        <v>1313</v>
      </c>
      <c r="F831" s="28" t="s">
        <v>506</v>
      </c>
      <c r="G831" s="28" t="s">
        <v>46</v>
      </c>
      <c r="H831" s="28">
        <v>0</v>
      </c>
      <c r="I831" s="34">
        <v>0</v>
      </c>
      <c r="J831" s="56">
        <v>114428.806451613</v>
      </c>
      <c r="K831" s="56">
        <v>114549</v>
      </c>
      <c r="L831" s="56">
        <v>114727.16666666701</v>
      </c>
      <c r="M831" s="56">
        <v>114932.45161290299</v>
      </c>
      <c r="N831" s="56">
        <v>115196</v>
      </c>
      <c r="O831" s="56">
        <v>115449.161290323</v>
      </c>
      <c r="P831" s="56">
        <v>115688.74193548399</v>
      </c>
      <c r="Q831" s="56">
        <v>115949.142857143</v>
      </c>
      <c r="R831" s="56">
        <v>116281.903225806</v>
      </c>
      <c r="S831" s="56">
        <v>116537.8</v>
      </c>
      <c r="T831" s="56">
        <v>116909.74193548399</v>
      </c>
      <c r="U831" s="56">
        <v>117214.5</v>
      </c>
      <c r="V831" s="56"/>
      <c r="W831" s="56"/>
      <c r="X831" s="61"/>
      <c r="Y831" s="61"/>
      <c r="Z831" s="62"/>
      <c r="AA831" s="63"/>
      <c r="AB831" s="64"/>
      <c r="AC831" s="64"/>
      <c r="AD831" s="64"/>
      <c r="AE831" s="65"/>
      <c r="AF831" s="65"/>
      <c r="AG831" s="7"/>
      <c r="AH831" s="7"/>
    </row>
    <row r="832" spans="1:34" ht="12.75" customHeight="1" x14ac:dyDescent="0.3">
      <c r="A832" s="25">
        <v>823</v>
      </c>
      <c r="B832" s="27" t="s">
        <v>764</v>
      </c>
      <c r="C832" s="27">
        <v>0</v>
      </c>
      <c r="D832" s="27" t="s">
        <v>850</v>
      </c>
      <c r="E832" s="27" t="s">
        <v>1314</v>
      </c>
      <c r="F832" s="28" t="s">
        <v>507</v>
      </c>
      <c r="G832" s="28" t="s">
        <v>104</v>
      </c>
      <c r="H832" s="28">
        <v>0</v>
      </c>
      <c r="I832" s="34">
        <v>0</v>
      </c>
      <c r="J832" s="56">
        <v>7453298.09193548</v>
      </c>
      <c r="K832" s="56">
        <v>7137181.3016128996</v>
      </c>
      <c r="L832" s="56">
        <v>7027823.9396666596</v>
      </c>
      <c r="M832" s="56">
        <v>6940360.6345161302</v>
      </c>
      <c r="N832" s="56">
        <v>6735344.7026666701</v>
      </c>
      <c r="O832" s="56">
        <v>6485618.1780645195</v>
      </c>
      <c r="P832" s="56">
        <v>6397755.72870968</v>
      </c>
      <c r="Q832" s="56">
        <v>12002519.7996429</v>
      </c>
      <c r="R832" s="56">
        <v>14281502.727741901</v>
      </c>
      <c r="S832" s="56">
        <v>13613954.642999999</v>
      </c>
      <c r="T832" s="56">
        <v>12907862.228387101</v>
      </c>
      <c r="U832" s="56">
        <v>12096790.005666699</v>
      </c>
      <c r="V832" s="56"/>
      <c r="W832" s="56"/>
      <c r="X832" s="61"/>
      <c r="Y832" s="61"/>
      <c r="Z832" s="62"/>
      <c r="AA832" s="63"/>
      <c r="AB832" s="64"/>
      <c r="AC832" s="64"/>
      <c r="AD832" s="64"/>
      <c r="AE832" s="65"/>
      <c r="AF832" s="65"/>
      <c r="AG832" s="7"/>
      <c r="AH832" s="7"/>
    </row>
    <row r="833" spans="1:34" ht="12.75" customHeight="1" x14ac:dyDescent="0.3">
      <c r="A833" s="25">
        <v>824</v>
      </c>
      <c r="B833" s="27" t="s">
        <v>764</v>
      </c>
      <c r="C833" s="27">
        <v>0</v>
      </c>
      <c r="D833" s="27" t="s">
        <v>1158</v>
      </c>
      <c r="E833" s="27" t="s">
        <v>1315</v>
      </c>
      <c r="F833" s="28" t="s">
        <v>508</v>
      </c>
      <c r="G833" s="28" t="s">
        <v>509</v>
      </c>
      <c r="H833" s="28">
        <v>0</v>
      </c>
      <c r="I833" s="34">
        <v>0</v>
      </c>
      <c r="J833" s="56">
        <v>17133.5509677419</v>
      </c>
      <c r="K833" s="56">
        <v>13483.04</v>
      </c>
      <c r="L833" s="56">
        <v>11641.24</v>
      </c>
      <c r="M833" s="56">
        <v>11292.4593548387</v>
      </c>
      <c r="N833" s="56">
        <v>3664.7739999999999</v>
      </c>
      <c r="O833" s="56">
        <v>3420.7425806451602</v>
      </c>
      <c r="P833" s="56">
        <v>632.09741935483896</v>
      </c>
      <c r="Q833" s="56">
        <v>-545.22285714285704</v>
      </c>
      <c r="R833" s="56">
        <v>-2371.6445161290299</v>
      </c>
      <c r="S833" s="56">
        <v>-2845.78</v>
      </c>
      <c r="T833" s="56">
        <v>-1290.0638709677401</v>
      </c>
      <c r="U833" s="56">
        <v>44899.953333333302</v>
      </c>
      <c r="V833" s="56"/>
      <c r="W833" s="56"/>
      <c r="X833" s="61"/>
      <c r="Y833" s="61"/>
      <c r="Z833" s="62"/>
      <c r="AA833" s="63"/>
      <c r="AB833" s="64"/>
      <c r="AC833" s="64"/>
      <c r="AD833" s="64"/>
      <c r="AE833" s="65"/>
      <c r="AF833" s="65"/>
      <c r="AG833" s="7"/>
      <c r="AH833" s="7"/>
    </row>
    <row r="834" spans="1:34" ht="12.75" customHeight="1" x14ac:dyDescent="0.3">
      <c r="A834" s="25">
        <v>825</v>
      </c>
      <c r="B834" s="27" t="s">
        <v>764</v>
      </c>
      <c r="C834" s="27">
        <v>0</v>
      </c>
      <c r="D834" s="27" t="s">
        <v>768</v>
      </c>
      <c r="E834" s="27" t="s">
        <v>1316</v>
      </c>
      <c r="F834" s="28" t="s">
        <v>510</v>
      </c>
      <c r="G834" s="28" t="s">
        <v>25</v>
      </c>
      <c r="H834" s="28">
        <v>0</v>
      </c>
      <c r="I834" s="34" t="s">
        <v>781</v>
      </c>
      <c r="J834" s="56">
        <v>4478068.7141935499</v>
      </c>
      <c r="K834" s="56">
        <v>4477951.9400000004</v>
      </c>
      <c r="L834" s="56">
        <v>4477951.9400000004</v>
      </c>
      <c r="M834" s="56">
        <v>4477951.9400000004</v>
      </c>
      <c r="N834" s="56">
        <v>4477951.9400000004</v>
      </c>
      <c r="O834" s="56">
        <v>4477951.9400000004</v>
      </c>
      <c r="P834" s="56">
        <v>4477951.9400000004</v>
      </c>
      <c r="Q834" s="56">
        <v>4477951.9400000004</v>
      </c>
      <c r="R834" s="56">
        <v>4477951.9400000004</v>
      </c>
      <c r="S834" s="56">
        <v>4477951.9400000004</v>
      </c>
      <c r="T834" s="56">
        <v>4477951.9400000004</v>
      </c>
      <c r="U834" s="56">
        <v>4477951.9400000004</v>
      </c>
      <c r="V834" s="56"/>
      <c r="W834" s="56"/>
      <c r="X834" s="61"/>
      <c r="Y834" s="61"/>
      <c r="Z834" s="62"/>
      <c r="AA834" s="63"/>
      <c r="AB834" s="64"/>
      <c r="AC834" s="64"/>
      <c r="AD834" s="64"/>
      <c r="AE834" s="65"/>
      <c r="AF834" s="65"/>
      <c r="AG834" s="7"/>
      <c r="AH834" s="7"/>
    </row>
    <row r="835" spans="1:34" ht="12.75" customHeight="1" x14ac:dyDescent="0.3">
      <c r="A835" s="25">
        <v>826</v>
      </c>
      <c r="B835" s="27" t="s">
        <v>764</v>
      </c>
      <c r="C835" s="27">
        <v>0</v>
      </c>
      <c r="D835" s="27" t="s">
        <v>768</v>
      </c>
      <c r="E835" s="27" t="s">
        <v>1316</v>
      </c>
      <c r="F835" s="28" t="s">
        <v>510</v>
      </c>
      <c r="G835" s="28" t="s">
        <v>25</v>
      </c>
      <c r="H835" s="28" t="s">
        <v>26</v>
      </c>
      <c r="I835" s="34">
        <v>0</v>
      </c>
      <c r="J835" s="56">
        <v>-3175424.1454838701</v>
      </c>
      <c r="K835" s="56">
        <v>-3174366.21</v>
      </c>
      <c r="L835" s="56">
        <v>-3172354.5433333302</v>
      </c>
      <c r="M835" s="56">
        <v>-2817911.3551612902</v>
      </c>
      <c r="N835" s="56">
        <v>-2730312.75</v>
      </c>
      <c r="O835" s="56">
        <v>-2726629.35</v>
      </c>
      <c r="P835" s="56">
        <v>-2699589.30483871</v>
      </c>
      <c r="Q835" s="56">
        <v>-2682782.15142857</v>
      </c>
      <c r="R835" s="56">
        <v>-2677720.9348387099</v>
      </c>
      <c r="S835" s="56">
        <v>-2671728.3110000002</v>
      </c>
      <c r="T835" s="56">
        <v>-2664560.9835483902</v>
      </c>
      <c r="U835" s="56">
        <v>-2659813.3566666702</v>
      </c>
      <c r="V835" s="56"/>
      <c r="W835" s="56"/>
      <c r="X835" s="61"/>
      <c r="Y835" s="61"/>
      <c r="Z835" s="62"/>
      <c r="AA835" s="63"/>
      <c r="AB835" s="64"/>
      <c r="AC835" s="64"/>
      <c r="AD835" s="64"/>
      <c r="AE835" s="65"/>
      <c r="AF835" s="65"/>
      <c r="AG835" s="7"/>
      <c r="AH835" s="7"/>
    </row>
    <row r="836" spans="1:34" ht="12.75" customHeight="1" x14ac:dyDescent="0.3">
      <c r="A836" s="25">
        <v>827</v>
      </c>
      <c r="B836" s="27" t="s">
        <v>764</v>
      </c>
      <c r="C836" s="27">
        <v>0</v>
      </c>
      <c r="D836" s="27" t="s">
        <v>790</v>
      </c>
      <c r="E836" s="27" t="s">
        <v>1317</v>
      </c>
      <c r="F836" s="28" t="s">
        <v>511</v>
      </c>
      <c r="G836" s="28" t="s">
        <v>50</v>
      </c>
      <c r="H836" s="28">
        <v>0</v>
      </c>
      <c r="I836" s="34" t="s">
        <v>910</v>
      </c>
      <c r="J836" s="56">
        <v>-1124.56741935484</v>
      </c>
      <c r="K836" s="56">
        <v>0</v>
      </c>
      <c r="L836" s="56">
        <v>0</v>
      </c>
      <c r="M836" s="56">
        <v>0</v>
      </c>
      <c r="N836" s="56">
        <v>0</v>
      </c>
      <c r="O836" s="56">
        <v>0</v>
      </c>
      <c r="P836" s="56">
        <v>0</v>
      </c>
      <c r="Q836" s="56">
        <v>-2398.0114285714299</v>
      </c>
      <c r="R836" s="56">
        <v>-5595.36</v>
      </c>
      <c r="S836" s="56">
        <v>-5595.36</v>
      </c>
      <c r="T836" s="56">
        <v>-5595.36</v>
      </c>
      <c r="U836" s="56">
        <v>-5595.36</v>
      </c>
      <c r="V836" s="56"/>
      <c r="W836" s="56"/>
      <c r="X836" s="61"/>
      <c r="Y836" s="61"/>
      <c r="Z836" s="62"/>
      <c r="AA836" s="63"/>
      <c r="AB836" s="64"/>
      <c r="AC836" s="64"/>
      <c r="AD836" s="64"/>
      <c r="AE836" s="65"/>
      <c r="AF836" s="65"/>
      <c r="AG836" s="7"/>
      <c r="AH836" s="7"/>
    </row>
    <row r="837" spans="1:34" ht="12.75" customHeight="1" x14ac:dyDescent="0.3">
      <c r="A837" s="25">
        <v>828</v>
      </c>
      <c r="B837" s="27" t="s">
        <v>764</v>
      </c>
      <c r="C837" s="27">
        <v>0</v>
      </c>
      <c r="D837" s="27" t="s">
        <v>790</v>
      </c>
      <c r="E837" s="27" t="s">
        <v>1317</v>
      </c>
      <c r="F837" s="28" t="s">
        <v>511</v>
      </c>
      <c r="G837" s="28" t="s">
        <v>53</v>
      </c>
      <c r="H837" s="28">
        <v>0</v>
      </c>
      <c r="I837" s="34">
        <v>0</v>
      </c>
      <c r="J837" s="56">
        <v>493608.82580645202</v>
      </c>
      <c r="K837" s="56">
        <v>680655.41225806496</v>
      </c>
      <c r="L837" s="56">
        <v>838994.86733333406</v>
      </c>
      <c r="M837" s="56">
        <v>819491.86612903199</v>
      </c>
      <c r="N837" s="56">
        <v>794368.80266666703</v>
      </c>
      <c r="O837" s="56">
        <v>859956.62451612903</v>
      </c>
      <c r="P837" s="56">
        <v>808724.26193548401</v>
      </c>
      <c r="Q837" s="56">
        <v>680369.64178571501</v>
      </c>
      <c r="R837" s="56">
        <v>644900.75870967796</v>
      </c>
      <c r="S837" s="56">
        <v>607223.62866666703</v>
      </c>
      <c r="T837" s="56">
        <v>570280.38838709705</v>
      </c>
      <c r="U837" s="56">
        <v>541709.87333333294</v>
      </c>
      <c r="V837" s="56"/>
      <c r="W837" s="56"/>
      <c r="X837" s="61"/>
      <c r="Y837" s="61"/>
      <c r="Z837" s="62"/>
      <c r="AA837" s="63"/>
      <c r="AB837" s="64"/>
      <c r="AC837" s="64"/>
      <c r="AD837" s="64"/>
      <c r="AE837" s="65"/>
      <c r="AF837" s="65"/>
      <c r="AG837" s="7"/>
      <c r="AH837" s="7"/>
    </row>
    <row r="838" spans="1:34" ht="12.75" customHeight="1" x14ac:dyDescent="0.3">
      <c r="A838" s="25">
        <v>829</v>
      </c>
      <c r="B838" s="27" t="s">
        <v>764</v>
      </c>
      <c r="C838" s="27">
        <v>0</v>
      </c>
      <c r="D838" s="27" t="s">
        <v>1029</v>
      </c>
      <c r="E838" s="27" t="s">
        <v>1318</v>
      </c>
      <c r="F838" s="28" t="s">
        <v>512</v>
      </c>
      <c r="G838" s="28" t="s">
        <v>199</v>
      </c>
      <c r="H838" s="28">
        <v>0</v>
      </c>
      <c r="I838" s="34" t="s">
        <v>1319</v>
      </c>
      <c r="J838" s="56">
        <v>770.31</v>
      </c>
      <c r="K838" s="56">
        <v>770.31</v>
      </c>
      <c r="L838" s="56">
        <v>770.31</v>
      </c>
      <c r="M838" s="56">
        <v>770.31</v>
      </c>
      <c r="N838" s="56">
        <v>770.31</v>
      </c>
      <c r="O838" s="56">
        <v>770.31</v>
      </c>
      <c r="P838" s="56">
        <v>770.31</v>
      </c>
      <c r="Q838" s="56">
        <v>770.31</v>
      </c>
      <c r="R838" s="56">
        <v>695.76387096774204</v>
      </c>
      <c r="S838" s="56">
        <v>0</v>
      </c>
      <c r="T838" s="56">
        <v>0</v>
      </c>
      <c r="U838" s="56">
        <v>0</v>
      </c>
      <c r="V838" s="56"/>
      <c r="W838" s="56"/>
      <c r="X838" s="61"/>
      <c r="Y838" s="61"/>
      <c r="Z838" s="62"/>
      <c r="AA838" s="63"/>
      <c r="AB838" s="64"/>
      <c r="AC838" s="64"/>
      <c r="AD838" s="64"/>
      <c r="AE838" s="65"/>
      <c r="AF838" s="65"/>
      <c r="AG838" s="7"/>
      <c r="AH838" s="7"/>
    </row>
    <row r="839" spans="1:34" ht="12.75" customHeight="1" x14ac:dyDescent="0.3">
      <c r="A839" s="25">
        <v>830</v>
      </c>
      <c r="B839" s="27" t="s">
        <v>764</v>
      </c>
      <c r="C839" s="27">
        <v>0</v>
      </c>
      <c r="D839" s="27" t="s">
        <v>881</v>
      </c>
      <c r="E839" s="27" t="s">
        <v>1320</v>
      </c>
      <c r="F839" s="28" t="s">
        <v>513</v>
      </c>
      <c r="G839" s="28" t="s">
        <v>116</v>
      </c>
      <c r="H839" s="28">
        <v>0</v>
      </c>
      <c r="I839" s="34">
        <v>0</v>
      </c>
      <c r="J839" s="56">
        <v>1032248.80193548</v>
      </c>
      <c r="K839" s="56">
        <v>1033056.02774194</v>
      </c>
      <c r="L839" s="56">
        <v>1034670.02666667</v>
      </c>
      <c r="M839" s="56">
        <v>1388659.2454838699</v>
      </c>
      <c r="N839" s="56">
        <v>1475688.33</v>
      </c>
      <c r="O839" s="56">
        <v>1478804.2525806499</v>
      </c>
      <c r="P839" s="56">
        <v>1505349.07193548</v>
      </c>
      <c r="Q839" s="56">
        <v>1521608.80714286</v>
      </c>
      <c r="R839" s="56">
        <v>1525953.0225806499</v>
      </c>
      <c r="S839" s="56">
        <v>1427236.4253333299</v>
      </c>
      <c r="T839" s="56">
        <v>754414.81161290302</v>
      </c>
      <c r="U839" s="56">
        <v>757417.66</v>
      </c>
      <c r="V839" s="56"/>
      <c r="W839" s="56"/>
      <c r="X839" s="61"/>
      <c r="Y839" s="61"/>
      <c r="Z839" s="62"/>
      <c r="AA839" s="63"/>
      <c r="AB839" s="64"/>
      <c r="AC839" s="64"/>
      <c r="AD839" s="64"/>
      <c r="AE839" s="65"/>
      <c r="AF839" s="65"/>
      <c r="AG839" s="7"/>
      <c r="AH839" s="7"/>
    </row>
    <row r="840" spans="1:34" ht="12.75" customHeight="1" x14ac:dyDescent="0.3">
      <c r="A840" s="25">
        <v>831</v>
      </c>
      <c r="B840" s="27" t="s">
        <v>764</v>
      </c>
      <c r="C840" s="27">
        <v>0</v>
      </c>
      <c r="D840" s="27" t="s">
        <v>784</v>
      </c>
      <c r="E840" s="27" t="s">
        <v>1321</v>
      </c>
      <c r="F840" s="28" t="s">
        <v>514</v>
      </c>
      <c r="G840" s="28" t="s">
        <v>123</v>
      </c>
      <c r="H840" s="28">
        <v>0</v>
      </c>
      <c r="I840" s="34">
        <v>0</v>
      </c>
      <c r="J840" s="56">
        <v>2490898.3116128999</v>
      </c>
      <c r="K840" s="56">
        <v>2109083.5712903198</v>
      </c>
      <c r="L840" s="56">
        <v>2079624.4790000001</v>
      </c>
      <c r="M840" s="56">
        <v>1999501.7319354799</v>
      </c>
      <c r="N840" s="56">
        <v>1914621.70133333</v>
      </c>
      <c r="O840" s="56">
        <v>2666888.1570967701</v>
      </c>
      <c r="P840" s="56">
        <v>2941978.7029032302</v>
      </c>
      <c r="Q840" s="56">
        <v>3185454.2021428598</v>
      </c>
      <c r="R840" s="56">
        <v>3356261.6870967699</v>
      </c>
      <c r="S840" s="56">
        <v>3171794.6060000001</v>
      </c>
      <c r="T840" s="56">
        <v>2844656.62</v>
      </c>
      <c r="U840" s="56">
        <v>2559306.3363333298</v>
      </c>
      <c r="V840" s="56"/>
      <c r="W840" s="56"/>
      <c r="X840" s="61"/>
      <c r="Y840" s="61"/>
      <c r="Z840" s="62"/>
      <c r="AA840" s="63"/>
      <c r="AB840" s="64"/>
      <c r="AC840" s="64"/>
      <c r="AD840" s="64"/>
      <c r="AE840" s="65"/>
      <c r="AF840" s="65"/>
      <c r="AG840" s="7"/>
      <c r="AH840" s="7"/>
    </row>
    <row r="841" spans="1:34" ht="12.75" customHeight="1" x14ac:dyDescent="0.3">
      <c r="A841" s="25">
        <v>832</v>
      </c>
      <c r="B841" s="27" t="s">
        <v>764</v>
      </c>
      <c r="C841" s="27">
        <v>0</v>
      </c>
      <c r="D841" s="27" t="s">
        <v>784</v>
      </c>
      <c r="E841" s="27" t="s">
        <v>1321</v>
      </c>
      <c r="F841" s="28" t="s">
        <v>514</v>
      </c>
      <c r="G841" s="28" t="s">
        <v>360</v>
      </c>
      <c r="H841" s="28">
        <v>0</v>
      </c>
      <c r="I841" s="34" t="s">
        <v>1322</v>
      </c>
      <c r="J841" s="56">
        <v>-312715.587419355</v>
      </c>
      <c r="K841" s="56">
        <v>-85656.499354838699</v>
      </c>
      <c r="L841" s="56">
        <v>-131159.933666667</v>
      </c>
      <c r="M841" s="56">
        <v>-179502.57612903201</v>
      </c>
      <c r="N841" s="56">
        <v>-228716.38099999999</v>
      </c>
      <c r="O841" s="56">
        <v>-277680.03322580602</v>
      </c>
      <c r="P841" s="56">
        <v>-328133.89032258099</v>
      </c>
      <c r="Q841" s="56">
        <v>-375410.76428571402</v>
      </c>
      <c r="R841" s="56">
        <v>-421696.27774193499</v>
      </c>
      <c r="S841" s="56">
        <v>-287787.91166666697</v>
      </c>
      <c r="T841" s="56">
        <v>-18713.6409677419</v>
      </c>
      <c r="U841" s="56">
        <v>-40362.336666666699</v>
      </c>
      <c r="V841" s="56"/>
      <c r="W841" s="56"/>
      <c r="X841" s="61"/>
      <c r="Y841" s="61"/>
      <c r="Z841" s="62"/>
      <c r="AA841" s="63"/>
      <c r="AB841" s="64"/>
      <c r="AC841" s="64"/>
      <c r="AD841" s="64"/>
      <c r="AE841" s="65"/>
      <c r="AF841" s="65"/>
      <c r="AG841" s="7"/>
      <c r="AH841" s="7"/>
    </row>
    <row r="842" spans="1:34" ht="12.75" customHeight="1" x14ac:dyDescent="0.3">
      <c r="A842" s="25">
        <v>833</v>
      </c>
      <c r="B842" s="27" t="s">
        <v>764</v>
      </c>
      <c r="C842" s="27">
        <v>0</v>
      </c>
      <c r="D842" s="27" t="s">
        <v>784</v>
      </c>
      <c r="E842" s="27" t="s">
        <v>1321</v>
      </c>
      <c r="F842" s="28" t="s">
        <v>514</v>
      </c>
      <c r="G842" s="28" t="s">
        <v>361</v>
      </c>
      <c r="H842" s="28">
        <v>0</v>
      </c>
      <c r="I842" s="34">
        <v>0</v>
      </c>
      <c r="J842" s="56">
        <v>3621725.47709677</v>
      </c>
      <c r="K842" s="56">
        <v>3271470.8370967698</v>
      </c>
      <c r="L842" s="56">
        <v>3164938.6423333301</v>
      </c>
      <c r="M842" s="56">
        <v>2971220.9458064502</v>
      </c>
      <c r="N842" s="56">
        <v>2847342.031</v>
      </c>
      <c r="O842" s="56">
        <v>4148231.1961290301</v>
      </c>
      <c r="P842" s="56">
        <v>4689923.2703225799</v>
      </c>
      <c r="Q842" s="56">
        <v>4648208.63785714</v>
      </c>
      <c r="R842" s="56">
        <v>4613877.7867741901</v>
      </c>
      <c r="S842" s="56">
        <v>4570075.0206666701</v>
      </c>
      <c r="T842" s="56">
        <v>4326379.3793548401</v>
      </c>
      <c r="U842" s="56">
        <v>4199849.0549999997</v>
      </c>
      <c r="V842" s="56"/>
      <c r="W842" s="56"/>
      <c r="X842" s="61"/>
      <c r="Y842" s="61"/>
      <c r="Z842" s="62"/>
      <c r="AA842" s="63"/>
      <c r="AB842" s="64"/>
      <c r="AC842" s="64"/>
      <c r="AD842" s="64"/>
      <c r="AE842" s="65"/>
      <c r="AF842" s="65"/>
      <c r="AG842" s="7"/>
      <c r="AH842" s="7"/>
    </row>
    <row r="843" spans="1:34" ht="12.75" customHeight="1" x14ac:dyDescent="0.3">
      <c r="A843" s="25">
        <v>834</v>
      </c>
      <c r="B843" s="27" t="s">
        <v>764</v>
      </c>
      <c r="C843" s="27">
        <v>0</v>
      </c>
      <c r="D843" s="27" t="s">
        <v>768</v>
      </c>
      <c r="E843" s="27" t="s">
        <v>1323</v>
      </c>
      <c r="F843" s="28" t="s">
        <v>515</v>
      </c>
      <c r="G843" s="28" t="s">
        <v>42</v>
      </c>
      <c r="H843" s="28">
        <v>0</v>
      </c>
      <c r="I843" s="34" t="s">
        <v>781</v>
      </c>
      <c r="J843" s="56">
        <v>-600535.71096774202</v>
      </c>
      <c r="K843" s="56">
        <v>-619451.84</v>
      </c>
      <c r="L843" s="56">
        <v>-619451.84</v>
      </c>
      <c r="M843" s="56">
        <v>-619451.84</v>
      </c>
      <c r="N843" s="56">
        <v>-619451.84</v>
      </c>
      <c r="O843" s="56">
        <v>-619451.84</v>
      </c>
      <c r="P843" s="56">
        <v>-619451.84</v>
      </c>
      <c r="Q843" s="56">
        <v>-619451.84</v>
      </c>
      <c r="R843" s="56">
        <v>-619451.84</v>
      </c>
      <c r="S843" s="56">
        <v>-619451.84</v>
      </c>
      <c r="T843" s="56">
        <v>-619451.84</v>
      </c>
      <c r="U843" s="56">
        <v>-619451.84</v>
      </c>
      <c r="V843" s="56"/>
      <c r="W843" s="56"/>
      <c r="X843" s="61"/>
      <c r="Y843" s="61"/>
      <c r="Z843" s="62"/>
      <c r="AA843" s="63"/>
      <c r="AB843" s="64"/>
      <c r="AC843" s="64"/>
      <c r="AD843" s="64"/>
      <c r="AE843" s="65"/>
      <c r="AF843" s="65"/>
      <c r="AG843" s="7"/>
      <c r="AH843" s="7"/>
    </row>
    <row r="844" spans="1:34" ht="12.75" customHeight="1" x14ac:dyDescent="0.3">
      <c r="A844" s="25">
        <v>835</v>
      </c>
      <c r="B844" s="27" t="s">
        <v>764</v>
      </c>
      <c r="C844" s="27">
        <v>0</v>
      </c>
      <c r="D844" s="27" t="s">
        <v>768</v>
      </c>
      <c r="E844" s="27" t="s">
        <v>1323</v>
      </c>
      <c r="F844" s="28" t="s">
        <v>515</v>
      </c>
      <c r="G844" s="28" t="s">
        <v>42</v>
      </c>
      <c r="H844" s="28" t="s">
        <v>26</v>
      </c>
      <c r="I844" s="34">
        <v>0</v>
      </c>
      <c r="J844" s="56">
        <v>35244251.8096774</v>
      </c>
      <c r="K844" s="56">
        <v>39314623.920967698</v>
      </c>
      <c r="L844" s="56">
        <v>39378657.316333301</v>
      </c>
      <c r="M844" s="56">
        <v>38629249.302903198</v>
      </c>
      <c r="N844" s="56">
        <v>38172013.464000002</v>
      </c>
      <c r="O844" s="56">
        <v>35789611.020645201</v>
      </c>
      <c r="P844" s="56">
        <v>29602279.1851613</v>
      </c>
      <c r="Q844" s="56">
        <v>26824233.643571399</v>
      </c>
      <c r="R844" s="56">
        <v>17437688.993871</v>
      </c>
      <c r="S844" s="56">
        <v>14603936.538333301</v>
      </c>
      <c r="T844" s="56">
        <v>10224684.331935501</v>
      </c>
      <c r="U844" s="56">
        <v>5586686.5556666702</v>
      </c>
      <c r="V844" s="56"/>
      <c r="W844" s="56"/>
      <c r="X844" s="61"/>
      <c r="Y844" s="61"/>
      <c r="Z844" s="62"/>
      <c r="AA844" s="63"/>
      <c r="AB844" s="64"/>
      <c r="AC844" s="64"/>
      <c r="AD844" s="64"/>
      <c r="AE844" s="65"/>
      <c r="AF844" s="65"/>
      <c r="AG844" s="7"/>
      <c r="AH844" s="7"/>
    </row>
    <row r="845" spans="1:34" ht="12.75" customHeight="1" x14ac:dyDescent="0.3">
      <c r="A845" s="25">
        <v>836</v>
      </c>
      <c r="B845" s="27" t="s">
        <v>764</v>
      </c>
      <c r="C845" s="27">
        <v>0</v>
      </c>
      <c r="D845" s="27" t="s">
        <v>790</v>
      </c>
      <c r="E845" s="27" t="s">
        <v>1324</v>
      </c>
      <c r="F845" s="28" t="s">
        <v>516</v>
      </c>
      <c r="G845" s="28" t="s">
        <v>50</v>
      </c>
      <c r="H845" s="28">
        <v>0</v>
      </c>
      <c r="I845" s="34" t="s">
        <v>1325</v>
      </c>
      <c r="J845" s="56">
        <v>0</v>
      </c>
      <c r="K845" s="56">
        <v>0</v>
      </c>
      <c r="L845" s="56">
        <v>0</v>
      </c>
      <c r="M845" s="56">
        <v>0</v>
      </c>
      <c r="N845" s="56">
        <v>0</v>
      </c>
      <c r="O845" s="56">
        <v>0</v>
      </c>
      <c r="P845" s="56">
        <v>0</v>
      </c>
      <c r="Q845" s="56">
        <v>0</v>
      </c>
      <c r="R845" s="56">
        <v>0</v>
      </c>
      <c r="S845" s="56">
        <v>0</v>
      </c>
      <c r="T845" s="56">
        <v>0</v>
      </c>
      <c r="U845" s="56">
        <v>0</v>
      </c>
      <c r="V845" s="56"/>
      <c r="W845" s="56"/>
      <c r="X845" s="61"/>
      <c r="Y845" s="61"/>
      <c r="Z845" s="62"/>
      <c r="AA845" s="63"/>
      <c r="AB845" s="64"/>
      <c r="AC845" s="64"/>
      <c r="AD845" s="64"/>
      <c r="AE845" s="65"/>
      <c r="AF845" s="65"/>
      <c r="AG845" s="7"/>
      <c r="AH845" s="7"/>
    </row>
    <row r="846" spans="1:34" ht="12.75" customHeight="1" x14ac:dyDescent="0.3">
      <c r="A846" s="25">
        <v>837</v>
      </c>
      <c r="B846" s="27" t="s">
        <v>764</v>
      </c>
      <c r="C846" s="27">
        <v>0</v>
      </c>
      <c r="D846" s="27" t="s">
        <v>790</v>
      </c>
      <c r="E846" s="27" t="s">
        <v>1324</v>
      </c>
      <c r="F846" s="28" t="s">
        <v>516</v>
      </c>
      <c r="G846" s="28" t="s">
        <v>365</v>
      </c>
      <c r="H846" s="28">
        <v>0</v>
      </c>
      <c r="I846" s="34">
        <v>0</v>
      </c>
      <c r="J846" s="56">
        <v>20570.1293548387</v>
      </c>
      <c r="K846" s="56">
        <v>20855.2580645161</v>
      </c>
      <c r="L846" s="56">
        <v>20539.892</v>
      </c>
      <c r="M846" s="56">
        <v>21125.159354838699</v>
      </c>
      <c r="N846" s="56">
        <v>20765.516</v>
      </c>
      <c r="O846" s="56">
        <v>22924.720645161298</v>
      </c>
      <c r="P846" s="56">
        <v>23273.239677419399</v>
      </c>
      <c r="Q846" s="56">
        <v>22436.062857142901</v>
      </c>
      <c r="R846" s="56">
        <v>21564.020967741901</v>
      </c>
      <c r="S846" s="56">
        <v>21065.983</v>
      </c>
      <c r="T846" s="56">
        <v>23006.798064516101</v>
      </c>
      <c r="U846" s="56">
        <v>23104.0766666667</v>
      </c>
      <c r="V846" s="56"/>
      <c r="W846" s="56"/>
      <c r="X846" s="61"/>
      <c r="Y846" s="61"/>
      <c r="Z846" s="62"/>
      <c r="AA846" s="63"/>
      <c r="AB846" s="64"/>
      <c r="AC846" s="64"/>
      <c r="AD846" s="64"/>
      <c r="AE846" s="65"/>
      <c r="AF846" s="65"/>
      <c r="AG846" s="7"/>
      <c r="AH846" s="7"/>
    </row>
    <row r="847" spans="1:34" ht="12.75" customHeight="1" x14ac:dyDescent="0.3">
      <c r="A847" s="25">
        <v>838</v>
      </c>
      <c r="B847" s="27" t="s">
        <v>764</v>
      </c>
      <c r="C847" s="27">
        <v>0</v>
      </c>
      <c r="D847" s="27" t="s">
        <v>870</v>
      </c>
      <c r="E847" s="27" t="s">
        <v>1326</v>
      </c>
      <c r="F847" s="28" t="s">
        <v>517</v>
      </c>
      <c r="G847" s="28" t="s">
        <v>112</v>
      </c>
      <c r="H847" s="28">
        <v>0</v>
      </c>
      <c r="I847" s="34" t="s">
        <v>1327</v>
      </c>
      <c r="J847" s="56">
        <v>30358539.852903198</v>
      </c>
      <c r="K847" s="56">
        <v>33331350.140000001</v>
      </c>
      <c r="L847" s="56">
        <v>33331350.140000001</v>
      </c>
      <c r="M847" s="56">
        <v>33331350.140000001</v>
      </c>
      <c r="N847" s="56">
        <v>33331350.140000001</v>
      </c>
      <c r="O847" s="56">
        <v>33331350.140000001</v>
      </c>
      <c r="P847" s="56">
        <v>33331350.140000001</v>
      </c>
      <c r="Q847" s="56">
        <v>33331350.140000001</v>
      </c>
      <c r="R847" s="56">
        <v>33331350.140000001</v>
      </c>
      <c r="S847" s="56">
        <v>33331350.140000001</v>
      </c>
      <c r="T847" s="56">
        <v>31980697.329999998</v>
      </c>
      <c r="U847" s="56">
        <v>31823916.039999999</v>
      </c>
      <c r="V847" s="56"/>
      <c r="W847" s="56"/>
      <c r="X847" s="61"/>
      <c r="Y847" s="61"/>
      <c r="Z847" s="62"/>
      <c r="AA847" s="63"/>
      <c r="AB847" s="64"/>
      <c r="AC847" s="64"/>
      <c r="AD847" s="64"/>
      <c r="AE847" s="65"/>
      <c r="AF847" s="65"/>
      <c r="AG847" s="7"/>
      <c r="AH847" s="7"/>
    </row>
    <row r="848" spans="1:34" ht="12.75" customHeight="1" x14ac:dyDescent="0.3">
      <c r="A848" s="25">
        <v>839</v>
      </c>
      <c r="B848" s="27" t="s">
        <v>764</v>
      </c>
      <c r="C848" s="27">
        <v>0</v>
      </c>
      <c r="D848" s="27" t="s">
        <v>773</v>
      </c>
      <c r="E848" s="27" t="s">
        <v>1328</v>
      </c>
      <c r="F848" s="28" t="s">
        <v>518</v>
      </c>
      <c r="G848" s="28" t="s">
        <v>31</v>
      </c>
      <c r="H848" s="28">
        <v>0</v>
      </c>
      <c r="I848" s="34" t="s">
        <v>1259</v>
      </c>
      <c r="J848" s="56">
        <v>-2.8387096774193501</v>
      </c>
      <c r="K848" s="56">
        <v>-1.80645161290323</v>
      </c>
      <c r="L848" s="56">
        <v>0</v>
      </c>
      <c r="M848" s="56">
        <v>0</v>
      </c>
      <c r="N848" s="56">
        <v>0</v>
      </c>
      <c r="O848" s="56">
        <v>0</v>
      </c>
      <c r="P848" s="56">
        <v>0</v>
      </c>
      <c r="Q848" s="56">
        <v>0</v>
      </c>
      <c r="R848" s="56">
        <v>0</v>
      </c>
      <c r="S848" s="56">
        <v>0</v>
      </c>
      <c r="T848" s="56">
        <v>0</v>
      </c>
      <c r="U848" s="56">
        <v>0</v>
      </c>
      <c r="V848" s="56"/>
      <c r="W848" s="56"/>
      <c r="X848" s="61"/>
      <c r="Y848" s="61"/>
      <c r="Z848" s="62"/>
      <c r="AA848" s="63"/>
      <c r="AB848" s="64"/>
      <c r="AC848" s="64"/>
      <c r="AD848" s="64"/>
      <c r="AE848" s="65"/>
      <c r="AF848" s="65"/>
      <c r="AG848" s="7"/>
      <c r="AH848" s="7"/>
    </row>
    <row r="849" spans="1:34" ht="12.75" customHeight="1" x14ac:dyDescent="0.3">
      <c r="A849" s="25">
        <v>840</v>
      </c>
      <c r="B849" s="27" t="s">
        <v>764</v>
      </c>
      <c r="C849" s="27">
        <v>0</v>
      </c>
      <c r="D849" s="27" t="s">
        <v>773</v>
      </c>
      <c r="E849" s="27" t="s">
        <v>1328</v>
      </c>
      <c r="F849" s="28" t="s">
        <v>518</v>
      </c>
      <c r="G849" s="28" t="s">
        <v>107</v>
      </c>
      <c r="H849" s="28">
        <v>0</v>
      </c>
      <c r="I849" s="34">
        <v>0</v>
      </c>
      <c r="J849" s="56">
        <v>3344227.1690322598</v>
      </c>
      <c r="K849" s="56">
        <v>3346676.8464516099</v>
      </c>
      <c r="L849" s="56">
        <v>3351893.0733333402</v>
      </c>
      <c r="M849" s="56">
        <v>3357903.7174193598</v>
      </c>
      <c r="N849" s="56">
        <v>3365610.24</v>
      </c>
      <c r="O849" s="56">
        <v>3373015.0077419402</v>
      </c>
      <c r="P849" s="56">
        <v>3380022.9109677402</v>
      </c>
      <c r="Q849" s="56">
        <v>3387639.68285714</v>
      </c>
      <c r="R849" s="56">
        <v>3397369.81419355</v>
      </c>
      <c r="S849" s="56">
        <v>3404850.44</v>
      </c>
      <c r="T849" s="56">
        <v>3415717.4270967799</v>
      </c>
      <c r="U849" s="56">
        <v>3424630.7066666698</v>
      </c>
      <c r="V849" s="56"/>
      <c r="W849" s="56"/>
      <c r="X849" s="61"/>
      <c r="Y849" s="61"/>
      <c r="Z849" s="62"/>
      <c r="AA849" s="63"/>
      <c r="AB849" s="64"/>
      <c r="AC849" s="64"/>
      <c r="AD849" s="64"/>
      <c r="AE849" s="65"/>
      <c r="AF849" s="65"/>
      <c r="AG849" s="7"/>
      <c r="AH849" s="7"/>
    </row>
    <row r="850" spans="1:34" ht="12.75" customHeight="1" x14ac:dyDescent="0.3">
      <c r="A850" s="25">
        <v>841</v>
      </c>
      <c r="B850" s="27" t="s">
        <v>764</v>
      </c>
      <c r="C850" s="27">
        <v>0</v>
      </c>
      <c r="D850" s="27" t="s">
        <v>971</v>
      </c>
      <c r="E850" s="27" t="s">
        <v>1329</v>
      </c>
      <c r="F850" s="28" t="s">
        <v>519</v>
      </c>
      <c r="G850" s="28" t="s">
        <v>169</v>
      </c>
      <c r="H850" s="28">
        <v>0</v>
      </c>
      <c r="I850" s="34">
        <v>0</v>
      </c>
      <c r="J850" s="56">
        <v>-5.32258064516129</v>
      </c>
      <c r="K850" s="56">
        <v>0</v>
      </c>
      <c r="L850" s="56">
        <v>0</v>
      </c>
      <c r="M850" s="56">
        <v>0</v>
      </c>
      <c r="N850" s="56">
        <v>0</v>
      </c>
      <c r="O850" s="56">
        <v>0</v>
      </c>
      <c r="P850" s="56">
        <v>0</v>
      </c>
      <c r="Q850" s="56">
        <v>0</v>
      </c>
      <c r="R850" s="56">
        <v>0</v>
      </c>
      <c r="S850" s="56">
        <v>0</v>
      </c>
      <c r="T850" s="56">
        <v>0</v>
      </c>
      <c r="U850" s="56">
        <v>0</v>
      </c>
      <c r="V850" s="56"/>
      <c r="W850" s="56"/>
      <c r="X850" s="61"/>
      <c r="Y850" s="61"/>
      <c r="Z850" s="62"/>
      <c r="AA850" s="63"/>
      <c r="AB850" s="64"/>
      <c r="AC850" s="64"/>
      <c r="AD850" s="64"/>
      <c r="AE850" s="65"/>
      <c r="AF850" s="65"/>
      <c r="AG850" s="7"/>
      <c r="AH850" s="7"/>
    </row>
    <row r="851" spans="1:34" ht="12.75" customHeight="1" x14ac:dyDescent="0.3">
      <c r="A851" s="25">
        <v>842</v>
      </c>
      <c r="B851" s="27" t="s">
        <v>820</v>
      </c>
      <c r="C851" s="27">
        <v>0</v>
      </c>
      <c r="D851" s="27" t="s">
        <v>790</v>
      </c>
      <c r="E851" s="27" t="s">
        <v>1330</v>
      </c>
      <c r="F851" s="28" t="s">
        <v>520</v>
      </c>
      <c r="G851" s="28" t="s">
        <v>50</v>
      </c>
      <c r="H851" s="28">
        <v>0</v>
      </c>
      <c r="I851" s="34" t="s">
        <v>1255</v>
      </c>
      <c r="J851" s="56">
        <v>0</v>
      </c>
      <c r="K851" s="56">
        <v>0</v>
      </c>
      <c r="L851" s="56">
        <v>0</v>
      </c>
      <c r="M851" s="56">
        <v>0</v>
      </c>
      <c r="N851" s="56">
        <v>0</v>
      </c>
      <c r="O851" s="56">
        <v>0</v>
      </c>
      <c r="P851" s="56">
        <v>0</v>
      </c>
      <c r="Q851" s="56">
        <v>0</v>
      </c>
      <c r="R851" s="56">
        <v>0</v>
      </c>
      <c r="S851" s="56">
        <v>0</v>
      </c>
      <c r="T851" s="56">
        <v>0</v>
      </c>
      <c r="U851" s="56">
        <v>0</v>
      </c>
      <c r="V851" s="56"/>
      <c r="W851" s="56"/>
      <c r="X851" s="61"/>
      <c r="Y851" s="61"/>
      <c r="Z851" s="62"/>
      <c r="AA851" s="63"/>
      <c r="AB851" s="64"/>
      <c r="AC851" s="64"/>
      <c r="AD851" s="64"/>
      <c r="AE851" s="65"/>
      <c r="AF851" s="65"/>
      <c r="AG851" s="7"/>
      <c r="AH851" s="7"/>
    </row>
    <row r="852" spans="1:34" ht="12.75" customHeight="1" x14ac:dyDescent="0.3">
      <c r="A852" s="25">
        <v>843</v>
      </c>
      <c r="B852" s="27" t="s">
        <v>820</v>
      </c>
      <c r="C852" s="27">
        <v>0</v>
      </c>
      <c r="D852" s="27" t="s">
        <v>790</v>
      </c>
      <c r="E852" s="27" t="s">
        <v>1330</v>
      </c>
      <c r="F852" s="28" t="s">
        <v>520</v>
      </c>
      <c r="G852" s="28" t="s">
        <v>365</v>
      </c>
      <c r="H852" s="28">
        <v>0</v>
      </c>
      <c r="I852" s="34">
        <v>0</v>
      </c>
      <c r="J852" s="56">
        <v>3523711.7693548398</v>
      </c>
      <c r="K852" s="56">
        <v>3539313.1706451601</v>
      </c>
      <c r="L852" s="56">
        <v>3310464.8679999998</v>
      </c>
      <c r="M852" s="56">
        <v>3163799.7716128998</v>
      </c>
      <c r="N852" s="56">
        <v>2825877.179</v>
      </c>
      <c r="O852" s="56">
        <v>2539903.1290322598</v>
      </c>
      <c r="P852" s="56">
        <v>2255840.74354839</v>
      </c>
      <c r="Q852" s="56">
        <v>3492023.0389285702</v>
      </c>
      <c r="R852" s="56">
        <v>3923257.4329032302</v>
      </c>
      <c r="S852" s="56">
        <v>3626996.7930000001</v>
      </c>
      <c r="T852" s="56">
        <v>3067275.77</v>
      </c>
      <c r="U852" s="56">
        <v>2657503.233</v>
      </c>
      <c r="V852" s="56"/>
      <c r="W852" s="56"/>
      <c r="X852" s="61"/>
      <c r="Y852" s="61"/>
      <c r="Z852" s="62"/>
      <c r="AA852" s="63"/>
      <c r="AB852" s="64"/>
      <c r="AC852" s="64"/>
      <c r="AD852" s="64"/>
      <c r="AE852" s="65"/>
      <c r="AF852" s="65"/>
      <c r="AG852" s="7"/>
      <c r="AH852" s="7"/>
    </row>
    <row r="853" spans="1:34" ht="12.75" customHeight="1" x14ac:dyDescent="0.3">
      <c r="A853" s="25">
        <v>844</v>
      </c>
      <c r="B853" s="27" t="s">
        <v>764</v>
      </c>
      <c r="C853" s="27">
        <v>0</v>
      </c>
      <c r="D853" s="27" t="s">
        <v>829</v>
      </c>
      <c r="E853" s="27" t="s">
        <v>1331</v>
      </c>
      <c r="F853" s="28" t="s">
        <v>521</v>
      </c>
      <c r="G853" s="28" t="s">
        <v>76</v>
      </c>
      <c r="H853" s="28">
        <v>0</v>
      </c>
      <c r="I853" s="34">
        <v>0</v>
      </c>
      <c r="J853" s="56">
        <v>16.056129032258099</v>
      </c>
      <c r="K853" s="56">
        <v>16.54</v>
      </c>
      <c r="L853" s="56">
        <v>16.54</v>
      </c>
      <c r="M853" s="56">
        <v>16.54</v>
      </c>
      <c r="N853" s="56">
        <v>16.54</v>
      </c>
      <c r="O853" s="56">
        <v>16.54</v>
      </c>
      <c r="P853" s="56">
        <v>16.54</v>
      </c>
      <c r="Q853" s="56">
        <v>16.54</v>
      </c>
      <c r="R853" s="56">
        <v>16.54</v>
      </c>
      <c r="S853" s="56">
        <v>16.54</v>
      </c>
      <c r="T853" s="56">
        <v>16.54</v>
      </c>
      <c r="U853" s="56">
        <v>16.54</v>
      </c>
      <c r="V853" s="56"/>
      <c r="W853" s="56"/>
      <c r="X853" s="61"/>
      <c r="Y853" s="61"/>
      <c r="Z853" s="62"/>
      <c r="AA853" s="63"/>
      <c r="AB853" s="64"/>
      <c r="AC853" s="64"/>
      <c r="AD853" s="64"/>
      <c r="AE853" s="65"/>
      <c r="AF853" s="65"/>
      <c r="AG853" s="7"/>
      <c r="AH853" s="7"/>
    </row>
    <row r="854" spans="1:34" ht="12.75" customHeight="1" x14ac:dyDescent="0.3">
      <c r="A854" s="25">
        <v>845</v>
      </c>
      <c r="B854" s="27" t="s">
        <v>764</v>
      </c>
      <c r="C854" s="27">
        <v>0</v>
      </c>
      <c r="D854" s="27" t="s">
        <v>971</v>
      </c>
      <c r="E854" s="27" t="s">
        <v>1332</v>
      </c>
      <c r="F854" s="28" t="s">
        <v>522</v>
      </c>
      <c r="G854" s="28" t="s">
        <v>393</v>
      </c>
      <c r="H854" s="28">
        <v>0</v>
      </c>
      <c r="I854" s="34">
        <v>0</v>
      </c>
      <c r="J854" s="56">
        <v>498707.09677419398</v>
      </c>
      <c r="K854" s="56">
        <v>805067.27354838699</v>
      </c>
      <c r="L854" s="56">
        <v>428693.4</v>
      </c>
      <c r="M854" s="56">
        <v>431239.84129032301</v>
      </c>
      <c r="N854" s="56">
        <v>437970.68</v>
      </c>
      <c r="O854" s="56">
        <v>438925.09935483901</v>
      </c>
      <c r="P854" s="56">
        <v>439836.90580645099</v>
      </c>
      <c r="Q854" s="56">
        <v>440828.07285714301</v>
      </c>
      <c r="R854" s="56">
        <v>707160.48838709702</v>
      </c>
      <c r="S854" s="56">
        <v>639321.12933333404</v>
      </c>
      <c r="T854" s="56">
        <v>610857.61322580604</v>
      </c>
      <c r="U854" s="56">
        <v>598469.62566666701</v>
      </c>
      <c r="V854" s="56"/>
      <c r="W854" s="56"/>
      <c r="X854" s="61"/>
      <c r="Y854" s="61"/>
      <c r="Z854" s="62"/>
      <c r="AA854" s="63"/>
      <c r="AB854" s="64"/>
      <c r="AC854" s="64"/>
      <c r="AD854" s="64"/>
      <c r="AE854" s="65"/>
      <c r="AF854" s="65"/>
      <c r="AG854" s="7"/>
      <c r="AH854" s="7"/>
    </row>
    <row r="855" spans="1:34" ht="12.75" customHeight="1" x14ac:dyDescent="0.3">
      <c r="A855" s="25">
        <v>846</v>
      </c>
      <c r="B855" s="27" t="s">
        <v>764</v>
      </c>
      <c r="C855" s="27">
        <v>0</v>
      </c>
      <c r="D855" s="27" t="s">
        <v>1158</v>
      </c>
      <c r="E855" s="27" t="s">
        <v>1333</v>
      </c>
      <c r="F855" s="28" t="s">
        <v>523</v>
      </c>
      <c r="G855" s="28" t="s">
        <v>509</v>
      </c>
      <c r="H855" s="28">
        <v>0</v>
      </c>
      <c r="I855" s="34">
        <v>0</v>
      </c>
      <c r="J855" s="56">
        <v>13111287.756451599</v>
      </c>
      <c r="K855" s="56">
        <v>16896619.268387102</v>
      </c>
      <c r="L855" s="56">
        <v>17266249.5563333</v>
      </c>
      <c r="M855" s="56">
        <v>16756305.088709701</v>
      </c>
      <c r="N855" s="56">
        <v>16019064.9866667</v>
      </c>
      <c r="O855" s="56">
        <v>15806337.953871001</v>
      </c>
      <c r="P855" s="56">
        <v>15663903.883871</v>
      </c>
      <c r="Q855" s="56">
        <v>15461955.9407143</v>
      </c>
      <c r="R855" s="56">
        <v>15305967.2535484</v>
      </c>
      <c r="S855" s="56">
        <v>15170810.479</v>
      </c>
      <c r="T855" s="56">
        <v>14966393.5125806</v>
      </c>
      <c r="U855" s="56">
        <v>14824857.626</v>
      </c>
      <c r="V855" s="56"/>
      <c r="W855" s="56"/>
      <c r="X855" s="61"/>
      <c r="Y855" s="61"/>
      <c r="Z855" s="62"/>
      <c r="AA855" s="63"/>
      <c r="AB855" s="64"/>
      <c r="AC855" s="64"/>
      <c r="AD855" s="64"/>
      <c r="AE855" s="65"/>
      <c r="AF855" s="65"/>
      <c r="AG855" s="7"/>
      <c r="AH855" s="7"/>
    </row>
    <row r="856" spans="1:34" ht="12.75" customHeight="1" x14ac:dyDescent="0.3">
      <c r="A856" s="25">
        <v>847</v>
      </c>
      <c r="B856" s="27" t="s">
        <v>764</v>
      </c>
      <c r="C856" s="27">
        <v>0</v>
      </c>
      <c r="D856" s="27" t="s">
        <v>773</v>
      </c>
      <c r="E856" s="27" t="s">
        <v>1334</v>
      </c>
      <c r="F856" s="28" t="s">
        <v>524</v>
      </c>
      <c r="G856" s="28" t="s">
        <v>31</v>
      </c>
      <c r="H856" s="28">
        <v>0</v>
      </c>
      <c r="I856" s="34" t="s">
        <v>1173</v>
      </c>
      <c r="J856" s="56">
        <v>4930.28</v>
      </c>
      <c r="K856" s="56">
        <v>5390.6722580645201</v>
      </c>
      <c r="L856" s="56">
        <v>5440</v>
      </c>
      <c r="M856" s="56">
        <v>5431.0225806451599</v>
      </c>
      <c r="N856" s="56">
        <v>5387.4186666666701</v>
      </c>
      <c r="O856" s="56">
        <v>5344.4664516128996</v>
      </c>
      <c r="P856" s="56">
        <v>5286.6980645161302</v>
      </c>
      <c r="Q856" s="56">
        <v>5116.6992857142905</v>
      </c>
      <c r="R856" s="56">
        <v>5046.2670967741897</v>
      </c>
      <c r="S856" s="56">
        <v>4967.28</v>
      </c>
      <c r="T856" s="56">
        <v>4890.2245161290302</v>
      </c>
      <c r="U856" s="56">
        <v>4664.0226666666704</v>
      </c>
      <c r="V856" s="56"/>
      <c r="W856" s="56"/>
      <c r="X856" s="61"/>
      <c r="Y856" s="61"/>
      <c r="Z856" s="62"/>
      <c r="AA856" s="63"/>
      <c r="AB856" s="64"/>
      <c r="AC856" s="64"/>
      <c r="AD856" s="64"/>
      <c r="AE856" s="65"/>
      <c r="AF856" s="65"/>
      <c r="AG856" s="7"/>
      <c r="AH856" s="7"/>
    </row>
    <row r="857" spans="1:34" ht="12.75" customHeight="1" x14ac:dyDescent="0.3">
      <c r="A857" s="25">
        <v>848</v>
      </c>
      <c r="B857" s="27" t="s">
        <v>764</v>
      </c>
      <c r="C857" s="27">
        <v>0</v>
      </c>
      <c r="D857" s="27" t="s">
        <v>773</v>
      </c>
      <c r="E857" s="27" t="s">
        <v>1334</v>
      </c>
      <c r="F857" s="28" t="s">
        <v>524</v>
      </c>
      <c r="G857" s="28" t="s">
        <v>186</v>
      </c>
      <c r="H857" s="28">
        <v>0</v>
      </c>
      <c r="I857" s="34">
        <v>0</v>
      </c>
      <c r="J857" s="56">
        <v>115112.88</v>
      </c>
      <c r="K857" s="56">
        <v>121110.852903226</v>
      </c>
      <c r="L857" s="56">
        <v>126508.255</v>
      </c>
      <c r="M857" s="56">
        <v>140504.73096774201</v>
      </c>
      <c r="N857" s="56">
        <v>147759.39799999999</v>
      </c>
      <c r="O857" s="56">
        <v>151551.14741935499</v>
      </c>
      <c r="P857" s="56">
        <v>155640.40483871</v>
      </c>
      <c r="Q857" s="56">
        <v>160445.76142857099</v>
      </c>
      <c r="R857" s="56">
        <v>167708.47645161301</v>
      </c>
      <c r="S857" s="56">
        <v>174973.911666667</v>
      </c>
      <c r="T857" s="56">
        <v>186282.50935483901</v>
      </c>
      <c r="U857" s="56">
        <v>195609.622</v>
      </c>
      <c r="V857" s="56"/>
      <c r="W857" s="56"/>
      <c r="X857" s="61"/>
      <c r="Y857" s="61"/>
      <c r="Z857" s="62"/>
      <c r="AA857" s="63"/>
      <c r="AB857" s="64"/>
      <c r="AC857" s="64"/>
      <c r="AD857" s="64"/>
      <c r="AE857" s="65"/>
      <c r="AF857" s="65"/>
      <c r="AG857" s="7"/>
      <c r="AH857" s="7"/>
    </row>
    <row r="858" spans="1:34" ht="12.75" customHeight="1" x14ac:dyDescent="0.3">
      <c r="A858" s="25">
        <v>849</v>
      </c>
      <c r="B858" s="27" t="s">
        <v>838</v>
      </c>
      <c r="C858" s="27">
        <v>0</v>
      </c>
      <c r="D858" s="27" t="s">
        <v>938</v>
      </c>
      <c r="E858" s="27" t="s">
        <v>1335</v>
      </c>
      <c r="F858" s="28" t="s">
        <v>525</v>
      </c>
      <c r="G858" s="28" t="s">
        <v>156</v>
      </c>
      <c r="H858" s="28">
        <v>0</v>
      </c>
      <c r="I858" s="34">
        <v>0</v>
      </c>
      <c r="J858" s="56">
        <v>19697.903225806502</v>
      </c>
      <c r="K858" s="56">
        <v>43804305.210967697</v>
      </c>
      <c r="L858" s="56">
        <v>13839139.904666699</v>
      </c>
      <c r="M858" s="56">
        <v>68476.129032258104</v>
      </c>
      <c r="N858" s="56">
        <v>94886.8</v>
      </c>
      <c r="O858" s="56">
        <v>95054.387096774197</v>
      </c>
      <c r="P858" s="56">
        <v>95252.129032258104</v>
      </c>
      <c r="Q858" s="56">
        <v>95467.035714285696</v>
      </c>
      <c r="R858" s="56">
        <v>95741.451612903198</v>
      </c>
      <c r="S858" s="56">
        <v>95952</v>
      </c>
      <c r="T858" s="56">
        <v>96258.096774193604</v>
      </c>
      <c r="U858" s="56">
        <v>96509.133333333302</v>
      </c>
      <c r="V858" s="56"/>
      <c r="W858" s="56"/>
      <c r="X858" s="61"/>
      <c r="Y858" s="61"/>
      <c r="Z858" s="62"/>
      <c r="AA858" s="63"/>
      <c r="AB858" s="64"/>
      <c r="AC858" s="64"/>
      <c r="AD858" s="64"/>
      <c r="AE858" s="65"/>
      <c r="AF858" s="65"/>
      <c r="AG858" s="7"/>
      <c r="AH858" s="7"/>
    </row>
    <row r="859" spans="1:34" ht="12.75" customHeight="1" x14ac:dyDescent="0.3">
      <c r="A859" s="25">
        <v>850</v>
      </c>
      <c r="B859" s="27" t="s">
        <v>764</v>
      </c>
      <c r="C859" s="27">
        <v>0</v>
      </c>
      <c r="D859" s="27" t="s">
        <v>777</v>
      </c>
      <c r="E859" s="27" t="s">
        <v>1336</v>
      </c>
      <c r="F859" s="28" t="s">
        <v>526</v>
      </c>
      <c r="G859" s="28" t="s">
        <v>221</v>
      </c>
      <c r="H859" s="28">
        <v>0</v>
      </c>
      <c r="I859" s="34" t="s">
        <v>1288</v>
      </c>
      <c r="J859" s="56">
        <v>0</v>
      </c>
      <c r="K859" s="56">
        <v>0</v>
      </c>
      <c r="L859" s="56">
        <v>0</v>
      </c>
      <c r="M859" s="56">
        <v>0</v>
      </c>
      <c r="N859" s="56">
        <v>0</v>
      </c>
      <c r="O859" s="56">
        <v>0</v>
      </c>
      <c r="P859" s="56">
        <v>0</v>
      </c>
      <c r="Q859" s="56">
        <v>0</v>
      </c>
      <c r="R859" s="56">
        <v>0</v>
      </c>
      <c r="S859" s="56">
        <v>0</v>
      </c>
      <c r="T859" s="56">
        <v>0</v>
      </c>
      <c r="U859" s="56">
        <v>0</v>
      </c>
      <c r="V859" s="56"/>
      <c r="W859" s="56"/>
      <c r="X859" s="61"/>
      <c r="Y859" s="61"/>
      <c r="Z859" s="62"/>
      <c r="AA859" s="63"/>
      <c r="AB859" s="64"/>
      <c r="AC859" s="64"/>
      <c r="AD859" s="64"/>
      <c r="AE859" s="65"/>
      <c r="AF859" s="65"/>
      <c r="AG859" s="7"/>
      <c r="AH859" s="7"/>
    </row>
    <row r="860" spans="1:34" ht="12.75" customHeight="1" x14ac:dyDescent="0.3">
      <c r="A860" s="25">
        <v>851</v>
      </c>
      <c r="B860" s="27" t="s">
        <v>764</v>
      </c>
      <c r="C860" s="27">
        <v>0</v>
      </c>
      <c r="D860" s="27" t="s">
        <v>777</v>
      </c>
      <c r="E860" s="27" t="s">
        <v>1336</v>
      </c>
      <c r="F860" s="28" t="s">
        <v>526</v>
      </c>
      <c r="G860" s="28" t="s">
        <v>288</v>
      </c>
      <c r="H860" s="28">
        <v>0</v>
      </c>
      <c r="I860" s="34">
        <v>0</v>
      </c>
      <c r="J860" s="56">
        <v>52923.659032258103</v>
      </c>
      <c r="K860" s="56">
        <v>97020.112580645204</v>
      </c>
      <c r="L860" s="56">
        <v>96373.153999999995</v>
      </c>
      <c r="M860" s="56">
        <v>92055.459677419407</v>
      </c>
      <c r="N860" s="56">
        <v>102192.826333333</v>
      </c>
      <c r="O860" s="56">
        <v>89160.1700000001</v>
      </c>
      <c r="P860" s="56">
        <v>70580.196451612894</v>
      </c>
      <c r="Q860" s="56">
        <v>58607.528214285703</v>
      </c>
      <c r="R860" s="56">
        <v>50616.9203225807</v>
      </c>
      <c r="S860" s="56">
        <v>52452.006666666697</v>
      </c>
      <c r="T860" s="56">
        <v>50114.3358064516</v>
      </c>
      <c r="U860" s="56">
        <v>52400.6</v>
      </c>
      <c r="V860" s="56"/>
      <c r="W860" s="56"/>
      <c r="X860" s="61"/>
      <c r="Y860" s="61"/>
      <c r="Z860" s="62"/>
      <c r="AA860" s="63"/>
      <c r="AB860" s="64"/>
      <c r="AC860" s="64"/>
      <c r="AD860" s="64"/>
      <c r="AE860" s="65"/>
      <c r="AF860" s="65"/>
      <c r="AG860" s="7"/>
      <c r="AH860" s="7"/>
    </row>
    <row r="861" spans="1:34" ht="12.75" customHeight="1" x14ac:dyDescent="0.3">
      <c r="A861" s="25">
        <v>852</v>
      </c>
      <c r="B861" s="27" t="s">
        <v>764</v>
      </c>
      <c r="C861" s="27">
        <v>0</v>
      </c>
      <c r="D861" s="27" t="s">
        <v>784</v>
      </c>
      <c r="E861" s="27" t="s">
        <v>1337</v>
      </c>
      <c r="F861" s="28" t="s">
        <v>527</v>
      </c>
      <c r="G861" s="28" t="s">
        <v>361</v>
      </c>
      <c r="H861" s="28">
        <v>0</v>
      </c>
      <c r="I861" s="34">
        <v>0</v>
      </c>
      <c r="J861" s="56">
        <v>18783.127096774198</v>
      </c>
      <c r="K861" s="56">
        <v>18506.1129032258</v>
      </c>
      <c r="L861" s="56">
        <v>17502.923999999999</v>
      </c>
      <c r="M861" s="56">
        <v>16758.274838709702</v>
      </c>
      <c r="N861" s="56">
        <v>16383.998</v>
      </c>
      <c r="O861" s="56">
        <v>16208.7567741935</v>
      </c>
      <c r="P861" s="56">
        <v>15819.336129032299</v>
      </c>
      <c r="Q861" s="56">
        <v>15526.68</v>
      </c>
      <c r="R861" s="56">
        <v>15142.902580645199</v>
      </c>
      <c r="S861" s="56">
        <v>14766.298000000001</v>
      </c>
      <c r="T861" s="56">
        <v>14259.3606451613</v>
      </c>
      <c r="U861" s="56">
        <v>13971.882</v>
      </c>
      <c r="V861" s="56"/>
      <c r="W861" s="56"/>
      <c r="X861" s="61"/>
      <c r="Y861" s="61"/>
      <c r="Z861" s="62"/>
      <c r="AA861" s="63"/>
      <c r="AB861" s="64"/>
      <c r="AC861" s="64"/>
      <c r="AD861" s="64"/>
      <c r="AE861" s="65"/>
      <c r="AF861" s="65"/>
      <c r="AG861" s="7"/>
      <c r="AH861" s="7"/>
    </row>
    <row r="862" spans="1:34" ht="12.75" customHeight="1" x14ac:dyDescent="0.3">
      <c r="A862" s="25">
        <v>853</v>
      </c>
      <c r="B862" s="27" t="s">
        <v>764</v>
      </c>
      <c r="C862" s="27">
        <v>0</v>
      </c>
      <c r="D862" s="27" t="s">
        <v>829</v>
      </c>
      <c r="E862" s="27" t="s">
        <v>1338</v>
      </c>
      <c r="F862" s="28" t="s">
        <v>528</v>
      </c>
      <c r="G862" s="28" t="s">
        <v>76</v>
      </c>
      <c r="H862" s="28">
        <v>0</v>
      </c>
      <c r="I862" s="34">
        <v>0</v>
      </c>
      <c r="J862" s="56">
        <v>11773911.743871</v>
      </c>
      <c r="K862" s="56">
        <v>726400.31129032199</v>
      </c>
      <c r="L862" s="56">
        <v>724723.53566666704</v>
      </c>
      <c r="M862" s="56">
        <v>-1158692.8074193499</v>
      </c>
      <c r="N862" s="56">
        <v>-6895844.5836666701</v>
      </c>
      <c r="O862" s="56">
        <v>-4534144.3077419298</v>
      </c>
      <c r="P862" s="56">
        <v>-4559068.20580645</v>
      </c>
      <c r="Q862" s="56">
        <v>-1939020.24821429</v>
      </c>
      <c r="R862" s="56">
        <v>10195433.663871</v>
      </c>
      <c r="S862" s="56">
        <v>10186844.494000001</v>
      </c>
      <c r="T862" s="56">
        <v>10207447.957419399</v>
      </c>
      <c r="U862" s="56">
        <v>8611054.1403333396</v>
      </c>
      <c r="V862" s="56"/>
      <c r="W862" s="56"/>
      <c r="X862" s="61"/>
      <c r="Y862" s="61"/>
      <c r="Z862" s="62"/>
      <c r="AA862" s="63"/>
      <c r="AB862" s="64"/>
      <c r="AC862" s="64"/>
      <c r="AD862" s="64"/>
      <c r="AE862" s="65"/>
      <c r="AF862" s="65"/>
      <c r="AG862" s="7"/>
      <c r="AH862" s="7"/>
    </row>
    <row r="863" spans="1:34" ht="12.75" customHeight="1" x14ac:dyDescent="0.3">
      <c r="A863" s="25">
        <v>854</v>
      </c>
      <c r="B863" s="27" t="s">
        <v>764</v>
      </c>
      <c r="C863" s="27">
        <v>0</v>
      </c>
      <c r="D863" s="27" t="s">
        <v>971</v>
      </c>
      <c r="E863" s="27" t="s">
        <v>1339</v>
      </c>
      <c r="F863" s="28" t="s">
        <v>529</v>
      </c>
      <c r="G863" s="28" t="s">
        <v>169</v>
      </c>
      <c r="H863" s="28">
        <v>0</v>
      </c>
      <c r="I863" s="34">
        <v>0</v>
      </c>
      <c r="J863" s="56">
        <v>-4.2580645161290303</v>
      </c>
      <c r="K863" s="56">
        <v>0</v>
      </c>
      <c r="L863" s="56">
        <v>0</v>
      </c>
      <c r="M863" s="56">
        <v>0</v>
      </c>
      <c r="N863" s="56">
        <v>0</v>
      </c>
      <c r="O863" s="56">
        <v>0</v>
      </c>
      <c r="P863" s="56">
        <v>0</v>
      </c>
      <c r="Q863" s="56">
        <v>0</v>
      </c>
      <c r="R863" s="56">
        <v>0</v>
      </c>
      <c r="S863" s="56">
        <v>0</v>
      </c>
      <c r="T863" s="56">
        <v>0</v>
      </c>
      <c r="U863" s="56">
        <v>0</v>
      </c>
      <c r="V863" s="56"/>
      <c r="W863" s="56"/>
      <c r="X863" s="61"/>
      <c r="Y863" s="61"/>
      <c r="Z863" s="62"/>
      <c r="AA863" s="63"/>
      <c r="AB863" s="64"/>
      <c r="AC863" s="64"/>
      <c r="AD863" s="64"/>
      <c r="AE863" s="65"/>
      <c r="AF863" s="65"/>
      <c r="AG863" s="7"/>
      <c r="AH863" s="7"/>
    </row>
    <row r="864" spans="1:34" ht="12.75" customHeight="1" x14ac:dyDescent="0.3">
      <c r="A864" s="25">
        <v>855</v>
      </c>
      <c r="B864" s="27" t="s">
        <v>764</v>
      </c>
      <c r="C864" s="27">
        <v>0</v>
      </c>
      <c r="D864" s="27" t="s">
        <v>829</v>
      </c>
      <c r="E864" s="27" t="s">
        <v>1340</v>
      </c>
      <c r="F864" s="28" t="s">
        <v>530</v>
      </c>
      <c r="G864" s="28" t="s">
        <v>76</v>
      </c>
      <c r="H864" s="28">
        <v>0</v>
      </c>
      <c r="I864" s="34">
        <v>0</v>
      </c>
      <c r="J864" s="56">
        <v>1284179.29129032</v>
      </c>
      <c r="K864" s="56">
        <v>1290304.4761290301</v>
      </c>
      <c r="L864" s="56">
        <v>2944049.0173333301</v>
      </c>
      <c r="M864" s="56">
        <v>2632422.94516129</v>
      </c>
      <c r="N864" s="56">
        <v>2300723.69833333</v>
      </c>
      <c r="O864" s="56">
        <v>2142140.0274193501</v>
      </c>
      <c r="P864" s="56">
        <v>1870217.5329032301</v>
      </c>
      <c r="Q864" s="56">
        <v>1702861.9450000001</v>
      </c>
      <c r="R864" s="56">
        <v>1569109.5254838699</v>
      </c>
      <c r="S864" s="56">
        <v>1415995.7906666701</v>
      </c>
      <c r="T864" s="56">
        <v>1254088.35741935</v>
      </c>
      <c r="U864" s="56">
        <v>1124221.2116666699</v>
      </c>
      <c r="V864" s="56"/>
      <c r="W864" s="56"/>
      <c r="X864" s="61"/>
      <c r="Y864" s="61"/>
      <c r="Z864" s="62"/>
      <c r="AA864" s="63"/>
      <c r="AB864" s="64"/>
      <c r="AC864" s="64"/>
      <c r="AD864" s="64"/>
      <c r="AE864" s="65"/>
      <c r="AF864" s="65"/>
      <c r="AG864" s="7"/>
      <c r="AH864" s="7"/>
    </row>
    <row r="865" spans="1:34" ht="12.75" customHeight="1" x14ac:dyDescent="0.3">
      <c r="A865" s="25">
        <v>856</v>
      </c>
      <c r="B865" s="27" t="s">
        <v>764</v>
      </c>
      <c r="C865" s="27" t="s">
        <v>902</v>
      </c>
      <c r="D865" s="27" t="s">
        <v>826</v>
      </c>
      <c r="E865" s="27" t="s">
        <v>1341</v>
      </c>
      <c r="F865" s="28" t="s">
        <v>531</v>
      </c>
      <c r="G865" s="28" t="s">
        <v>75</v>
      </c>
      <c r="H865" s="28">
        <v>0</v>
      </c>
      <c r="I865" s="34">
        <v>0</v>
      </c>
      <c r="J865" s="56">
        <v>619838.33580645104</v>
      </c>
      <c r="K865" s="56">
        <v>620229.11</v>
      </c>
      <c r="L865" s="56">
        <v>621195.84333333303</v>
      </c>
      <c r="M865" s="56">
        <v>622309.43258064496</v>
      </c>
      <c r="N865" s="56">
        <v>623738.11</v>
      </c>
      <c r="O865" s="56">
        <v>625110.69064516097</v>
      </c>
      <c r="P865" s="56">
        <v>626409.33580645104</v>
      </c>
      <c r="Q865" s="56">
        <v>627820.61</v>
      </c>
      <c r="R865" s="56">
        <v>629623.65838709695</v>
      </c>
      <c r="S865" s="56">
        <v>631010.11</v>
      </c>
      <c r="T865" s="56">
        <v>633023.91645161295</v>
      </c>
      <c r="U865" s="56">
        <v>613349.57166666701</v>
      </c>
      <c r="V865" s="56"/>
      <c r="W865" s="56"/>
      <c r="X865" s="61"/>
      <c r="Y865" s="61"/>
      <c r="Z865" s="62"/>
      <c r="AA865" s="63"/>
      <c r="AB865" s="64"/>
      <c r="AC865" s="64"/>
      <c r="AD865" s="64"/>
      <c r="AE865" s="65"/>
      <c r="AF865" s="65"/>
      <c r="AG865" s="7"/>
      <c r="AH865" s="7"/>
    </row>
    <row r="866" spans="1:34" ht="12.75" customHeight="1" x14ac:dyDescent="0.3">
      <c r="A866" s="25">
        <v>857</v>
      </c>
      <c r="B866" s="27" t="s">
        <v>764</v>
      </c>
      <c r="C866" s="27">
        <v>0</v>
      </c>
      <c r="D866" s="27" t="s">
        <v>768</v>
      </c>
      <c r="E866" s="27" t="s">
        <v>1342</v>
      </c>
      <c r="F866" s="28" t="s">
        <v>532</v>
      </c>
      <c r="G866" s="28" t="s">
        <v>25</v>
      </c>
      <c r="H866" s="28">
        <v>0</v>
      </c>
      <c r="I866" s="34" t="s">
        <v>781</v>
      </c>
      <c r="J866" s="56">
        <v>89650.854193548395</v>
      </c>
      <c r="K866" s="56">
        <v>89534.080000000002</v>
      </c>
      <c r="L866" s="56">
        <v>89534.080000000002</v>
      </c>
      <c r="M866" s="56">
        <v>89534.080000000002</v>
      </c>
      <c r="N866" s="56">
        <v>89534.080000000002</v>
      </c>
      <c r="O866" s="56">
        <v>89534.080000000002</v>
      </c>
      <c r="P866" s="56">
        <v>89534.080000000002</v>
      </c>
      <c r="Q866" s="56">
        <v>89534.080000000002</v>
      </c>
      <c r="R866" s="56">
        <v>89534.080000000002</v>
      </c>
      <c r="S866" s="56">
        <v>89534.080000000002</v>
      </c>
      <c r="T866" s="56">
        <v>89534.080000000002</v>
      </c>
      <c r="U866" s="56">
        <v>89534.080000000002</v>
      </c>
      <c r="V866" s="56"/>
      <c r="W866" s="56"/>
      <c r="X866" s="61"/>
      <c r="Y866" s="61"/>
      <c r="Z866" s="62"/>
      <c r="AA866" s="63"/>
      <c r="AB866" s="64"/>
      <c r="AC866" s="64"/>
      <c r="AD866" s="64"/>
      <c r="AE866" s="65"/>
      <c r="AF866" s="65"/>
      <c r="AG866" s="7"/>
      <c r="AH866" s="7"/>
    </row>
    <row r="867" spans="1:34" ht="12.75" customHeight="1" x14ac:dyDescent="0.3">
      <c r="A867" s="25">
        <v>858</v>
      </c>
      <c r="B867" s="27" t="s">
        <v>764</v>
      </c>
      <c r="C867" s="27">
        <v>0</v>
      </c>
      <c r="D867" s="27" t="s">
        <v>768</v>
      </c>
      <c r="E867" s="27" t="s">
        <v>1342</v>
      </c>
      <c r="F867" s="28" t="s">
        <v>532</v>
      </c>
      <c r="G867" s="28" t="s">
        <v>25</v>
      </c>
      <c r="H867" s="28" t="s">
        <v>26</v>
      </c>
      <c r="I867" s="34">
        <v>0</v>
      </c>
      <c r="J867" s="56">
        <v>63419.272258064499</v>
      </c>
      <c r="K867" s="56">
        <v>63534.239999999998</v>
      </c>
      <c r="L867" s="56">
        <v>63773.3733333333</v>
      </c>
      <c r="M867" s="56">
        <v>64048.498064516098</v>
      </c>
      <c r="N867" s="56">
        <v>64401.440000000002</v>
      </c>
      <c r="O867" s="56">
        <v>64740.0787096774</v>
      </c>
      <c r="P867" s="56">
        <v>65060.530322580598</v>
      </c>
      <c r="Q867" s="56">
        <v>65408.882857142897</v>
      </c>
      <c r="R867" s="56">
        <v>65853.756129032306</v>
      </c>
      <c r="S867" s="56">
        <v>66182.906666666706</v>
      </c>
      <c r="T867" s="56">
        <v>66693.594838709701</v>
      </c>
      <c r="U867" s="56">
        <v>67101.273333333302</v>
      </c>
      <c r="V867" s="56"/>
      <c r="W867" s="56"/>
      <c r="X867" s="61"/>
      <c r="Y867" s="61"/>
      <c r="Z867" s="62"/>
      <c r="AA867" s="63"/>
      <c r="AB867" s="64"/>
      <c r="AC867" s="64"/>
      <c r="AD867" s="64"/>
      <c r="AE867" s="65"/>
      <c r="AF867" s="65"/>
      <c r="AG867" s="7"/>
      <c r="AH867" s="7"/>
    </row>
    <row r="868" spans="1:34" ht="12.75" customHeight="1" x14ac:dyDescent="0.3">
      <c r="A868" s="25">
        <v>859</v>
      </c>
      <c r="B868" s="27" t="s">
        <v>764</v>
      </c>
      <c r="C868" s="27" t="s">
        <v>825</v>
      </c>
      <c r="D868" s="27" t="s">
        <v>826</v>
      </c>
      <c r="E868" s="27" t="s">
        <v>1342</v>
      </c>
      <c r="F868" s="28" t="s">
        <v>532</v>
      </c>
      <c r="G868" s="28" t="s">
        <v>75</v>
      </c>
      <c r="H868" s="28">
        <v>0</v>
      </c>
      <c r="I868" s="34">
        <v>0</v>
      </c>
      <c r="J868" s="56">
        <v>4.4193548387096797</v>
      </c>
      <c r="K868" s="56">
        <v>7</v>
      </c>
      <c r="L868" s="56">
        <v>7</v>
      </c>
      <c r="M868" s="56">
        <v>7</v>
      </c>
      <c r="N868" s="56">
        <v>7</v>
      </c>
      <c r="O868" s="56">
        <v>7</v>
      </c>
      <c r="P868" s="56">
        <v>7</v>
      </c>
      <c r="Q868" s="56">
        <v>7</v>
      </c>
      <c r="R868" s="56">
        <v>7</v>
      </c>
      <c r="S868" s="56">
        <v>7</v>
      </c>
      <c r="T868" s="56">
        <v>7</v>
      </c>
      <c r="U868" s="56">
        <v>7</v>
      </c>
      <c r="V868" s="56"/>
      <c r="W868" s="56"/>
      <c r="X868" s="61"/>
      <c r="Y868" s="61"/>
      <c r="Z868" s="62"/>
      <c r="AA868" s="63"/>
      <c r="AB868" s="64"/>
      <c r="AC868" s="64"/>
      <c r="AD868" s="64"/>
      <c r="AE868" s="65"/>
      <c r="AF868" s="65"/>
      <c r="AG868" s="7"/>
      <c r="AH868" s="7"/>
    </row>
    <row r="869" spans="1:34" ht="12.75" customHeight="1" x14ac:dyDescent="0.3">
      <c r="A869" s="25">
        <v>860</v>
      </c>
      <c r="B869" s="27" t="s">
        <v>764</v>
      </c>
      <c r="C869" s="27">
        <v>0</v>
      </c>
      <c r="D869" s="27" t="s">
        <v>790</v>
      </c>
      <c r="E869" s="27" t="s">
        <v>1343</v>
      </c>
      <c r="F869" s="28" t="s">
        <v>533</v>
      </c>
      <c r="G869" s="28" t="s">
        <v>50</v>
      </c>
      <c r="H869" s="28">
        <v>0</v>
      </c>
      <c r="I869" s="34" t="s">
        <v>1344</v>
      </c>
      <c r="J869" s="56">
        <v>332.92</v>
      </c>
      <c r="K869" s="56">
        <v>332.92</v>
      </c>
      <c r="L869" s="56">
        <v>332.92</v>
      </c>
      <c r="M869" s="56">
        <v>332.92</v>
      </c>
      <c r="N869" s="56">
        <v>332.92</v>
      </c>
      <c r="O869" s="56">
        <v>332.92</v>
      </c>
      <c r="P869" s="56">
        <v>332.92</v>
      </c>
      <c r="Q869" s="56">
        <v>332.92</v>
      </c>
      <c r="R869" s="56">
        <v>332.92</v>
      </c>
      <c r="S869" s="56">
        <v>332.92</v>
      </c>
      <c r="T869" s="56">
        <v>332.92</v>
      </c>
      <c r="U869" s="56">
        <v>332.92</v>
      </c>
      <c r="V869" s="56"/>
      <c r="W869" s="56"/>
      <c r="X869" s="61"/>
      <c r="Y869" s="61"/>
      <c r="Z869" s="62"/>
      <c r="AA869" s="63"/>
      <c r="AB869" s="64"/>
      <c r="AC869" s="64"/>
      <c r="AD869" s="64"/>
      <c r="AE869" s="65"/>
      <c r="AF869" s="65"/>
      <c r="AG869" s="7"/>
      <c r="AH869" s="7"/>
    </row>
    <row r="870" spans="1:34" ht="12.75" customHeight="1" x14ac:dyDescent="0.3">
      <c r="A870" s="25">
        <v>861</v>
      </c>
      <c r="B870" s="27" t="s">
        <v>764</v>
      </c>
      <c r="C870" s="27">
        <v>0</v>
      </c>
      <c r="D870" s="27" t="s">
        <v>790</v>
      </c>
      <c r="E870" s="27" t="s">
        <v>1343</v>
      </c>
      <c r="F870" s="28" t="s">
        <v>533</v>
      </c>
      <c r="G870" s="28" t="s">
        <v>362</v>
      </c>
      <c r="H870" s="28">
        <v>0</v>
      </c>
      <c r="I870" s="34" t="s">
        <v>1344</v>
      </c>
      <c r="J870" s="56">
        <v>-39996.331612903203</v>
      </c>
      <c r="K870" s="56">
        <v>-42896.407741935502</v>
      </c>
      <c r="L870" s="56">
        <v>-61018.4866666667</v>
      </c>
      <c r="M870" s="56">
        <v>-90181.070322580606</v>
      </c>
      <c r="N870" s="56">
        <v>-110830.37866666701</v>
      </c>
      <c r="O870" s="56">
        <v>-114504.052258065</v>
      </c>
      <c r="P870" s="56">
        <v>-105967.378064516</v>
      </c>
      <c r="Q870" s="56">
        <v>-31485.9792857143</v>
      </c>
      <c r="R870" s="56">
        <v>32713.0674193548</v>
      </c>
      <c r="S870" s="56">
        <v>66575.149000000005</v>
      </c>
      <c r="T870" s="56">
        <v>109724.95741935501</v>
      </c>
      <c r="U870" s="56">
        <v>127653.94766666699</v>
      </c>
      <c r="V870" s="56"/>
      <c r="W870" s="56"/>
      <c r="X870" s="61"/>
      <c r="Y870" s="61"/>
      <c r="Z870" s="62"/>
      <c r="AA870" s="63"/>
      <c r="AB870" s="64"/>
      <c r="AC870" s="64"/>
      <c r="AD870" s="64"/>
      <c r="AE870" s="65"/>
      <c r="AF870" s="65"/>
      <c r="AG870" s="7"/>
      <c r="AH870" s="7"/>
    </row>
    <row r="871" spans="1:34" ht="12.75" customHeight="1" x14ac:dyDescent="0.3">
      <c r="A871" s="25">
        <v>862</v>
      </c>
      <c r="B871" s="27" t="s">
        <v>764</v>
      </c>
      <c r="C871" s="27">
        <v>0</v>
      </c>
      <c r="D871" s="27" t="s">
        <v>790</v>
      </c>
      <c r="E871" s="27" t="s">
        <v>1343</v>
      </c>
      <c r="F871" s="28" t="s">
        <v>533</v>
      </c>
      <c r="G871" s="28" t="s">
        <v>364</v>
      </c>
      <c r="H871" s="28">
        <v>0</v>
      </c>
      <c r="I871" s="34">
        <v>0</v>
      </c>
      <c r="J871" s="56">
        <v>10506.7735483871</v>
      </c>
      <c r="K871" s="56">
        <v>12560.2925806452</v>
      </c>
      <c r="L871" s="56">
        <v>12504.1033333333</v>
      </c>
      <c r="M871" s="56">
        <v>12456.6151612903</v>
      </c>
      <c r="N871" s="56">
        <v>12319.57</v>
      </c>
      <c r="O871" s="56">
        <v>12134.679677419301</v>
      </c>
      <c r="P871" s="56">
        <v>11925.5506451613</v>
      </c>
      <c r="Q871" s="56">
        <v>7781.4542857142897</v>
      </c>
      <c r="R871" s="56">
        <v>2346.3177419354802</v>
      </c>
      <c r="S871" s="56">
        <v>2324.75</v>
      </c>
      <c r="T871" s="56">
        <v>2475.0919354838702</v>
      </c>
      <c r="U871" s="56">
        <v>2703.0833333333298</v>
      </c>
      <c r="V871" s="56"/>
      <c r="W871" s="56"/>
      <c r="X871" s="61"/>
      <c r="Y871" s="61"/>
      <c r="Z871" s="62"/>
      <c r="AA871" s="63"/>
      <c r="AB871" s="64"/>
      <c r="AC871" s="64"/>
      <c r="AD871" s="64"/>
      <c r="AE871" s="65"/>
      <c r="AF871" s="65"/>
      <c r="AG871" s="7"/>
      <c r="AH871" s="7"/>
    </row>
    <row r="872" spans="1:34" ht="12.75" customHeight="1" x14ac:dyDescent="0.3">
      <c r="A872" s="25">
        <v>863</v>
      </c>
      <c r="B872" s="27" t="s">
        <v>764</v>
      </c>
      <c r="C872" s="27">
        <v>0</v>
      </c>
      <c r="D872" s="27" t="s">
        <v>862</v>
      </c>
      <c r="E872" s="27" t="s">
        <v>1345</v>
      </c>
      <c r="F872" s="28" t="s">
        <v>534</v>
      </c>
      <c r="G872" s="28" t="s">
        <v>156</v>
      </c>
      <c r="H872" s="28">
        <v>0</v>
      </c>
      <c r="I872" s="34">
        <v>0</v>
      </c>
      <c r="J872" s="56">
        <v>0</v>
      </c>
      <c r="K872" s="56">
        <v>0</v>
      </c>
      <c r="L872" s="56">
        <v>0</v>
      </c>
      <c r="M872" s="56">
        <v>0</v>
      </c>
      <c r="N872" s="56">
        <v>0</v>
      </c>
      <c r="O872" s="56">
        <v>0</v>
      </c>
      <c r="P872" s="56">
        <v>0</v>
      </c>
      <c r="Q872" s="56">
        <v>0</v>
      </c>
      <c r="R872" s="56">
        <v>0</v>
      </c>
      <c r="S872" s="56">
        <v>0</v>
      </c>
      <c r="T872" s="56">
        <v>0</v>
      </c>
      <c r="U872" s="56">
        <v>0</v>
      </c>
      <c r="V872" s="56"/>
      <c r="W872" s="56"/>
      <c r="X872" s="61"/>
      <c r="Y872" s="61"/>
      <c r="Z872" s="62"/>
      <c r="AA872" s="63"/>
      <c r="AB872" s="64"/>
      <c r="AC872" s="64"/>
      <c r="AD872" s="64"/>
      <c r="AE872" s="65"/>
      <c r="AF872" s="65"/>
      <c r="AG872" s="7"/>
      <c r="AH872" s="7"/>
    </row>
    <row r="873" spans="1:34" ht="12.75" customHeight="1" x14ac:dyDescent="0.3">
      <c r="A873" s="25">
        <v>864</v>
      </c>
      <c r="B873" s="27" t="s">
        <v>764</v>
      </c>
      <c r="C873" s="27">
        <v>0</v>
      </c>
      <c r="D873" s="27" t="s">
        <v>790</v>
      </c>
      <c r="E873" s="27" t="s">
        <v>1346</v>
      </c>
      <c r="F873" s="28" t="s">
        <v>535</v>
      </c>
      <c r="G873" s="28" t="s">
        <v>50</v>
      </c>
      <c r="H873" s="28">
        <v>0</v>
      </c>
      <c r="I873" s="34" t="s">
        <v>792</v>
      </c>
      <c r="J873" s="56">
        <v>0</v>
      </c>
      <c r="K873" s="56">
        <v>0</v>
      </c>
      <c r="L873" s="56">
        <v>0</v>
      </c>
      <c r="M873" s="56">
        <v>0</v>
      </c>
      <c r="N873" s="56">
        <v>0</v>
      </c>
      <c r="O873" s="56">
        <v>0</v>
      </c>
      <c r="P873" s="56">
        <v>0</v>
      </c>
      <c r="Q873" s="56">
        <v>0</v>
      </c>
      <c r="R873" s="56">
        <v>0</v>
      </c>
      <c r="S873" s="56">
        <v>0</v>
      </c>
      <c r="T873" s="56">
        <v>0</v>
      </c>
      <c r="U873" s="56">
        <v>0</v>
      </c>
      <c r="V873" s="56"/>
      <c r="W873" s="56"/>
      <c r="X873" s="61"/>
      <c r="Y873" s="61"/>
      <c r="Z873" s="62"/>
      <c r="AA873" s="63"/>
      <c r="AB873" s="64"/>
      <c r="AC873" s="64"/>
      <c r="AD873" s="64"/>
      <c r="AE873" s="65"/>
      <c r="AF873" s="65"/>
      <c r="AG873" s="7"/>
      <c r="AH873" s="7"/>
    </row>
    <row r="874" spans="1:34" ht="12.75" customHeight="1" x14ac:dyDescent="0.3">
      <c r="A874" s="25">
        <v>865</v>
      </c>
      <c r="B874" s="27" t="s">
        <v>764</v>
      </c>
      <c r="C874" s="27">
        <v>0</v>
      </c>
      <c r="D874" s="27" t="s">
        <v>790</v>
      </c>
      <c r="E874" s="27" t="s">
        <v>1346</v>
      </c>
      <c r="F874" s="28" t="s">
        <v>535</v>
      </c>
      <c r="G874" s="28" t="s">
        <v>51</v>
      </c>
      <c r="H874" s="28">
        <v>0</v>
      </c>
      <c r="I874" s="34">
        <v>0</v>
      </c>
      <c r="J874" s="56">
        <v>8325.8054838709704</v>
      </c>
      <c r="K874" s="56">
        <v>8261.8700000000008</v>
      </c>
      <c r="L874" s="56">
        <v>8274.67</v>
      </c>
      <c r="M874" s="56">
        <v>8289.0958064516108</v>
      </c>
      <c r="N874" s="56">
        <v>8309.07</v>
      </c>
      <c r="O874" s="56">
        <v>8327.0958064516108</v>
      </c>
      <c r="P874" s="56">
        <v>8344.1603225806393</v>
      </c>
      <c r="Q874" s="56">
        <v>8362.6200000000008</v>
      </c>
      <c r="R874" s="56">
        <v>8386.6441935483799</v>
      </c>
      <c r="S874" s="56">
        <v>8405.27</v>
      </c>
      <c r="T874" s="56">
        <v>8432.0958064516108</v>
      </c>
      <c r="U874" s="56">
        <v>8454.0366666666596</v>
      </c>
      <c r="V874" s="56"/>
      <c r="W874" s="56"/>
      <c r="X874" s="61"/>
      <c r="Y874" s="61"/>
      <c r="Z874" s="62"/>
      <c r="AA874" s="63"/>
      <c r="AB874" s="64"/>
      <c r="AC874" s="64"/>
      <c r="AD874" s="64"/>
      <c r="AE874" s="65"/>
      <c r="AF874" s="65"/>
      <c r="AG874" s="7"/>
      <c r="AH874" s="7"/>
    </row>
    <row r="875" spans="1:34" ht="12.75" customHeight="1" x14ac:dyDescent="0.3">
      <c r="A875" s="25">
        <v>866</v>
      </c>
      <c r="B875" s="27" t="s">
        <v>764</v>
      </c>
      <c r="C875" s="27">
        <v>0</v>
      </c>
      <c r="D875" s="27" t="s">
        <v>905</v>
      </c>
      <c r="E875" s="27" t="s">
        <v>1347</v>
      </c>
      <c r="F875" s="28" t="s">
        <v>536</v>
      </c>
      <c r="G875" s="28" t="s">
        <v>129</v>
      </c>
      <c r="H875" s="28">
        <v>0</v>
      </c>
      <c r="I875" s="34">
        <v>0</v>
      </c>
      <c r="J875" s="56">
        <v>1335596.4796774201</v>
      </c>
      <c r="K875" s="56">
        <v>3057824.92387097</v>
      </c>
      <c r="L875" s="56">
        <v>4168931.5086666699</v>
      </c>
      <c r="M875" s="56">
        <v>4746270.6754838703</v>
      </c>
      <c r="N875" s="56">
        <v>4565373.7586666699</v>
      </c>
      <c r="O875" s="56">
        <v>3522537.4806451602</v>
      </c>
      <c r="P875" s="56">
        <v>3175302.0493548401</v>
      </c>
      <c r="Q875" s="56">
        <v>2814671.2367857099</v>
      </c>
      <c r="R875" s="56">
        <v>2779066.23516129</v>
      </c>
      <c r="S875" s="56">
        <v>2898178.9613333298</v>
      </c>
      <c r="T875" s="56">
        <v>3346111.87548387</v>
      </c>
      <c r="U875" s="56">
        <v>3287186.7526666699</v>
      </c>
      <c r="V875" s="56"/>
      <c r="W875" s="56"/>
      <c r="X875" s="61"/>
      <c r="Y875" s="61"/>
      <c r="Z875" s="62"/>
      <c r="AA875" s="63"/>
      <c r="AB875" s="64"/>
      <c r="AC875" s="64"/>
      <c r="AD875" s="64"/>
      <c r="AE875" s="65"/>
      <c r="AF875" s="65"/>
      <c r="AG875" s="7"/>
      <c r="AH875" s="7"/>
    </row>
    <row r="876" spans="1:34" ht="12.75" customHeight="1" x14ac:dyDescent="0.3">
      <c r="A876" s="25">
        <v>867</v>
      </c>
      <c r="B876" s="27" t="s">
        <v>764</v>
      </c>
      <c r="C876" s="27">
        <v>0</v>
      </c>
      <c r="D876" s="27" t="s">
        <v>777</v>
      </c>
      <c r="E876" s="27" t="s">
        <v>1348</v>
      </c>
      <c r="F876" s="28" t="s">
        <v>537</v>
      </c>
      <c r="G876" s="28" t="s">
        <v>288</v>
      </c>
      <c r="H876" s="28">
        <v>0</v>
      </c>
      <c r="I876" s="34" t="s">
        <v>1349</v>
      </c>
      <c r="J876" s="56">
        <v>-24885.6680645161</v>
      </c>
      <c r="K876" s="56">
        <v>2672.1522580645201</v>
      </c>
      <c r="L876" s="56">
        <v>-7642.7583333333396</v>
      </c>
      <c r="M876" s="56">
        <v>-33879.2658064516</v>
      </c>
      <c r="N876" s="56">
        <v>-791.73500000000001</v>
      </c>
      <c r="O876" s="56">
        <v>-13876.3467741936</v>
      </c>
      <c r="P876" s="56">
        <v>-27731.276451612899</v>
      </c>
      <c r="Q876" s="56">
        <v>-50779.452142857102</v>
      </c>
      <c r="R876" s="56">
        <v>-17694.303870967698</v>
      </c>
      <c r="S876" s="56">
        <v>-36970.802666666699</v>
      </c>
      <c r="T876" s="56">
        <v>-31476.2535483871</v>
      </c>
      <c r="U876" s="56">
        <v>-17548.266</v>
      </c>
      <c r="V876" s="56"/>
      <c r="W876" s="56"/>
      <c r="X876" s="61"/>
      <c r="Y876" s="61"/>
      <c r="Z876" s="62"/>
      <c r="AA876" s="63"/>
      <c r="AB876" s="64"/>
      <c r="AC876" s="64"/>
      <c r="AD876" s="64"/>
      <c r="AE876" s="65"/>
      <c r="AF876" s="65"/>
      <c r="AG876" s="7"/>
      <c r="AH876" s="7"/>
    </row>
    <row r="877" spans="1:34" ht="12.75" customHeight="1" x14ac:dyDescent="0.3">
      <c r="A877" s="25">
        <v>868</v>
      </c>
      <c r="B877" s="27" t="s">
        <v>764</v>
      </c>
      <c r="C877" s="27">
        <v>0</v>
      </c>
      <c r="D877" s="27" t="s">
        <v>836</v>
      </c>
      <c r="E877" s="27" t="s">
        <v>1350</v>
      </c>
      <c r="F877" s="28" t="s">
        <v>538</v>
      </c>
      <c r="G877" s="28" t="s">
        <v>88</v>
      </c>
      <c r="H877" s="28">
        <v>0</v>
      </c>
      <c r="I877" s="34">
        <v>0</v>
      </c>
      <c r="J877" s="56">
        <v>500179.977741935</v>
      </c>
      <c r="K877" s="56">
        <v>495410.8</v>
      </c>
      <c r="L877" s="56">
        <v>471300.4</v>
      </c>
      <c r="M877" s="56">
        <v>471814.342580645</v>
      </c>
      <c r="N877" s="56">
        <v>472421.93</v>
      </c>
      <c r="O877" s="56">
        <v>472769.96225806401</v>
      </c>
      <c r="P877" s="56">
        <v>510336.83258064499</v>
      </c>
      <c r="Q877" s="56">
        <v>518507.83857142902</v>
      </c>
      <c r="R877" s="56">
        <v>528827.62774193601</v>
      </c>
      <c r="S877" s="56">
        <v>536138.72666666703</v>
      </c>
      <c r="T877" s="56">
        <v>536455.55064516095</v>
      </c>
      <c r="U877" s="56">
        <v>511670.66333333403</v>
      </c>
      <c r="V877" s="56"/>
      <c r="W877" s="56"/>
      <c r="X877" s="61"/>
      <c r="Y877" s="61"/>
      <c r="Z877" s="62"/>
      <c r="AA877" s="63"/>
      <c r="AB877" s="64"/>
      <c r="AC877" s="64"/>
      <c r="AD877" s="64"/>
      <c r="AE877" s="65"/>
      <c r="AF877" s="65"/>
      <c r="AG877" s="7"/>
      <c r="AH877" s="7"/>
    </row>
    <row r="878" spans="1:34" ht="12.75" customHeight="1" x14ac:dyDescent="0.3">
      <c r="A878" s="25">
        <v>869</v>
      </c>
      <c r="B878" s="27" t="s">
        <v>782</v>
      </c>
      <c r="C878" s="27">
        <v>0</v>
      </c>
      <c r="D878" s="27" t="s">
        <v>841</v>
      </c>
      <c r="E878" s="27" t="s">
        <v>1351</v>
      </c>
      <c r="F878" s="28" t="s">
        <v>539</v>
      </c>
      <c r="G878" s="28" t="s">
        <v>62</v>
      </c>
      <c r="H878" s="28">
        <v>0</v>
      </c>
      <c r="I878" s="34">
        <v>0</v>
      </c>
      <c r="J878" s="56">
        <v>1474025.5429032301</v>
      </c>
      <c r="K878" s="56">
        <v>1475073.93</v>
      </c>
      <c r="L878" s="56">
        <v>1477374.39666667</v>
      </c>
      <c r="M878" s="56">
        <v>1480023.9945161301</v>
      </c>
      <c r="N878" s="56">
        <v>1483421.13</v>
      </c>
      <c r="O878" s="56">
        <v>1486685.18806452</v>
      </c>
      <c r="P878" s="56">
        <v>1489774.0267741899</v>
      </c>
      <c r="Q878" s="56">
        <v>1493130.8942857101</v>
      </c>
      <c r="R878" s="56">
        <v>1497419.3493548399</v>
      </c>
      <c r="S878" s="56">
        <v>1500716.53</v>
      </c>
      <c r="T878" s="56">
        <v>1505506.31709677</v>
      </c>
      <c r="U878" s="56">
        <v>1509434.4966666701</v>
      </c>
      <c r="V878" s="56"/>
      <c r="W878" s="56"/>
      <c r="X878" s="61"/>
      <c r="Y878" s="61"/>
      <c r="Z878" s="62"/>
      <c r="AA878" s="63"/>
      <c r="AB878" s="64"/>
      <c r="AC878" s="64"/>
      <c r="AD878" s="64"/>
      <c r="AE878" s="65"/>
      <c r="AF878" s="65"/>
      <c r="AG878" s="7"/>
      <c r="AH878" s="7"/>
    </row>
    <row r="879" spans="1:34" ht="12.75" customHeight="1" x14ac:dyDescent="0.3">
      <c r="A879" s="25">
        <v>870</v>
      </c>
      <c r="B879" s="27" t="s">
        <v>764</v>
      </c>
      <c r="C879" s="27">
        <v>0</v>
      </c>
      <c r="D879" s="27" t="s">
        <v>813</v>
      </c>
      <c r="E879" s="27" t="s">
        <v>1352</v>
      </c>
      <c r="F879" s="28" t="s">
        <v>540</v>
      </c>
      <c r="G879" s="28" t="s">
        <v>71</v>
      </c>
      <c r="H879" s="28">
        <v>0</v>
      </c>
      <c r="I879" s="34" t="s">
        <v>781</v>
      </c>
      <c r="J879" s="56">
        <v>6904083.2525806502</v>
      </c>
      <c r="K879" s="56">
        <v>8179577.3754838696</v>
      </c>
      <c r="L879" s="56">
        <v>12618999.585999999</v>
      </c>
      <c r="M879" s="56">
        <v>11185934.526129</v>
      </c>
      <c r="N879" s="56">
        <v>12052716.8883333</v>
      </c>
      <c r="O879" s="56">
        <v>9770451.2867741901</v>
      </c>
      <c r="P879" s="56">
        <v>9195382.1812903192</v>
      </c>
      <c r="Q879" s="56">
        <v>8243157.9335714299</v>
      </c>
      <c r="R879" s="56">
        <v>8737966.5867741909</v>
      </c>
      <c r="S879" s="56">
        <v>8032514.1540000001</v>
      </c>
      <c r="T879" s="56">
        <v>6739525.0270967698</v>
      </c>
      <c r="U879" s="56">
        <v>6159767.2373333303</v>
      </c>
      <c r="V879" s="56"/>
      <c r="W879" s="56"/>
      <c r="X879" s="61"/>
      <c r="Y879" s="61"/>
      <c r="Z879" s="62"/>
      <c r="AA879" s="63"/>
      <c r="AB879" s="64"/>
      <c r="AC879" s="64"/>
      <c r="AD879" s="64"/>
      <c r="AE879" s="65"/>
      <c r="AF879" s="65"/>
      <c r="AG879" s="7"/>
      <c r="AH879" s="7"/>
    </row>
    <row r="880" spans="1:34" ht="12.75" customHeight="1" x14ac:dyDescent="0.3">
      <c r="A880" s="25">
        <v>871</v>
      </c>
      <c r="B880" s="27" t="s">
        <v>764</v>
      </c>
      <c r="C880" s="27">
        <v>0</v>
      </c>
      <c r="D880" s="27" t="s">
        <v>971</v>
      </c>
      <c r="E880" s="27" t="s">
        <v>1353</v>
      </c>
      <c r="F880" s="28" t="s">
        <v>541</v>
      </c>
      <c r="G880" s="28" t="s">
        <v>169</v>
      </c>
      <c r="H880" s="28">
        <v>0</v>
      </c>
      <c r="I880" s="34">
        <v>0</v>
      </c>
      <c r="J880" s="56">
        <v>42484969.555806503</v>
      </c>
      <c r="K880" s="56">
        <v>41900288.398387097</v>
      </c>
      <c r="L880" s="56">
        <v>41729403.347333297</v>
      </c>
      <c r="M880" s="56">
        <v>41242225.785483897</v>
      </c>
      <c r="N880" s="56">
        <v>34701092.644666702</v>
      </c>
      <c r="O880" s="56">
        <v>15591317.990322599</v>
      </c>
      <c r="P880" s="56">
        <v>13729737.936129</v>
      </c>
      <c r="Q880" s="56">
        <v>13190020.7064286</v>
      </c>
      <c r="R880" s="56">
        <v>12996450.496129001</v>
      </c>
      <c r="S880" s="56">
        <v>12823078.421</v>
      </c>
      <c r="T880" s="56">
        <v>12593192.392580699</v>
      </c>
      <c r="U880" s="56">
        <v>12103998.537666701</v>
      </c>
      <c r="V880" s="56"/>
      <c r="W880" s="56"/>
      <c r="X880" s="61"/>
      <c r="Y880" s="61"/>
      <c r="Z880" s="62"/>
      <c r="AA880" s="63"/>
      <c r="AB880" s="64"/>
      <c r="AC880" s="64"/>
      <c r="AD880" s="64"/>
      <c r="AE880" s="65"/>
      <c r="AF880" s="65"/>
      <c r="AG880" s="7"/>
      <c r="AH880" s="7"/>
    </row>
    <row r="881" spans="1:34" ht="12.75" customHeight="1" x14ac:dyDescent="0.3">
      <c r="A881" s="25">
        <v>872</v>
      </c>
      <c r="B881" s="27" t="s">
        <v>764</v>
      </c>
      <c r="C881" s="27">
        <v>0</v>
      </c>
      <c r="D881" s="27" t="s">
        <v>841</v>
      </c>
      <c r="E881" s="27" t="s">
        <v>1354</v>
      </c>
      <c r="F881" s="28" t="s">
        <v>542</v>
      </c>
      <c r="G881" s="28" t="s">
        <v>100</v>
      </c>
      <c r="H881" s="28">
        <v>0</v>
      </c>
      <c r="I881" s="34">
        <v>0</v>
      </c>
      <c r="J881" s="56">
        <v>1385302.5145161301</v>
      </c>
      <c r="K881" s="56">
        <v>1350867.7732258099</v>
      </c>
      <c r="L881" s="56">
        <v>1388151.023</v>
      </c>
      <c r="M881" s="56">
        <v>1420318.5245161301</v>
      </c>
      <c r="N881" s="56">
        <v>1453878.21466667</v>
      </c>
      <c r="O881" s="56">
        <v>1498486.2038709701</v>
      </c>
      <c r="P881" s="56">
        <v>1544051.2574193601</v>
      </c>
      <c r="Q881" s="56">
        <v>1583457.0703571399</v>
      </c>
      <c r="R881" s="56">
        <v>1627657.0622580601</v>
      </c>
      <c r="S881" s="56">
        <v>1668900.4203333301</v>
      </c>
      <c r="T881" s="56">
        <v>1703739.5493548401</v>
      </c>
      <c r="U881" s="56">
        <v>1658266.216</v>
      </c>
      <c r="V881" s="56"/>
      <c r="W881" s="56"/>
      <c r="X881" s="61"/>
      <c r="Y881" s="61"/>
      <c r="Z881" s="62"/>
      <c r="AA881" s="63"/>
      <c r="AB881" s="64"/>
      <c r="AC881" s="64"/>
      <c r="AD881" s="64"/>
      <c r="AE881" s="65"/>
      <c r="AF881" s="65"/>
      <c r="AG881" s="7"/>
      <c r="AH881" s="7"/>
    </row>
    <row r="882" spans="1:34" ht="12.75" customHeight="1" x14ac:dyDescent="0.3">
      <c r="A882" s="25">
        <v>873</v>
      </c>
      <c r="B882" s="27" t="s">
        <v>764</v>
      </c>
      <c r="C882" s="27" t="s">
        <v>902</v>
      </c>
      <c r="D882" s="27" t="s">
        <v>826</v>
      </c>
      <c r="E882" s="27" t="s">
        <v>1355</v>
      </c>
      <c r="F882" s="28" t="s">
        <v>543</v>
      </c>
      <c r="G882" s="28" t="s">
        <v>75</v>
      </c>
      <c r="H882" s="28">
        <v>0</v>
      </c>
      <c r="I882" s="34" t="s">
        <v>781</v>
      </c>
      <c r="J882" s="56">
        <v>513947.73967742</v>
      </c>
      <c r="K882" s="56">
        <v>539006.82161290303</v>
      </c>
      <c r="L882" s="56">
        <v>518973.76199999999</v>
      </c>
      <c r="M882" s="56">
        <v>472792.52806451602</v>
      </c>
      <c r="N882" s="56">
        <v>460601.82199999999</v>
      </c>
      <c r="O882" s="56">
        <v>467657.08419354801</v>
      </c>
      <c r="P882" s="56">
        <v>449468.69838709699</v>
      </c>
      <c r="Q882" s="56">
        <v>425065.28285714297</v>
      </c>
      <c r="R882" s="56">
        <v>405701.28032258002</v>
      </c>
      <c r="S882" s="56">
        <v>392740.886</v>
      </c>
      <c r="T882" s="56">
        <v>378850.596451613</v>
      </c>
      <c r="U882" s="56">
        <v>365325.104666667</v>
      </c>
      <c r="V882" s="56"/>
      <c r="W882" s="56"/>
      <c r="X882" s="61"/>
      <c r="Y882" s="61"/>
      <c r="Z882" s="62"/>
      <c r="AA882" s="63"/>
      <c r="AB882" s="64"/>
      <c r="AC882" s="64"/>
      <c r="AD882" s="64"/>
      <c r="AE882" s="65"/>
      <c r="AF882" s="65"/>
      <c r="AG882" s="7"/>
      <c r="AH882" s="7"/>
    </row>
    <row r="883" spans="1:34" ht="12.75" customHeight="1" x14ac:dyDescent="0.3">
      <c r="A883" s="25">
        <v>874</v>
      </c>
      <c r="B883" s="27" t="s">
        <v>764</v>
      </c>
      <c r="C883" s="27" t="s">
        <v>902</v>
      </c>
      <c r="D883" s="27" t="s">
        <v>826</v>
      </c>
      <c r="E883" s="27" t="s">
        <v>1355</v>
      </c>
      <c r="F883" s="28" t="s">
        <v>543</v>
      </c>
      <c r="G883" s="28" t="s">
        <v>75</v>
      </c>
      <c r="H883" s="28" t="s">
        <v>544</v>
      </c>
      <c r="I883" s="34">
        <v>0</v>
      </c>
      <c r="J883" s="56">
        <v>131964.73516129001</v>
      </c>
      <c r="K883" s="56">
        <v>103569.09</v>
      </c>
      <c r="L883" s="56">
        <v>104381.72333333299</v>
      </c>
      <c r="M883" s="56">
        <v>105331.573870968</v>
      </c>
      <c r="N883" s="56">
        <v>106506.49</v>
      </c>
      <c r="O883" s="56">
        <v>103460.380322581</v>
      </c>
      <c r="P883" s="56">
        <v>101522.037096774</v>
      </c>
      <c r="Q883" s="56">
        <v>102410.63857142899</v>
      </c>
      <c r="R883" s="56">
        <v>103683.927741935</v>
      </c>
      <c r="S883" s="56">
        <v>104611.96</v>
      </c>
      <c r="T883" s="56">
        <v>105894.411612903</v>
      </c>
      <c r="U883" s="56">
        <v>106906.26</v>
      </c>
      <c r="V883" s="56"/>
      <c r="W883" s="56"/>
      <c r="X883" s="61"/>
      <c r="Y883" s="61"/>
      <c r="Z883" s="62"/>
      <c r="AA883" s="63"/>
      <c r="AB883" s="64"/>
      <c r="AC883" s="64"/>
      <c r="AD883" s="64"/>
      <c r="AE883" s="65"/>
      <c r="AF883" s="65"/>
      <c r="AG883" s="7"/>
      <c r="AH883" s="7"/>
    </row>
    <row r="884" spans="1:34" ht="12.75" customHeight="1" x14ac:dyDescent="0.3">
      <c r="A884" s="25">
        <v>875</v>
      </c>
      <c r="B884" s="27" t="s">
        <v>764</v>
      </c>
      <c r="C884" s="27" t="s">
        <v>902</v>
      </c>
      <c r="D884" s="27" t="s">
        <v>826</v>
      </c>
      <c r="E884" s="27" t="s">
        <v>1355</v>
      </c>
      <c r="F884" s="28" t="s">
        <v>543</v>
      </c>
      <c r="G884" s="28" t="s">
        <v>75</v>
      </c>
      <c r="H884" s="28" t="s">
        <v>545</v>
      </c>
      <c r="I884" s="34">
        <v>0</v>
      </c>
      <c r="J884" s="56">
        <v>0</v>
      </c>
      <c r="K884" s="56">
        <v>0</v>
      </c>
      <c r="L884" s="56">
        <v>0</v>
      </c>
      <c r="M884" s="56">
        <v>0</v>
      </c>
      <c r="N884" s="56">
        <v>0</v>
      </c>
      <c r="O884" s="56">
        <v>0</v>
      </c>
      <c r="P884" s="56">
        <v>0</v>
      </c>
      <c r="Q884" s="56">
        <v>0</v>
      </c>
      <c r="R884" s="56">
        <v>0</v>
      </c>
      <c r="S884" s="56">
        <v>0</v>
      </c>
      <c r="T884" s="56">
        <v>0</v>
      </c>
      <c r="U884" s="56">
        <v>0</v>
      </c>
      <c r="V884" s="56"/>
      <c r="W884" s="56"/>
      <c r="X884" s="61"/>
      <c r="Y884" s="61"/>
      <c r="Z884" s="62"/>
      <c r="AA884" s="63"/>
      <c r="AB884" s="64"/>
      <c r="AC884" s="64"/>
      <c r="AD884" s="64"/>
      <c r="AE884" s="65"/>
      <c r="AF884" s="65"/>
      <c r="AG884" s="7"/>
      <c r="AH884" s="7"/>
    </row>
    <row r="885" spans="1:34" ht="12.75" customHeight="1" x14ac:dyDescent="0.3">
      <c r="A885" s="25">
        <v>876</v>
      </c>
      <c r="B885" s="27" t="s">
        <v>764</v>
      </c>
      <c r="C885" s="27">
        <v>0</v>
      </c>
      <c r="D885" s="27" t="s">
        <v>850</v>
      </c>
      <c r="E885" s="27" t="s">
        <v>1356</v>
      </c>
      <c r="F885" s="28" t="s">
        <v>546</v>
      </c>
      <c r="G885" s="28" t="s">
        <v>104</v>
      </c>
      <c r="H885" s="28">
        <v>0</v>
      </c>
      <c r="I885" s="34">
        <v>0</v>
      </c>
      <c r="J885" s="56">
        <v>143552.23096774201</v>
      </c>
      <c r="K885" s="56">
        <v>143596.35999999999</v>
      </c>
      <c r="L885" s="56">
        <v>143820.093333333</v>
      </c>
      <c r="M885" s="56">
        <v>144078.16645161301</v>
      </c>
      <c r="N885" s="56">
        <v>144408.76</v>
      </c>
      <c r="O885" s="56">
        <v>144726.10193548401</v>
      </c>
      <c r="P885" s="56">
        <v>145026.68258064499</v>
      </c>
      <c r="Q885" s="56">
        <v>145353.717142857</v>
      </c>
      <c r="R885" s="56">
        <v>145770.81161290299</v>
      </c>
      <c r="S885" s="56">
        <v>146091.56</v>
      </c>
      <c r="T885" s="56">
        <v>146557.81161290299</v>
      </c>
      <c r="U885" s="56">
        <v>146940.126666667</v>
      </c>
      <c r="V885" s="56"/>
      <c r="W885" s="56"/>
      <c r="X885" s="61"/>
      <c r="Y885" s="61"/>
      <c r="Z885" s="62"/>
      <c r="AA885" s="63"/>
      <c r="AB885" s="64"/>
      <c r="AC885" s="64"/>
      <c r="AD885" s="64"/>
      <c r="AE885" s="65"/>
      <c r="AF885" s="65"/>
      <c r="AG885" s="7"/>
      <c r="AH885" s="7"/>
    </row>
    <row r="886" spans="1:34" ht="12.75" customHeight="1" x14ac:dyDescent="0.3">
      <c r="A886" s="25">
        <v>877</v>
      </c>
      <c r="B886" s="27" t="s">
        <v>764</v>
      </c>
      <c r="C886" s="27">
        <v>0</v>
      </c>
      <c r="D886" s="27" t="s">
        <v>841</v>
      </c>
      <c r="E886" s="27" t="s">
        <v>959</v>
      </c>
      <c r="F886" s="28" t="s">
        <v>547</v>
      </c>
      <c r="G886" s="28" t="s">
        <v>164</v>
      </c>
      <c r="H886" s="28">
        <v>0</v>
      </c>
      <c r="I886" s="34">
        <v>0</v>
      </c>
      <c r="J886" s="56">
        <v>23486568.6087097</v>
      </c>
      <c r="K886" s="56">
        <v>23199322.0364516</v>
      </c>
      <c r="L886" s="56">
        <v>39627031.414666697</v>
      </c>
      <c r="M886" s="56">
        <v>42797517.568709701</v>
      </c>
      <c r="N886" s="56">
        <v>42628652.3673333</v>
      </c>
      <c r="O886" s="56">
        <v>42510101.254838698</v>
      </c>
      <c r="P886" s="56">
        <v>42416506.310967699</v>
      </c>
      <c r="Q886" s="56">
        <v>42328409.9664286</v>
      </c>
      <c r="R886" s="56">
        <v>42232057.118387103</v>
      </c>
      <c r="S886" s="56">
        <v>42069812.204999998</v>
      </c>
      <c r="T886" s="56">
        <v>41997145.000645198</v>
      </c>
      <c r="U886" s="56">
        <v>41906019.277666703</v>
      </c>
      <c r="V886" s="56"/>
      <c r="W886" s="56"/>
      <c r="X886" s="61"/>
      <c r="Y886" s="61"/>
      <c r="Z886" s="62"/>
      <c r="AA886" s="63"/>
      <c r="AB886" s="64"/>
      <c r="AC886" s="64"/>
      <c r="AD886" s="64"/>
      <c r="AE886" s="65"/>
      <c r="AF886" s="65"/>
      <c r="AG886" s="7"/>
      <c r="AH886" s="7"/>
    </row>
    <row r="887" spans="1:34" ht="12.75" customHeight="1" x14ac:dyDescent="0.3">
      <c r="A887" s="25">
        <v>878</v>
      </c>
      <c r="B887" s="27" t="s">
        <v>764</v>
      </c>
      <c r="C887" s="27">
        <v>0</v>
      </c>
      <c r="D887" s="27" t="s">
        <v>905</v>
      </c>
      <c r="E887" s="27" t="s">
        <v>1357</v>
      </c>
      <c r="F887" s="28" t="s">
        <v>548</v>
      </c>
      <c r="G887" s="28" t="s">
        <v>129</v>
      </c>
      <c r="H887" s="28">
        <v>0</v>
      </c>
      <c r="I887" s="34">
        <v>0</v>
      </c>
      <c r="J887" s="56">
        <v>595685.42161290301</v>
      </c>
      <c r="K887" s="56">
        <v>588007.430967742</v>
      </c>
      <c r="L887" s="56">
        <v>592814.25266666699</v>
      </c>
      <c r="M887" s="56">
        <v>577868.92161290301</v>
      </c>
      <c r="N887" s="56">
        <v>569955.37666666706</v>
      </c>
      <c r="O887" s="56">
        <v>569717.22580645105</v>
      </c>
      <c r="P887" s="56">
        <v>576851.77774193499</v>
      </c>
      <c r="Q887" s="56">
        <v>583531.36357142904</v>
      </c>
      <c r="R887" s="56">
        <v>548360.94677419297</v>
      </c>
      <c r="S887" s="56">
        <v>531901.887666667</v>
      </c>
      <c r="T887" s="56">
        <v>546416.08709677402</v>
      </c>
      <c r="U887" s="56">
        <v>537504.83766666695</v>
      </c>
      <c r="V887" s="56"/>
      <c r="W887" s="56"/>
      <c r="X887" s="61"/>
      <c r="Y887" s="61"/>
      <c r="Z887" s="62"/>
      <c r="AA887" s="63"/>
      <c r="AB887" s="64"/>
      <c r="AC887" s="64"/>
      <c r="AD887" s="64"/>
      <c r="AE887" s="65"/>
      <c r="AF887" s="65"/>
      <c r="AG887" s="7"/>
      <c r="AH887" s="7"/>
    </row>
    <row r="888" spans="1:34" ht="12.75" customHeight="1" x14ac:dyDescent="0.3">
      <c r="A888" s="25">
        <v>879</v>
      </c>
      <c r="B888" s="27" t="s">
        <v>764</v>
      </c>
      <c r="C888" s="27">
        <v>0</v>
      </c>
      <c r="D888" s="27" t="s">
        <v>770</v>
      </c>
      <c r="E888" s="27" t="s">
        <v>1358</v>
      </c>
      <c r="F888" s="28" t="s">
        <v>549</v>
      </c>
      <c r="G888" s="28" t="s">
        <v>28</v>
      </c>
      <c r="H888" s="28">
        <v>0</v>
      </c>
      <c r="I888" s="34" t="s">
        <v>772</v>
      </c>
      <c r="J888" s="56">
        <v>-47.66</v>
      </c>
      <c r="K888" s="56">
        <v>-47.66</v>
      </c>
      <c r="L888" s="56">
        <v>-47.66</v>
      </c>
      <c r="M888" s="56">
        <v>-47.66</v>
      </c>
      <c r="N888" s="56">
        <v>-47.66</v>
      </c>
      <c r="O888" s="56">
        <v>-47.66</v>
      </c>
      <c r="P888" s="56">
        <v>-36.898064516128997</v>
      </c>
      <c r="Q888" s="56">
        <v>0</v>
      </c>
      <c r="R888" s="56">
        <v>0</v>
      </c>
      <c r="S888" s="56">
        <v>0</v>
      </c>
      <c r="T888" s="56">
        <v>0</v>
      </c>
      <c r="U888" s="56">
        <v>0</v>
      </c>
      <c r="V888" s="56"/>
      <c r="W888" s="56"/>
      <c r="X888" s="61"/>
      <c r="Y888" s="61"/>
      <c r="Z888" s="62"/>
      <c r="AA888" s="63"/>
      <c r="AB888" s="64"/>
      <c r="AC888" s="64"/>
      <c r="AD888" s="64"/>
      <c r="AE888" s="65"/>
      <c r="AF888" s="65"/>
      <c r="AG888" s="7"/>
      <c r="AH888" s="7"/>
    </row>
    <row r="889" spans="1:34" ht="12.75" customHeight="1" x14ac:dyDescent="0.3">
      <c r="A889" s="25">
        <v>880</v>
      </c>
      <c r="B889" s="27" t="s">
        <v>764</v>
      </c>
      <c r="C889" s="27">
        <v>0</v>
      </c>
      <c r="D889" s="27" t="s">
        <v>770</v>
      </c>
      <c r="E889" s="27" t="s">
        <v>1358</v>
      </c>
      <c r="F889" s="28" t="s">
        <v>549</v>
      </c>
      <c r="G889" s="28" t="s">
        <v>29</v>
      </c>
      <c r="H889" s="28">
        <v>0</v>
      </c>
      <c r="I889" s="34">
        <v>0</v>
      </c>
      <c r="J889" s="56">
        <v>2305579.7903225799</v>
      </c>
      <c r="K889" s="56">
        <v>1994519.75709677</v>
      </c>
      <c r="L889" s="56">
        <v>1970086.5676666701</v>
      </c>
      <c r="M889" s="56">
        <v>1959721.2503225801</v>
      </c>
      <c r="N889" s="56">
        <v>1937635.243</v>
      </c>
      <c r="O889" s="56">
        <v>1682505.4432258101</v>
      </c>
      <c r="P889" s="56">
        <v>1634267.3983871001</v>
      </c>
      <c r="Q889" s="56">
        <v>2097815.5939285699</v>
      </c>
      <c r="R889" s="56">
        <v>2279554.5138709699</v>
      </c>
      <c r="S889" s="56">
        <v>2280447.9900000002</v>
      </c>
      <c r="T889" s="56">
        <v>2370130.4690322601</v>
      </c>
      <c r="U889" s="56">
        <v>2228189.1853333302</v>
      </c>
      <c r="V889" s="56"/>
      <c r="W889" s="56"/>
      <c r="X889" s="61"/>
      <c r="Y889" s="61"/>
      <c r="Z889" s="62"/>
      <c r="AA889" s="63"/>
      <c r="AB889" s="64"/>
      <c r="AC889" s="64"/>
      <c r="AD889" s="64"/>
      <c r="AE889" s="65"/>
      <c r="AF889" s="65"/>
      <c r="AG889" s="7"/>
      <c r="AH889" s="7"/>
    </row>
    <row r="890" spans="1:34" ht="12.75" customHeight="1" x14ac:dyDescent="0.3">
      <c r="A890" s="25">
        <v>881</v>
      </c>
      <c r="B890" s="27" t="s">
        <v>764</v>
      </c>
      <c r="C890" s="27">
        <v>0</v>
      </c>
      <c r="D890" s="27" t="s">
        <v>770</v>
      </c>
      <c r="E890" s="27" t="s">
        <v>1359</v>
      </c>
      <c r="F890" s="28" t="s">
        <v>550</v>
      </c>
      <c r="G890" s="28" t="s">
        <v>28</v>
      </c>
      <c r="H890" s="28">
        <v>0</v>
      </c>
      <c r="I890" s="34" t="s">
        <v>772</v>
      </c>
      <c r="J890" s="56">
        <v>-1785</v>
      </c>
      <c r="K890" s="56">
        <v>-1785</v>
      </c>
      <c r="L890" s="56">
        <v>-1785</v>
      </c>
      <c r="M890" s="56">
        <v>-1785</v>
      </c>
      <c r="N890" s="56">
        <v>-1785</v>
      </c>
      <c r="O890" s="56">
        <v>-1785</v>
      </c>
      <c r="P890" s="56">
        <v>-1381.9354838709701</v>
      </c>
      <c r="Q890" s="56">
        <v>0</v>
      </c>
      <c r="R890" s="56">
        <v>0</v>
      </c>
      <c r="S890" s="56">
        <v>0</v>
      </c>
      <c r="T890" s="56">
        <v>0</v>
      </c>
      <c r="U890" s="56">
        <v>0</v>
      </c>
      <c r="V890" s="56"/>
      <c r="W890" s="56"/>
      <c r="X890" s="61"/>
      <c r="Y890" s="61"/>
      <c r="Z890" s="62"/>
      <c r="AA890" s="63"/>
      <c r="AB890" s="64"/>
      <c r="AC890" s="64"/>
      <c r="AD890" s="64"/>
      <c r="AE890" s="65"/>
      <c r="AF890" s="65"/>
      <c r="AG890" s="7"/>
      <c r="AH890" s="7"/>
    </row>
    <row r="891" spans="1:34" ht="12.75" customHeight="1" x14ac:dyDescent="0.3">
      <c r="A891" s="25">
        <v>882</v>
      </c>
      <c r="B891" s="27" t="s">
        <v>764</v>
      </c>
      <c r="C891" s="27">
        <v>0</v>
      </c>
      <c r="D891" s="27" t="s">
        <v>770</v>
      </c>
      <c r="E891" s="27" t="s">
        <v>1360</v>
      </c>
      <c r="F891" s="28" t="s">
        <v>550</v>
      </c>
      <c r="G891" s="28" t="s">
        <v>29</v>
      </c>
      <c r="H891" s="28">
        <v>0</v>
      </c>
      <c r="I891" s="34" t="s">
        <v>781</v>
      </c>
      <c r="J891" s="56">
        <v>-199935.33709677399</v>
      </c>
      <c r="K891" s="56">
        <v>-139580.044193548</v>
      </c>
      <c r="L891" s="56">
        <v>-174293.879666667</v>
      </c>
      <c r="M891" s="56">
        <v>-228922.909677419</v>
      </c>
      <c r="N891" s="56">
        <v>-254513.066666667</v>
      </c>
      <c r="O891" s="56">
        <v>-277872.65387096797</v>
      </c>
      <c r="P891" s="56">
        <v>-263236.964516129</v>
      </c>
      <c r="Q891" s="56">
        <v>56656.259285714303</v>
      </c>
      <c r="R891" s="56">
        <v>37431.595806451602</v>
      </c>
      <c r="S891" s="56">
        <v>-7437.5</v>
      </c>
      <c r="T891" s="56">
        <v>41402.922903225801</v>
      </c>
      <c r="U891" s="56">
        <v>8189.22933333334</v>
      </c>
      <c r="V891" s="56"/>
      <c r="W891" s="56"/>
      <c r="X891" s="61"/>
      <c r="Y891" s="61"/>
      <c r="Z891" s="62"/>
      <c r="AA891" s="63"/>
      <c r="AB891" s="64"/>
      <c r="AC891" s="64"/>
      <c r="AD891" s="64"/>
      <c r="AE891" s="65"/>
      <c r="AF891" s="65"/>
      <c r="AG891" s="7"/>
      <c r="AH891" s="7"/>
    </row>
    <row r="892" spans="1:34" ht="12.75" customHeight="1" x14ac:dyDescent="0.3">
      <c r="A892" s="25">
        <v>883</v>
      </c>
      <c r="B892" s="27" t="s">
        <v>764</v>
      </c>
      <c r="C892" s="27">
        <v>0</v>
      </c>
      <c r="D892" s="27" t="s">
        <v>770</v>
      </c>
      <c r="E892" s="27" t="s">
        <v>1359</v>
      </c>
      <c r="F892" s="28" t="s">
        <v>550</v>
      </c>
      <c r="G892" s="28" t="s">
        <v>29</v>
      </c>
      <c r="H892" s="28" t="s">
        <v>551</v>
      </c>
      <c r="I892" s="34">
        <v>0</v>
      </c>
      <c r="J892" s="56">
        <v>-2073</v>
      </c>
      <c r="K892" s="56">
        <v>-2073</v>
      </c>
      <c r="L892" s="56">
        <v>-2073</v>
      </c>
      <c r="M892" s="56">
        <v>-2073</v>
      </c>
      <c r="N892" s="56">
        <v>-2073</v>
      </c>
      <c r="O892" s="56">
        <v>-2073</v>
      </c>
      <c r="P892" s="56">
        <v>-2073</v>
      </c>
      <c r="Q892" s="56">
        <v>-2073</v>
      </c>
      <c r="R892" s="56">
        <v>-2073</v>
      </c>
      <c r="S892" s="56">
        <v>-2073</v>
      </c>
      <c r="T892" s="56">
        <v>-2073</v>
      </c>
      <c r="U892" s="56">
        <v>-2073</v>
      </c>
      <c r="V892" s="56"/>
      <c r="W892" s="56"/>
      <c r="X892" s="61"/>
      <c r="Y892" s="61"/>
      <c r="Z892" s="62"/>
      <c r="AA892" s="63"/>
      <c r="AB892" s="64"/>
      <c r="AC892" s="64"/>
      <c r="AD892" s="64"/>
      <c r="AE892" s="65"/>
      <c r="AF892" s="65"/>
      <c r="AG892" s="7"/>
      <c r="AH892" s="7"/>
    </row>
    <row r="893" spans="1:34" ht="12.75" customHeight="1" x14ac:dyDescent="0.3">
      <c r="A893" s="25">
        <v>884</v>
      </c>
      <c r="B893" s="27" t="s">
        <v>764</v>
      </c>
      <c r="C893" s="27">
        <v>0</v>
      </c>
      <c r="D893" s="27" t="s">
        <v>773</v>
      </c>
      <c r="E893" s="27" t="s">
        <v>1361</v>
      </c>
      <c r="F893" s="28" t="s">
        <v>552</v>
      </c>
      <c r="G893" s="28" t="s">
        <v>117</v>
      </c>
      <c r="H893" s="28">
        <v>0</v>
      </c>
      <c r="I893" s="34">
        <v>0</v>
      </c>
      <c r="J893" s="56">
        <v>41464.646451612898</v>
      </c>
      <c r="K893" s="56">
        <v>42875.098064516103</v>
      </c>
      <c r="L893" s="56">
        <v>43907.906666666699</v>
      </c>
      <c r="M893" s="56">
        <v>44488.1948387097</v>
      </c>
      <c r="N893" s="56">
        <v>45712.906666666699</v>
      </c>
      <c r="O893" s="56">
        <v>46368.743225806502</v>
      </c>
      <c r="P893" s="56">
        <v>48738.291612903296</v>
      </c>
      <c r="Q893" s="56">
        <v>49689.375714285699</v>
      </c>
      <c r="R893" s="56">
        <v>50360.710967742001</v>
      </c>
      <c r="S893" s="56">
        <v>50487.24</v>
      </c>
      <c r="T893" s="56">
        <v>50697.001290322602</v>
      </c>
      <c r="U893" s="56">
        <v>51070.84</v>
      </c>
      <c r="V893" s="56"/>
      <c r="W893" s="56"/>
      <c r="X893" s="61"/>
      <c r="Y893" s="61"/>
      <c r="Z893" s="62"/>
      <c r="AA893" s="63"/>
      <c r="AB893" s="64"/>
      <c r="AC893" s="64"/>
      <c r="AD893" s="64"/>
      <c r="AE893" s="65"/>
      <c r="AF893" s="65"/>
      <c r="AG893" s="7"/>
      <c r="AH893" s="7"/>
    </row>
    <row r="894" spans="1:34" ht="12.75" customHeight="1" x14ac:dyDescent="0.3">
      <c r="A894" s="25">
        <v>885</v>
      </c>
      <c r="B894" s="27" t="s">
        <v>764</v>
      </c>
      <c r="C894" s="27">
        <v>0</v>
      </c>
      <c r="D894" s="27" t="s">
        <v>841</v>
      </c>
      <c r="E894" s="27" t="s">
        <v>1362</v>
      </c>
      <c r="F894" s="28" t="s">
        <v>553</v>
      </c>
      <c r="G894" s="28" t="s">
        <v>62</v>
      </c>
      <c r="H894" s="28">
        <v>0</v>
      </c>
      <c r="I894" s="34">
        <v>0</v>
      </c>
      <c r="J894" s="56">
        <v>487932.82387096802</v>
      </c>
      <c r="K894" s="56">
        <v>401393.790645161</v>
      </c>
      <c r="L894" s="56">
        <v>284601.72399999999</v>
      </c>
      <c r="M894" s="56">
        <v>173900.38967741901</v>
      </c>
      <c r="N894" s="56">
        <v>115867.98133333299</v>
      </c>
      <c r="O894" s="56">
        <v>86331.336129032294</v>
      </c>
      <c r="P894" s="56">
        <v>97619.044516128997</v>
      </c>
      <c r="Q894" s="56">
        <v>-16365.993928571401</v>
      </c>
      <c r="R894" s="56">
        <v>189788.408064516</v>
      </c>
      <c r="S894" s="56">
        <v>141253.061666667</v>
      </c>
      <c r="T894" s="56">
        <v>56143.603548387102</v>
      </c>
      <c r="U894" s="56">
        <v>128270.26166666699</v>
      </c>
      <c r="V894" s="56"/>
      <c r="W894" s="56"/>
      <c r="X894" s="61"/>
      <c r="Y894" s="61"/>
      <c r="Z894" s="62"/>
      <c r="AA894" s="63"/>
      <c r="AB894" s="64"/>
      <c r="AC894" s="64"/>
      <c r="AD894" s="64"/>
      <c r="AE894" s="65"/>
      <c r="AF894" s="65"/>
      <c r="AG894" s="7"/>
      <c r="AH894" s="7"/>
    </row>
    <row r="895" spans="1:34" ht="12.75" customHeight="1" x14ac:dyDescent="0.3">
      <c r="A895" s="25">
        <v>886</v>
      </c>
      <c r="B895" s="27" t="s">
        <v>764</v>
      </c>
      <c r="C895" s="27">
        <v>0</v>
      </c>
      <c r="D895" s="27" t="s">
        <v>777</v>
      </c>
      <c r="E895" s="27" t="s">
        <v>1363</v>
      </c>
      <c r="F895" s="28" t="s">
        <v>554</v>
      </c>
      <c r="G895" s="28" t="s">
        <v>221</v>
      </c>
      <c r="H895" s="28">
        <v>0</v>
      </c>
      <c r="I895" s="34">
        <v>0</v>
      </c>
      <c r="J895" s="56">
        <v>206.41935483871001</v>
      </c>
      <c r="K895" s="56">
        <v>209</v>
      </c>
      <c r="L895" s="56">
        <v>209</v>
      </c>
      <c r="M895" s="56">
        <v>209</v>
      </c>
      <c r="N895" s="56">
        <v>209</v>
      </c>
      <c r="O895" s="56">
        <v>209</v>
      </c>
      <c r="P895" s="56">
        <v>209</v>
      </c>
      <c r="Q895" s="56">
        <v>209.17857142857099</v>
      </c>
      <c r="R895" s="56">
        <v>210.322580645161</v>
      </c>
      <c r="S895" s="56">
        <v>212.066666666667</v>
      </c>
      <c r="T895" s="56">
        <v>213.41935483871001</v>
      </c>
      <c r="U895" s="56">
        <v>214.36666666666699</v>
      </c>
      <c r="V895" s="56"/>
      <c r="W895" s="56"/>
      <c r="X895" s="61"/>
      <c r="Y895" s="61"/>
      <c r="Z895" s="62"/>
      <c r="AA895" s="63"/>
      <c r="AB895" s="64"/>
      <c r="AC895" s="64"/>
      <c r="AD895" s="64"/>
      <c r="AE895" s="65"/>
      <c r="AF895" s="65"/>
      <c r="AG895" s="7"/>
      <c r="AH895" s="7"/>
    </row>
    <row r="896" spans="1:34" ht="12.75" customHeight="1" x14ac:dyDescent="0.3">
      <c r="A896" s="25">
        <v>887</v>
      </c>
      <c r="B896" s="27" t="s">
        <v>764</v>
      </c>
      <c r="C896" s="27">
        <v>0</v>
      </c>
      <c r="D896" s="27" t="s">
        <v>784</v>
      </c>
      <c r="E896" s="27" t="s">
        <v>1363</v>
      </c>
      <c r="F896" s="28" t="s">
        <v>554</v>
      </c>
      <c r="G896" s="28" t="s">
        <v>359</v>
      </c>
      <c r="H896" s="28">
        <v>0</v>
      </c>
      <c r="I896" s="34">
        <v>0</v>
      </c>
      <c r="J896" s="56">
        <v>209127.12774193499</v>
      </c>
      <c r="K896" s="56">
        <v>272641.52</v>
      </c>
      <c r="L896" s="56">
        <v>272995.28666666598</v>
      </c>
      <c r="M896" s="56">
        <v>273463.35870967701</v>
      </c>
      <c r="N896" s="56">
        <v>274090.71999999997</v>
      </c>
      <c r="O896" s="56">
        <v>274693.71354838699</v>
      </c>
      <c r="P896" s="56">
        <v>275264.26193548401</v>
      </c>
      <c r="Q896" s="56">
        <v>275884.627142857</v>
      </c>
      <c r="R896" s="56">
        <v>276676.81032257999</v>
      </c>
      <c r="S896" s="56">
        <v>277286.12</v>
      </c>
      <c r="T896" s="56">
        <v>278171.06838709698</v>
      </c>
      <c r="U896" s="56">
        <v>278896.92</v>
      </c>
      <c r="V896" s="56"/>
      <c r="W896" s="56"/>
      <c r="X896" s="61"/>
      <c r="Y896" s="61"/>
      <c r="Z896" s="62"/>
      <c r="AA896" s="63"/>
      <c r="AB896" s="64"/>
      <c r="AC896" s="64"/>
      <c r="AD896" s="64"/>
      <c r="AE896" s="65"/>
      <c r="AF896" s="65"/>
      <c r="AG896" s="7"/>
      <c r="AH896" s="7"/>
    </row>
    <row r="897" spans="1:34" ht="12.75" customHeight="1" x14ac:dyDescent="0.3">
      <c r="A897" s="25">
        <v>888</v>
      </c>
      <c r="B897" s="27" t="s">
        <v>764</v>
      </c>
      <c r="C897" s="27">
        <v>0</v>
      </c>
      <c r="D897" s="27" t="s">
        <v>1005</v>
      </c>
      <c r="E897" s="27" t="s">
        <v>1363</v>
      </c>
      <c r="F897" s="28" t="s">
        <v>554</v>
      </c>
      <c r="G897" s="28" t="s">
        <v>60</v>
      </c>
      <c r="H897" s="28">
        <v>0</v>
      </c>
      <c r="I897" s="34" t="s">
        <v>781</v>
      </c>
      <c r="J897" s="56">
        <v>247296.91451612901</v>
      </c>
      <c r="K897" s="56">
        <v>331201.27</v>
      </c>
      <c r="L897" s="56">
        <v>331622.87</v>
      </c>
      <c r="M897" s="56">
        <v>350344.79838709702</v>
      </c>
      <c r="N897" s="56">
        <v>424716.76</v>
      </c>
      <c r="O897" s="56">
        <v>425536.36</v>
      </c>
      <c r="P897" s="56">
        <v>426420.58580645203</v>
      </c>
      <c r="Q897" s="56">
        <v>469633.373928571</v>
      </c>
      <c r="R897" s="56">
        <v>466090.02677419299</v>
      </c>
      <c r="S897" s="56">
        <v>477084.70600000001</v>
      </c>
      <c r="T897" s="56">
        <v>493759.65838709701</v>
      </c>
      <c r="U897" s="56">
        <v>495025.07666666602</v>
      </c>
      <c r="V897" s="56"/>
      <c r="W897" s="56"/>
      <c r="X897" s="61"/>
      <c r="Y897" s="61"/>
      <c r="Z897" s="62"/>
      <c r="AA897" s="63"/>
      <c r="AB897" s="64"/>
      <c r="AC897" s="64"/>
      <c r="AD897" s="64"/>
      <c r="AE897" s="65"/>
      <c r="AF897" s="65"/>
      <c r="AG897" s="7"/>
      <c r="AH897" s="7"/>
    </row>
    <row r="898" spans="1:34" ht="12.75" customHeight="1" x14ac:dyDescent="0.3">
      <c r="A898" s="25">
        <v>889</v>
      </c>
      <c r="B898" s="27" t="s">
        <v>764</v>
      </c>
      <c r="C898" s="27">
        <v>0</v>
      </c>
      <c r="D898" s="27" t="s">
        <v>1005</v>
      </c>
      <c r="E898" s="27" t="s">
        <v>1363</v>
      </c>
      <c r="F898" s="28" t="s">
        <v>554</v>
      </c>
      <c r="G898" s="28" t="s">
        <v>181</v>
      </c>
      <c r="H898" s="28">
        <v>0</v>
      </c>
      <c r="I898" s="34" t="s">
        <v>781</v>
      </c>
      <c r="J898" s="56">
        <v>-3.0322580645161299</v>
      </c>
      <c r="K898" s="56">
        <v>0</v>
      </c>
      <c r="L898" s="56">
        <v>0</v>
      </c>
      <c r="M898" s="56">
        <v>0</v>
      </c>
      <c r="N898" s="56">
        <v>0</v>
      </c>
      <c r="O898" s="56">
        <v>0</v>
      </c>
      <c r="P898" s="56">
        <v>0</v>
      </c>
      <c r="Q898" s="56">
        <v>0</v>
      </c>
      <c r="R898" s="56">
        <v>0</v>
      </c>
      <c r="S898" s="56">
        <v>0</v>
      </c>
      <c r="T898" s="56">
        <v>0</v>
      </c>
      <c r="U898" s="56">
        <v>0</v>
      </c>
      <c r="V898" s="56"/>
      <c r="W898" s="56"/>
      <c r="X898" s="61"/>
      <c r="Y898" s="61"/>
      <c r="Z898" s="62"/>
      <c r="AA898" s="63"/>
      <c r="AB898" s="64"/>
      <c r="AC898" s="64"/>
      <c r="AD898" s="64"/>
      <c r="AE898" s="65"/>
      <c r="AF898" s="65"/>
      <c r="AG898" s="7"/>
      <c r="AH898" s="7"/>
    </row>
    <row r="899" spans="1:34" ht="12.75" customHeight="1" x14ac:dyDescent="0.3">
      <c r="A899" s="25">
        <v>890</v>
      </c>
      <c r="B899" s="27" t="s">
        <v>764</v>
      </c>
      <c r="C899" s="27">
        <v>0</v>
      </c>
      <c r="D899" s="27" t="s">
        <v>1005</v>
      </c>
      <c r="E899" s="27" t="s">
        <v>1363</v>
      </c>
      <c r="F899" s="28" t="s">
        <v>554</v>
      </c>
      <c r="G899" s="28" t="s">
        <v>180</v>
      </c>
      <c r="H899" s="28">
        <v>0</v>
      </c>
      <c r="I899" s="34" t="s">
        <v>781</v>
      </c>
      <c r="J899" s="56">
        <v>-0.25806451612903197</v>
      </c>
      <c r="K899" s="56">
        <v>0</v>
      </c>
      <c r="L899" s="56">
        <v>0</v>
      </c>
      <c r="M899" s="56">
        <v>0</v>
      </c>
      <c r="N899" s="56">
        <v>0</v>
      </c>
      <c r="O899" s="56">
        <v>0</v>
      </c>
      <c r="P899" s="56">
        <v>0</v>
      </c>
      <c r="Q899" s="56">
        <v>0</v>
      </c>
      <c r="R899" s="56">
        <v>0</v>
      </c>
      <c r="S899" s="56">
        <v>0</v>
      </c>
      <c r="T899" s="56">
        <v>0</v>
      </c>
      <c r="U899" s="56">
        <v>0</v>
      </c>
      <c r="V899" s="56"/>
      <c r="W899" s="56"/>
      <c r="X899" s="61"/>
      <c r="Y899" s="61"/>
      <c r="Z899" s="62"/>
      <c r="AA899" s="63"/>
      <c r="AB899" s="64"/>
      <c r="AC899" s="64"/>
      <c r="AD899" s="64"/>
      <c r="AE899" s="65"/>
      <c r="AF899" s="65"/>
      <c r="AG899" s="7"/>
      <c r="AH899" s="7"/>
    </row>
    <row r="900" spans="1:34" ht="12.75" customHeight="1" x14ac:dyDescent="0.3">
      <c r="A900" s="25">
        <v>891</v>
      </c>
      <c r="B900" s="27" t="s">
        <v>764</v>
      </c>
      <c r="C900" s="27">
        <v>0</v>
      </c>
      <c r="D900" s="27" t="s">
        <v>971</v>
      </c>
      <c r="E900" s="27" t="s">
        <v>1363</v>
      </c>
      <c r="F900" s="28" t="s">
        <v>554</v>
      </c>
      <c r="G900" s="28" t="s">
        <v>169</v>
      </c>
      <c r="H900" s="28">
        <v>0</v>
      </c>
      <c r="I900" s="34">
        <v>0</v>
      </c>
      <c r="J900" s="56">
        <v>1853799.78548387</v>
      </c>
      <c r="K900" s="56">
        <v>1855133.85</v>
      </c>
      <c r="L900" s="56">
        <v>1858026.88333333</v>
      </c>
      <c r="M900" s="56">
        <v>1861358.91451613</v>
      </c>
      <c r="N900" s="56">
        <v>1865630.45</v>
      </c>
      <c r="O900" s="56">
        <v>1869735.1080645199</v>
      </c>
      <c r="P900" s="56">
        <v>1873619.81774194</v>
      </c>
      <c r="Q900" s="56">
        <v>1877842.0285714299</v>
      </c>
      <c r="R900" s="56">
        <v>1883235.6564516099</v>
      </c>
      <c r="S900" s="56">
        <v>1887382.05</v>
      </c>
      <c r="T900" s="56">
        <v>1893405.9790322599</v>
      </c>
      <c r="U900" s="56">
        <v>1898346.61666667</v>
      </c>
      <c r="V900" s="56"/>
      <c r="W900" s="56"/>
      <c r="X900" s="61"/>
      <c r="Y900" s="61"/>
      <c r="Z900" s="62"/>
      <c r="AA900" s="63"/>
      <c r="AB900" s="64"/>
      <c r="AC900" s="64"/>
      <c r="AD900" s="64"/>
      <c r="AE900" s="65"/>
      <c r="AF900" s="65"/>
      <c r="AG900" s="7"/>
      <c r="AH900" s="7"/>
    </row>
    <row r="901" spans="1:34" ht="12.75" customHeight="1" x14ac:dyDescent="0.3">
      <c r="A901" s="25">
        <v>892</v>
      </c>
      <c r="B901" s="27" t="s">
        <v>764</v>
      </c>
      <c r="C901" s="27">
        <v>0</v>
      </c>
      <c r="D901" s="27" t="s">
        <v>790</v>
      </c>
      <c r="E901" s="27" t="s">
        <v>1363</v>
      </c>
      <c r="F901" s="28" t="s">
        <v>554</v>
      </c>
      <c r="G901" s="28" t="s">
        <v>50</v>
      </c>
      <c r="H901" s="28">
        <v>0</v>
      </c>
      <c r="I901" s="34">
        <v>0</v>
      </c>
      <c r="J901" s="56">
        <v>4973739.2170967804</v>
      </c>
      <c r="K901" s="56">
        <v>20981599.131612901</v>
      </c>
      <c r="L901" s="56">
        <v>22099661.9533333</v>
      </c>
      <c r="M901" s="56">
        <v>22132317.661935501</v>
      </c>
      <c r="N901" s="56">
        <v>22183125.719999999</v>
      </c>
      <c r="O901" s="56">
        <v>22231933.081290301</v>
      </c>
      <c r="P901" s="56">
        <v>22278121.8232258</v>
      </c>
      <c r="Q901" s="56">
        <v>22328326.027142901</v>
      </c>
      <c r="R901" s="56">
        <v>22392457.726451602</v>
      </c>
      <c r="S901" s="56">
        <v>22441762.120000001</v>
      </c>
      <c r="T901" s="56">
        <v>22513387.920000002</v>
      </c>
      <c r="U901" s="56">
        <v>22572135.086666699</v>
      </c>
      <c r="V901" s="56"/>
      <c r="W901" s="56"/>
      <c r="X901" s="61"/>
      <c r="Y901" s="61"/>
      <c r="Z901" s="62"/>
      <c r="AA901" s="63"/>
      <c r="AB901" s="64"/>
      <c r="AC901" s="64"/>
      <c r="AD901" s="64"/>
      <c r="AE901" s="65"/>
      <c r="AF901" s="65"/>
      <c r="AG901" s="7"/>
      <c r="AH901" s="7"/>
    </row>
    <row r="902" spans="1:34" ht="12.75" customHeight="1" x14ac:dyDescent="0.3">
      <c r="A902" s="25">
        <v>893</v>
      </c>
      <c r="B902" s="27" t="s">
        <v>764</v>
      </c>
      <c r="C902" s="27">
        <v>0</v>
      </c>
      <c r="D902" s="27" t="s">
        <v>773</v>
      </c>
      <c r="E902" s="27" t="s">
        <v>1363</v>
      </c>
      <c r="F902" s="28" t="s">
        <v>554</v>
      </c>
      <c r="G902" s="28" t="s">
        <v>31</v>
      </c>
      <c r="H902" s="28">
        <v>0</v>
      </c>
      <c r="I902" s="34">
        <v>0</v>
      </c>
      <c r="J902" s="56">
        <v>6086090.0929032303</v>
      </c>
      <c r="K902" s="56">
        <v>8913247.8022580594</v>
      </c>
      <c r="L902" s="56">
        <v>9988656.5466666706</v>
      </c>
      <c r="M902" s="56">
        <v>10004175.7380645</v>
      </c>
      <c r="N902" s="56">
        <v>10027140.08</v>
      </c>
      <c r="O902" s="56">
        <v>10049201.6735484</v>
      </c>
      <c r="P902" s="56">
        <v>10070079.512258099</v>
      </c>
      <c r="Q902" s="56">
        <v>10092772.801428599</v>
      </c>
      <c r="R902" s="56">
        <v>10121761.3509677</v>
      </c>
      <c r="S902" s="56">
        <v>10143166.48</v>
      </c>
      <c r="T902" s="56">
        <v>10176423.3832258</v>
      </c>
      <c r="U902" s="56">
        <v>10202976.846666699</v>
      </c>
      <c r="V902" s="56"/>
      <c r="W902" s="56"/>
      <c r="X902" s="61"/>
      <c r="Y902" s="61"/>
      <c r="Z902" s="62"/>
      <c r="AA902" s="63"/>
      <c r="AB902" s="64"/>
      <c r="AC902" s="64"/>
      <c r="AD902" s="64"/>
      <c r="AE902" s="65"/>
      <c r="AF902" s="65"/>
      <c r="AG902" s="7"/>
      <c r="AH902" s="7"/>
    </row>
    <row r="903" spans="1:34" ht="12.75" customHeight="1" x14ac:dyDescent="0.3">
      <c r="A903" s="25">
        <v>894</v>
      </c>
      <c r="B903" s="27" t="s">
        <v>764</v>
      </c>
      <c r="C903" s="27">
        <v>0</v>
      </c>
      <c r="D903" s="27" t="s">
        <v>905</v>
      </c>
      <c r="E903" s="27" t="s">
        <v>1363</v>
      </c>
      <c r="F903" s="28" t="s">
        <v>554</v>
      </c>
      <c r="G903" s="28" t="s">
        <v>129</v>
      </c>
      <c r="H903" s="28">
        <v>0</v>
      </c>
      <c r="I903" s="34">
        <v>0</v>
      </c>
      <c r="J903" s="56">
        <v>4090.3432258064499</v>
      </c>
      <c r="K903" s="56">
        <v>31700.16</v>
      </c>
      <c r="L903" s="56">
        <v>31718.26</v>
      </c>
      <c r="M903" s="56">
        <v>31765.676129032301</v>
      </c>
      <c r="N903" s="56">
        <v>31838.560000000001</v>
      </c>
      <c r="O903" s="56">
        <v>31908.482580645199</v>
      </c>
      <c r="P903" s="56">
        <v>31974.8696774194</v>
      </c>
      <c r="Q903" s="56">
        <v>32046.624285714301</v>
      </c>
      <c r="R903" s="56">
        <v>32138.966451612901</v>
      </c>
      <c r="S903" s="56">
        <v>37506.284</v>
      </c>
      <c r="T903" s="56">
        <v>46763.196129032302</v>
      </c>
      <c r="U903" s="56">
        <v>46871.28</v>
      </c>
      <c r="V903" s="56"/>
      <c r="W903" s="56"/>
      <c r="X903" s="61"/>
      <c r="Y903" s="61"/>
      <c r="Z903" s="62"/>
      <c r="AA903" s="63"/>
      <c r="AB903" s="64"/>
      <c r="AC903" s="64"/>
      <c r="AD903" s="64"/>
      <c r="AE903" s="65"/>
      <c r="AF903" s="65"/>
      <c r="AG903" s="7"/>
      <c r="AH903" s="7"/>
    </row>
    <row r="904" spans="1:34" ht="12.75" customHeight="1" x14ac:dyDescent="0.3">
      <c r="A904" s="25">
        <v>895</v>
      </c>
      <c r="B904" s="27" t="s">
        <v>764</v>
      </c>
      <c r="C904" s="27">
        <v>0</v>
      </c>
      <c r="D904" s="27" t="s">
        <v>800</v>
      </c>
      <c r="E904" s="27" t="s">
        <v>1363</v>
      </c>
      <c r="F904" s="28" t="s">
        <v>554</v>
      </c>
      <c r="G904" s="28" t="s">
        <v>57</v>
      </c>
      <c r="H904" s="28">
        <v>0</v>
      </c>
      <c r="I904" s="34">
        <v>0</v>
      </c>
      <c r="J904" s="56">
        <v>-16.838709677419399</v>
      </c>
      <c r="K904" s="56">
        <v>-19.935483870967701</v>
      </c>
      <c r="L904" s="56">
        <v>-14</v>
      </c>
      <c r="M904" s="56">
        <v>-14</v>
      </c>
      <c r="N904" s="56">
        <v>-14</v>
      </c>
      <c r="O904" s="56">
        <v>-14</v>
      </c>
      <c r="P904" s="56">
        <v>-14</v>
      </c>
      <c r="Q904" s="56">
        <v>-12</v>
      </c>
      <c r="R904" s="56">
        <v>-7</v>
      </c>
      <c r="S904" s="56">
        <v>-7</v>
      </c>
      <c r="T904" s="56">
        <v>-7</v>
      </c>
      <c r="U904" s="56">
        <v>-7</v>
      </c>
      <c r="V904" s="56"/>
      <c r="W904" s="56"/>
      <c r="X904" s="61"/>
      <c r="Y904" s="61"/>
      <c r="Z904" s="62"/>
      <c r="AA904" s="63"/>
      <c r="AB904" s="64"/>
      <c r="AC904" s="64"/>
      <c r="AD904" s="64"/>
      <c r="AE904" s="65"/>
      <c r="AF904" s="65"/>
      <c r="AG904" s="7"/>
      <c r="AH904" s="7"/>
    </row>
    <row r="905" spans="1:34" ht="12.75" customHeight="1" x14ac:dyDescent="0.3">
      <c r="A905" s="25">
        <v>896</v>
      </c>
      <c r="B905" s="27" t="s">
        <v>764</v>
      </c>
      <c r="C905" s="27">
        <v>0</v>
      </c>
      <c r="D905" s="27" t="s">
        <v>800</v>
      </c>
      <c r="E905" s="27" t="s">
        <v>1363</v>
      </c>
      <c r="F905" s="28" t="s">
        <v>554</v>
      </c>
      <c r="G905" s="28" t="s">
        <v>109</v>
      </c>
      <c r="H905" s="28">
        <v>0</v>
      </c>
      <c r="I905" s="34" t="s">
        <v>807</v>
      </c>
      <c r="J905" s="56">
        <v>0</v>
      </c>
      <c r="K905" s="56">
        <v>0</v>
      </c>
      <c r="L905" s="56">
        <v>0</v>
      </c>
      <c r="M905" s="56">
        <v>0</v>
      </c>
      <c r="N905" s="56">
        <v>0</v>
      </c>
      <c r="O905" s="56">
        <v>0</v>
      </c>
      <c r="P905" s="56">
        <v>0</v>
      </c>
      <c r="Q905" s="56">
        <v>0</v>
      </c>
      <c r="R905" s="56">
        <v>0</v>
      </c>
      <c r="S905" s="56">
        <v>0</v>
      </c>
      <c r="T905" s="56">
        <v>0</v>
      </c>
      <c r="U905" s="56">
        <v>0</v>
      </c>
      <c r="V905" s="56"/>
      <c r="W905" s="56"/>
      <c r="X905" s="61"/>
      <c r="Y905" s="61"/>
      <c r="Z905" s="62"/>
      <c r="AA905" s="63"/>
      <c r="AB905" s="64"/>
      <c r="AC905" s="64"/>
      <c r="AD905" s="64"/>
      <c r="AE905" s="65"/>
      <c r="AF905" s="65"/>
      <c r="AG905" s="7"/>
      <c r="AH905" s="7"/>
    </row>
    <row r="906" spans="1:34" ht="12.75" customHeight="1" x14ac:dyDescent="0.3">
      <c r="A906" s="25">
        <v>897</v>
      </c>
      <c r="B906" s="27" t="s">
        <v>764</v>
      </c>
      <c r="C906" s="27">
        <v>0</v>
      </c>
      <c r="D906" s="27" t="s">
        <v>768</v>
      </c>
      <c r="E906" s="27" t="s">
        <v>1363</v>
      </c>
      <c r="F906" s="28" t="s">
        <v>554</v>
      </c>
      <c r="G906" s="28" t="s">
        <v>41</v>
      </c>
      <c r="H906" s="28">
        <v>0</v>
      </c>
      <c r="I906" s="34" t="s">
        <v>781</v>
      </c>
      <c r="J906" s="56">
        <v>-1500.22</v>
      </c>
      <c r="K906" s="56">
        <v>-1577.4309677419401</v>
      </c>
      <c r="L906" s="56">
        <v>-2501.15266666667</v>
      </c>
      <c r="M906" s="56">
        <v>-3615.0203225806499</v>
      </c>
      <c r="N906" s="56">
        <v>-1581.4760000000001</v>
      </c>
      <c r="O906" s="56">
        <v>-1576.73096774194</v>
      </c>
      <c r="P906" s="56">
        <v>-2867.5209677419298</v>
      </c>
      <c r="Q906" s="56">
        <v>-1448.23</v>
      </c>
      <c r="R906" s="56">
        <v>-1448.23</v>
      </c>
      <c r="S906" s="56">
        <v>-1448.23</v>
      </c>
      <c r="T906" s="56">
        <v>-2207.6809677419401</v>
      </c>
      <c r="U906" s="56">
        <v>-1448.23</v>
      </c>
      <c r="V906" s="56"/>
      <c r="W906" s="56"/>
      <c r="X906" s="61"/>
      <c r="Y906" s="61"/>
      <c r="Z906" s="62"/>
      <c r="AA906" s="63"/>
      <c r="AB906" s="64"/>
      <c r="AC906" s="64"/>
      <c r="AD906" s="64"/>
      <c r="AE906" s="65"/>
      <c r="AF906" s="65"/>
      <c r="AG906" s="7"/>
      <c r="AH906" s="7"/>
    </row>
    <row r="907" spans="1:34" ht="12.75" customHeight="1" x14ac:dyDescent="0.3">
      <c r="A907" s="25">
        <v>898</v>
      </c>
      <c r="B907" s="27" t="s">
        <v>764</v>
      </c>
      <c r="C907" s="27">
        <v>0</v>
      </c>
      <c r="D907" s="27" t="s">
        <v>768</v>
      </c>
      <c r="E907" s="27" t="s">
        <v>1363</v>
      </c>
      <c r="F907" s="28" t="s">
        <v>554</v>
      </c>
      <c r="G907" s="28" t="s">
        <v>41</v>
      </c>
      <c r="H907" s="28" t="s">
        <v>73</v>
      </c>
      <c r="I907" s="34" t="s">
        <v>1364</v>
      </c>
      <c r="J907" s="56">
        <v>0</v>
      </c>
      <c r="K907" s="56">
        <v>0</v>
      </c>
      <c r="L907" s="56">
        <v>0</v>
      </c>
      <c r="M907" s="56">
        <v>0</v>
      </c>
      <c r="N907" s="56">
        <v>0</v>
      </c>
      <c r="O907" s="56">
        <v>0</v>
      </c>
      <c r="P907" s="56">
        <v>0</v>
      </c>
      <c r="Q907" s="56">
        <v>0</v>
      </c>
      <c r="R907" s="56">
        <v>0</v>
      </c>
      <c r="S907" s="56">
        <v>0</v>
      </c>
      <c r="T907" s="56">
        <v>0</v>
      </c>
      <c r="U907" s="56">
        <v>0</v>
      </c>
      <c r="V907" s="56"/>
      <c r="W907" s="56"/>
      <c r="X907" s="61"/>
      <c r="Y907" s="61"/>
      <c r="Z907" s="62"/>
      <c r="AA907" s="63"/>
      <c r="AB907" s="64"/>
      <c r="AC907" s="64"/>
      <c r="AD907" s="64"/>
      <c r="AE907" s="65"/>
      <c r="AF907" s="65"/>
      <c r="AG907" s="7"/>
      <c r="AH907" s="7"/>
    </row>
    <row r="908" spans="1:34" ht="12.75" customHeight="1" x14ac:dyDescent="0.3">
      <c r="A908" s="25">
        <v>899</v>
      </c>
      <c r="B908" s="27" t="s">
        <v>764</v>
      </c>
      <c r="C908" s="27">
        <v>0</v>
      </c>
      <c r="D908" s="27" t="s">
        <v>768</v>
      </c>
      <c r="E908" s="27" t="s">
        <v>1363</v>
      </c>
      <c r="F908" s="28" t="s">
        <v>554</v>
      </c>
      <c r="G908" s="28" t="s">
        <v>41</v>
      </c>
      <c r="H908" s="28" t="s">
        <v>26</v>
      </c>
      <c r="I908" s="34">
        <v>0</v>
      </c>
      <c r="J908" s="56">
        <v>143564.301290323</v>
      </c>
      <c r="K908" s="56">
        <v>31123.3680645161</v>
      </c>
      <c r="L908" s="56">
        <v>-47573.915000000001</v>
      </c>
      <c r="M908" s="56">
        <v>5750.0032258064502</v>
      </c>
      <c r="N908" s="56">
        <v>-35255.233</v>
      </c>
      <c r="O908" s="56">
        <v>-150430.34064516099</v>
      </c>
      <c r="P908" s="56">
        <v>-112477.143548387</v>
      </c>
      <c r="Q908" s="56">
        <v>79589.606428571395</v>
      </c>
      <c r="R908" s="56">
        <v>98936.793225806498</v>
      </c>
      <c r="S908" s="56">
        <v>51129.114000000001</v>
      </c>
      <c r="T908" s="56">
        <v>-19924.099354838701</v>
      </c>
      <c r="U908" s="56">
        <v>-20283.697</v>
      </c>
      <c r="V908" s="56"/>
      <c r="W908" s="56"/>
      <c r="X908" s="61"/>
      <c r="Y908" s="61"/>
      <c r="Z908" s="62"/>
      <c r="AA908" s="63"/>
      <c r="AB908" s="64"/>
      <c r="AC908" s="64"/>
      <c r="AD908" s="64"/>
      <c r="AE908" s="65"/>
      <c r="AF908" s="65"/>
      <c r="AG908" s="7"/>
      <c r="AH908" s="7"/>
    </row>
    <row r="909" spans="1:34" ht="12.75" customHeight="1" x14ac:dyDescent="0.3">
      <c r="A909" s="25">
        <v>900</v>
      </c>
      <c r="B909" s="27" t="s">
        <v>764</v>
      </c>
      <c r="C909" s="27">
        <v>0</v>
      </c>
      <c r="D909" s="27" t="s">
        <v>768</v>
      </c>
      <c r="E909" s="27" t="s">
        <v>1363</v>
      </c>
      <c r="F909" s="28" t="s">
        <v>554</v>
      </c>
      <c r="G909" s="28" t="s">
        <v>42</v>
      </c>
      <c r="H909" s="28">
        <v>0</v>
      </c>
      <c r="I909" s="34" t="s">
        <v>1364</v>
      </c>
      <c r="J909" s="56">
        <v>0</v>
      </c>
      <c r="K909" s="56">
        <v>0</v>
      </c>
      <c r="L909" s="56">
        <v>0</v>
      </c>
      <c r="M909" s="56">
        <v>0</v>
      </c>
      <c r="N909" s="56">
        <v>0</v>
      </c>
      <c r="O909" s="56">
        <v>0</v>
      </c>
      <c r="P909" s="56">
        <v>0</v>
      </c>
      <c r="Q909" s="56">
        <v>0</v>
      </c>
      <c r="R909" s="56">
        <v>0</v>
      </c>
      <c r="S909" s="56">
        <v>0</v>
      </c>
      <c r="T909" s="56">
        <v>0</v>
      </c>
      <c r="U909" s="56">
        <v>0</v>
      </c>
      <c r="V909" s="56"/>
      <c r="W909" s="56"/>
      <c r="X909" s="61"/>
      <c r="Y909" s="61"/>
      <c r="Z909" s="62"/>
      <c r="AA909" s="63"/>
      <c r="AB909" s="64"/>
      <c r="AC909" s="64"/>
      <c r="AD909" s="64"/>
      <c r="AE909" s="65"/>
      <c r="AF909" s="65"/>
      <c r="AG909" s="7"/>
      <c r="AH909" s="7"/>
    </row>
    <row r="910" spans="1:34" ht="12.75" customHeight="1" x14ac:dyDescent="0.3">
      <c r="A910" s="25">
        <v>901</v>
      </c>
      <c r="B910" s="27" t="s">
        <v>764</v>
      </c>
      <c r="C910" s="27">
        <v>0</v>
      </c>
      <c r="D910" s="27" t="s">
        <v>768</v>
      </c>
      <c r="E910" s="27" t="s">
        <v>1363</v>
      </c>
      <c r="F910" s="28" t="s">
        <v>554</v>
      </c>
      <c r="G910" s="28" t="s">
        <v>42</v>
      </c>
      <c r="H910" s="28" t="s">
        <v>339</v>
      </c>
      <c r="I910" s="34" t="s">
        <v>1364</v>
      </c>
      <c r="J910" s="56">
        <v>0</v>
      </c>
      <c r="K910" s="56">
        <v>0</v>
      </c>
      <c r="L910" s="56">
        <v>0</v>
      </c>
      <c r="M910" s="56">
        <v>0</v>
      </c>
      <c r="N910" s="56">
        <v>0</v>
      </c>
      <c r="O910" s="56">
        <v>0</v>
      </c>
      <c r="P910" s="56">
        <v>0</v>
      </c>
      <c r="Q910" s="56">
        <v>0</v>
      </c>
      <c r="R910" s="56">
        <v>0</v>
      </c>
      <c r="S910" s="56">
        <v>0</v>
      </c>
      <c r="T910" s="56">
        <v>0</v>
      </c>
      <c r="U910" s="56">
        <v>0</v>
      </c>
      <c r="V910" s="56"/>
      <c r="W910" s="56"/>
      <c r="X910" s="61"/>
      <c r="Y910" s="61"/>
      <c r="Z910" s="62"/>
      <c r="AA910" s="63"/>
      <c r="AB910" s="64"/>
      <c r="AC910" s="64"/>
      <c r="AD910" s="64"/>
      <c r="AE910" s="65"/>
      <c r="AF910" s="65"/>
      <c r="AG910" s="7"/>
      <c r="AH910" s="7"/>
    </row>
    <row r="911" spans="1:34" ht="12.75" customHeight="1" x14ac:dyDescent="0.3">
      <c r="A911" s="25">
        <v>902</v>
      </c>
      <c r="B911" s="27" t="s">
        <v>764</v>
      </c>
      <c r="C911" s="27">
        <v>0</v>
      </c>
      <c r="D911" s="27" t="s">
        <v>768</v>
      </c>
      <c r="E911" s="27" t="s">
        <v>1363</v>
      </c>
      <c r="F911" s="28" t="s">
        <v>554</v>
      </c>
      <c r="G911" s="28" t="s">
        <v>42</v>
      </c>
      <c r="H911" s="28" t="s">
        <v>43</v>
      </c>
      <c r="I911" s="34" t="s">
        <v>1364</v>
      </c>
      <c r="J911" s="56">
        <v>0</v>
      </c>
      <c r="K911" s="56">
        <v>0</v>
      </c>
      <c r="L911" s="56">
        <v>0</v>
      </c>
      <c r="M911" s="56">
        <v>0</v>
      </c>
      <c r="N911" s="56">
        <v>0</v>
      </c>
      <c r="O911" s="56">
        <v>0</v>
      </c>
      <c r="P911" s="56">
        <v>0</v>
      </c>
      <c r="Q911" s="56">
        <v>0</v>
      </c>
      <c r="R911" s="56">
        <v>0</v>
      </c>
      <c r="S911" s="56">
        <v>0</v>
      </c>
      <c r="T911" s="56">
        <v>0</v>
      </c>
      <c r="U911" s="56">
        <v>0</v>
      </c>
      <c r="V911" s="56"/>
      <c r="W911" s="56"/>
      <c r="X911" s="61"/>
      <c r="Y911" s="61"/>
      <c r="Z911" s="62"/>
      <c r="AA911" s="63"/>
      <c r="AB911" s="64"/>
      <c r="AC911" s="64"/>
      <c r="AD911" s="64"/>
      <c r="AE911" s="65"/>
      <c r="AF911" s="65"/>
      <c r="AG911" s="7"/>
      <c r="AH911" s="7"/>
    </row>
    <row r="912" spans="1:34" ht="12.75" customHeight="1" x14ac:dyDescent="0.3">
      <c r="A912" s="25">
        <v>903</v>
      </c>
      <c r="B912" s="27" t="s">
        <v>764</v>
      </c>
      <c r="C912" s="27">
        <v>0</v>
      </c>
      <c r="D912" s="27" t="s">
        <v>768</v>
      </c>
      <c r="E912" s="27" t="s">
        <v>1363</v>
      </c>
      <c r="F912" s="28" t="s">
        <v>554</v>
      </c>
      <c r="G912" s="28" t="s">
        <v>42</v>
      </c>
      <c r="H912" s="28" t="s">
        <v>26</v>
      </c>
      <c r="I912" s="34" t="s">
        <v>1364</v>
      </c>
      <c r="J912" s="56">
        <v>0</v>
      </c>
      <c r="K912" s="56">
        <v>2506.62</v>
      </c>
      <c r="L912" s="56">
        <v>1002.648</v>
      </c>
      <c r="M912" s="56">
        <v>0</v>
      </c>
      <c r="N912" s="56">
        <v>0</v>
      </c>
      <c r="O912" s="56">
        <v>0</v>
      </c>
      <c r="P912" s="56">
        <v>0</v>
      </c>
      <c r="Q912" s="56">
        <v>0</v>
      </c>
      <c r="R912" s="56">
        <v>0</v>
      </c>
      <c r="S912" s="56">
        <v>0</v>
      </c>
      <c r="T912" s="56">
        <v>0</v>
      </c>
      <c r="U912" s="56">
        <v>0</v>
      </c>
      <c r="V912" s="56"/>
      <c r="W912" s="56"/>
      <c r="X912" s="61"/>
      <c r="Y912" s="61"/>
      <c r="Z912" s="62"/>
      <c r="AA912" s="63"/>
      <c r="AB912" s="64"/>
      <c r="AC912" s="64"/>
      <c r="AD912" s="64"/>
      <c r="AE912" s="65"/>
      <c r="AF912" s="65"/>
      <c r="AG912" s="7"/>
      <c r="AH912" s="7"/>
    </row>
    <row r="913" spans="1:34" ht="12.75" customHeight="1" x14ac:dyDescent="0.3">
      <c r="A913" s="25">
        <v>904</v>
      </c>
      <c r="B913" s="27" t="s">
        <v>764</v>
      </c>
      <c r="C913" s="27">
        <v>0</v>
      </c>
      <c r="D913" s="27" t="s">
        <v>768</v>
      </c>
      <c r="E913" s="27" t="s">
        <v>1363</v>
      </c>
      <c r="F913" s="28" t="s">
        <v>554</v>
      </c>
      <c r="G913" s="28" t="s">
        <v>25</v>
      </c>
      <c r="H913" s="28">
        <v>0</v>
      </c>
      <c r="I913" s="34" t="s">
        <v>1365</v>
      </c>
      <c r="J913" s="56">
        <v>0</v>
      </c>
      <c r="K913" s="56">
        <v>0</v>
      </c>
      <c r="L913" s="56">
        <v>0</v>
      </c>
      <c r="M913" s="56">
        <v>0</v>
      </c>
      <c r="N913" s="56">
        <v>0</v>
      </c>
      <c r="O913" s="56">
        <v>0</v>
      </c>
      <c r="P913" s="56">
        <v>0</v>
      </c>
      <c r="Q913" s="56">
        <v>0</v>
      </c>
      <c r="R913" s="56">
        <v>0</v>
      </c>
      <c r="S913" s="56">
        <v>0</v>
      </c>
      <c r="T913" s="56">
        <v>0</v>
      </c>
      <c r="U913" s="56">
        <v>0</v>
      </c>
      <c r="V913" s="56"/>
      <c r="W913" s="56"/>
      <c r="X913" s="61"/>
      <c r="Y913" s="61"/>
      <c r="Z913" s="62"/>
      <c r="AA913" s="63"/>
      <c r="AB913" s="64"/>
      <c r="AC913" s="64"/>
      <c r="AD913" s="64"/>
      <c r="AE913" s="65"/>
      <c r="AF913" s="65"/>
      <c r="AG913" s="7"/>
      <c r="AH913" s="7"/>
    </row>
    <row r="914" spans="1:34" ht="12.75" customHeight="1" x14ac:dyDescent="0.3">
      <c r="A914" s="25">
        <v>905</v>
      </c>
      <c r="B914" s="27" t="s">
        <v>764</v>
      </c>
      <c r="C914" s="27">
        <v>0</v>
      </c>
      <c r="D914" s="27" t="s">
        <v>768</v>
      </c>
      <c r="E914" s="27" t="s">
        <v>1363</v>
      </c>
      <c r="F914" s="28" t="s">
        <v>554</v>
      </c>
      <c r="G914" s="28" t="s">
        <v>25</v>
      </c>
      <c r="H914" s="28" t="s">
        <v>73</v>
      </c>
      <c r="I914" s="34" t="s">
        <v>1364</v>
      </c>
      <c r="J914" s="56">
        <v>0</v>
      </c>
      <c r="K914" s="56">
        <v>0</v>
      </c>
      <c r="L914" s="56">
        <v>0</v>
      </c>
      <c r="M914" s="56">
        <v>0</v>
      </c>
      <c r="N914" s="56">
        <v>0</v>
      </c>
      <c r="O914" s="56">
        <v>0</v>
      </c>
      <c r="P914" s="56">
        <v>0</v>
      </c>
      <c r="Q914" s="56">
        <v>0</v>
      </c>
      <c r="R914" s="56">
        <v>0</v>
      </c>
      <c r="S914" s="56">
        <v>0</v>
      </c>
      <c r="T914" s="56">
        <v>0</v>
      </c>
      <c r="U914" s="56">
        <v>0</v>
      </c>
      <c r="V914" s="56"/>
      <c r="W914" s="56"/>
      <c r="X914" s="61"/>
      <c r="Y914" s="61"/>
      <c r="Z914" s="62"/>
      <c r="AA914" s="63"/>
      <c r="AB914" s="64"/>
      <c r="AC914" s="64"/>
      <c r="AD914" s="64"/>
      <c r="AE914" s="65"/>
      <c r="AF914" s="65"/>
      <c r="AG914" s="7"/>
      <c r="AH914" s="7"/>
    </row>
    <row r="915" spans="1:34" ht="12.75" customHeight="1" x14ac:dyDescent="0.3">
      <c r="A915" s="25">
        <v>906</v>
      </c>
      <c r="B915" s="27" t="s">
        <v>764</v>
      </c>
      <c r="C915" s="27">
        <v>0</v>
      </c>
      <c r="D915" s="27" t="s">
        <v>768</v>
      </c>
      <c r="E915" s="27" t="s">
        <v>1363</v>
      </c>
      <c r="F915" s="28" t="s">
        <v>554</v>
      </c>
      <c r="G915" s="28" t="s">
        <v>25</v>
      </c>
      <c r="H915" s="28" t="s">
        <v>26</v>
      </c>
      <c r="I915" s="34" t="s">
        <v>1364</v>
      </c>
      <c r="J915" s="56">
        <v>0</v>
      </c>
      <c r="K915" s="56">
        <v>0</v>
      </c>
      <c r="L915" s="56">
        <v>0</v>
      </c>
      <c r="M915" s="56">
        <v>0</v>
      </c>
      <c r="N915" s="56">
        <v>0</v>
      </c>
      <c r="O915" s="56">
        <v>0</v>
      </c>
      <c r="P915" s="56">
        <v>0</v>
      </c>
      <c r="Q915" s="56">
        <v>0</v>
      </c>
      <c r="R915" s="56">
        <v>0</v>
      </c>
      <c r="S915" s="56">
        <v>0</v>
      </c>
      <c r="T915" s="56">
        <v>0</v>
      </c>
      <c r="U915" s="56">
        <v>0</v>
      </c>
      <c r="V915" s="56"/>
      <c r="W915" s="56"/>
      <c r="X915" s="61"/>
      <c r="Y915" s="61"/>
      <c r="Z915" s="62"/>
      <c r="AA915" s="63"/>
      <c r="AB915" s="64"/>
      <c r="AC915" s="64"/>
      <c r="AD915" s="64"/>
      <c r="AE915" s="65"/>
      <c r="AF915" s="65"/>
      <c r="AG915" s="7"/>
      <c r="AH915" s="7"/>
    </row>
    <row r="916" spans="1:34" ht="12.75" customHeight="1" x14ac:dyDescent="0.3">
      <c r="A916" s="25">
        <v>907</v>
      </c>
      <c r="B916" s="27" t="s">
        <v>764</v>
      </c>
      <c r="C916" s="27">
        <v>0</v>
      </c>
      <c r="D916" s="27" t="s">
        <v>768</v>
      </c>
      <c r="E916" s="27" t="s">
        <v>1363</v>
      </c>
      <c r="F916" s="28" t="s">
        <v>554</v>
      </c>
      <c r="G916" s="28" t="s">
        <v>555</v>
      </c>
      <c r="H916" s="28">
        <v>0</v>
      </c>
      <c r="I916" s="34" t="s">
        <v>1366</v>
      </c>
      <c r="J916" s="56">
        <v>0</v>
      </c>
      <c r="K916" s="56">
        <v>0</v>
      </c>
      <c r="L916" s="56">
        <v>0</v>
      </c>
      <c r="M916" s="56">
        <v>0</v>
      </c>
      <c r="N916" s="56">
        <v>0</v>
      </c>
      <c r="O916" s="56">
        <v>0</v>
      </c>
      <c r="P916" s="56">
        <v>0</v>
      </c>
      <c r="Q916" s="56">
        <v>0</v>
      </c>
      <c r="R916" s="56">
        <v>0</v>
      </c>
      <c r="S916" s="56">
        <v>0</v>
      </c>
      <c r="T916" s="56">
        <v>0</v>
      </c>
      <c r="U916" s="56">
        <v>0</v>
      </c>
      <c r="V916" s="56"/>
      <c r="W916" s="56"/>
      <c r="X916" s="61"/>
      <c r="Y916" s="61"/>
      <c r="Z916" s="62"/>
      <c r="AA916" s="63"/>
      <c r="AB916" s="64"/>
      <c r="AC916" s="64"/>
      <c r="AD916" s="64"/>
      <c r="AE916" s="65"/>
      <c r="AF916" s="65"/>
      <c r="AG916" s="7"/>
      <c r="AH916" s="7"/>
    </row>
    <row r="917" spans="1:34" ht="12.75" customHeight="1" x14ac:dyDescent="0.3">
      <c r="A917" s="25">
        <v>908</v>
      </c>
      <c r="B917" s="27" t="s">
        <v>764</v>
      </c>
      <c r="C917" s="27">
        <v>0</v>
      </c>
      <c r="D917" s="27" t="s">
        <v>768</v>
      </c>
      <c r="E917" s="27" t="s">
        <v>1363</v>
      </c>
      <c r="F917" s="28" t="s">
        <v>554</v>
      </c>
      <c r="G917" s="28" t="s">
        <v>555</v>
      </c>
      <c r="H917" s="28" t="s">
        <v>73</v>
      </c>
      <c r="I917" s="34" t="s">
        <v>1364</v>
      </c>
      <c r="J917" s="56">
        <v>0</v>
      </c>
      <c r="K917" s="56">
        <v>0</v>
      </c>
      <c r="L917" s="56">
        <v>0</v>
      </c>
      <c r="M917" s="56">
        <v>0</v>
      </c>
      <c r="N917" s="56">
        <v>0</v>
      </c>
      <c r="O917" s="56">
        <v>0</v>
      </c>
      <c r="P917" s="56">
        <v>0</v>
      </c>
      <c r="Q917" s="56">
        <v>0</v>
      </c>
      <c r="R917" s="56">
        <v>0</v>
      </c>
      <c r="S917" s="56">
        <v>0</v>
      </c>
      <c r="T917" s="56">
        <v>0</v>
      </c>
      <c r="U917" s="56">
        <v>0</v>
      </c>
      <c r="V917" s="56"/>
      <c r="W917" s="56"/>
      <c r="X917" s="61"/>
      <c r="Y917" s="61"/>
      <c r="Z917" s="62"/>
      <c r="AA917" s="63"/>
      <c r="AB917" s="64"/>
      <c r="AC917" s="64"/>
      <c r="AD917" s="64"/>
      <c r="AE917" s="65"/>
      <c r="AF917" s="65"/>
      <c r="AG917" s="7"/>
      <c r="AH917" s="7"/>
    </row>
    <row r="918" spans="1:34" ht="12.75" customHeight="1" x14ac:dyDescent="0.3">
      <c r="A918" s="25">
        <v>909</v>
      </c>
      <c r="B918" s="27" t="s">
        <v>764</v>
      </c>
      <c r="C918" s="27">
        <v>0</v>
      </c>
      <c r="D918" s="27" t="s">
        <v>768</v>
      </c>
      <c r="E918" s="27" t="s">
        <v>1363</v>
      </c>
      <c r="F918" s="28" t="s">
        <v>554</v>
      </c>
      <c r="G918" s="28" t="s">
        <v>555</v>
      </c>
      <c r="H918" s="28" t="s">
        <v>26</v>
      </c>
      <c r="I918" s="34" t="s">
        <v>1364</v>
      </c>
      <c r="J918" s="56">
        <v>0</v>
      </c>
      <c r="K918" s="56">
        <v>0</v>
      </c>
      <c r="L918" s="56">
        <v>0</v>
      </c>
      <c r="M918" s="56">
        <v>0</v>
      </c>
      <c r="N918" s="56">
        <v>0</v>
      </c>
      <c r="O918" s="56">
        <v>0</v>
      </c>
      <c r="P918" s="56">
        <v>0</v>
      </c>
      <c r="Q918" s="56">
        <v>0</v>
      </c>
      <c r="R918" s="56">
        <v>0</v>
      </c>
      <c r="S918" s="56">
        <v>0</v>
      </c>
      <c r="T918" s="56">
        <v>0</v>
      </c>
      <c r="U918" s="56">
        <v>0</v>
      </c>
      <c r="V918" s="56"/>
      <c r="W918" s="56"/>
      <c r="X918" s="61"/>
      <c r="Y918" s="61"/>
      <c r="Z918" s="62"/>
      <c r="AA918" s="63"/>
      <c r="AB918" s="64"/>
      <c r="AC918" s="64"/>
      <c r="AD918" s="64"/>
      <c r="AE918" s="65"/>
      <c r="AF918" s="65"/>
      <c r="AG918" s="7"/>
      <c r="AH918" s="7"/>
    </row>
    <row r="919" spans="1:34" ht="12.75" customHeight="1" x14ac:dyDescent="0.3">
      <c r="A919" s="25">
        <v>910</v>
      </c>
      <c r="B919" s="27" t="s">
        <v>764</v>
      </c>
      <c r="C919" s="27">
        <v>0</v>
      </c>
      <c r="D919" s="27" t="s">
        <v>768</v>
      </c>
      <c r="E919" s="27" t="s">
        <v>1363</v>
      </c>
      <c r="F919" s="28" t="s">
        <v>554</v>
      </c>
      <c r="G919" s="28" t="s">
        <v>44</v>
      </c>
      <c r="H919" s="28">
        <v>0</v>
      </c>
      <c r="I919" s="34" t="s">
        <v>1365</v>
      </c>
      <c r="J919" s="56">
        <v>0</v>
      </c>
      <c r="K919" s="56">
        <v>0</v>
      </c>
      <c r="L919" s="56">
        <v>0</v>
      </c>
      <c r="M919" s="56">
        <v>0</v>
      </c>
      <c r="N919" s="56">
        <v>0</v>
      </c>
      <c r="O919" s="56">
        <v>0</v>
      </c>
      <c r="P919" s="56">
        <v>0</v>
      </c>
      <c r="Q919" s="56">
        <v>0</v>
      </c>
      <c r="R919" s="56">
        <v>0</v>
      </c>
      <c r="S919" s="56">
        <v>0</v>
      </c>
      <c r="T919" s="56">
        <v>0</v>
      </c>
      <c r="U919" s="56">
        <v>0</v>
      </c>
      <c r="V919" s="56"/>
      <c r="W919" s="56"/>
      <c r="X919" s="61"/>
      <c r="Y919" s="61"/>
      <c r="Z919" s="62"/>
      <c r="AA919" s="63"/>
      <c r="AB919" s="64"/>
      <c r="AC919" s="64"/>
      <c r="AD919" s="64"/>
      <c r="AE919" s="65"/>
      <c r="AF919" s="65"/>
      <c r="AG919" s="7"/>
      <c r="AH919" s="7"/>
    </row>
    <row r="920" spans="1:34" ht="12.75" customHeight="1" x14ac:dyDescent="0.3">
      <c r="A920" s="25">
        <v>911</v>
      </c>
      <c r="B920" s="27" t="s">
        <v>764</v>
      </c>
      <c r="C920" s="27">
        <v>0</v>
      </c>
      <c r="D920" s="27" t="s">
        <v>768</v>
      </c>
      <c r="E920" s="27" t="s">
        <v>1363</v>
      </c>
      <c r="F920" s="28" t="s">
        <v>554</v>
      </c>
      <c r="G920" s="28" t="s">
        <v>44</v>
      </c>
      <c r="H920" s="28" t="s">
        <v>26</v>
      </c>
      <c r="I920" s="34" t="s">
        <v>1364</v>
      </c>
      <c r="J920" s="56">
        <v>0</v>
      </c>
      <c r="K920" s="56">
        <v>0</v>
      </c>
      <c r="L920" s="56">
        <v>0</v>
      </c>
      <c r="M920" s="56">
        <v>0</v>
      </c>
      <c r="N920" s="56">
        <v>0</v>
      </c>
      <c r="O920" s="56">
        <v>0</v>
      </c>
      <c r="P920" s="56">
        <v>0</v>
      </c>
      <c r="Q920" s="56">
        <v>0</v>
      </c>
      <c r="R920" s="56">
        <v>0</v>
      </c>
      <c r="S920" s="56">
        <v>0</v>
      </c>
      <c r="T920" s="56">
        <v>0</v>
      </c>
      <c r="U920" s="56">
        <v>0</v>
      </c>
      <c r="V920" s="56"/>
      <c r="W920" s="56"/>
      <c r="X920" s="61"/>
      <c r="Y920" s="61"/>
      <c r="Z920" s="62"/>
      <c r="AA920" s="63"/>
      <c r="AB920" s="64"/>
      <c r="AC920" s="64"/>
      <c r="AD920" s="64"/>
      <c r="AE920" s="65"/>
      <c r="AF920" s="65"/>
      <c r="AG920" s="7"/>
      <c r="AH920" s="7"/>
    </row>
    <row r="921" spans="1:34" ht="12.75" customHeight="1" x14ac:dyDescent="0.3">
      <c r="A921" s="25">
        <v>912</v>
      </c>
      <c r="B921" s="27" t="s">
        <v>764</v>
      </c>
      <c r="C921" s="27">
        <v>0</v>
      </c>
      <c r="D921" s="27" t="s">
        <v>841</v>
      </c>
      <c r="E921" s="27" t="s">
        <v>1363</v>
      </c>
      <c r="F921" s="28" t="s">
        <v>554</v>
      </c>
      <c r="G921" s="28" t="s">
        <v>62</v>
      </c>
      <c r="H921" s="28">
        <v>0</v>
      </c>
      <c r="I921" s="34">
        <v>0</v>
      </c>
      <c r="J921" s="56">
        <v>399666.430967742</v>
      </c>
      <c r="K921" s="56">
        <v>759403.41903225798</v>
      </c>
      <c r="L921" s="56">
        <v>785102.15666666697</v>
      </c>
      <c r="M921" s="56">
        <v>786353.41580645205</v>
      </c>
      <c r="N921" s="56">
        <v>788158.39</v>
      </c>
      <c r="O921" s="56">
        <v>789892.28677419398</v>
      </c>
      <c r="P921" s="56">
        <v>791533.35129032296</v>
      </c>
      <c r="Q921" s="56">
        <v>793317.15428571403</v>
      </c>
      <c r="R921" s="56">
        <v>795595.319032258</v>
      </c>
      <c r="S921" s="56">
        <v>797346.99</v>
      </c>
      <c r="T921" s="56">
        <v>799892.09322580695</v>
      </c>
      <c r="U921" s="56">
        <v>801979.62333333399</v>
      </c>
      <c r="V921" s="56"/>
      <c r="W921" s="56"/>
      <c r="X921" s="61"/>
      <c r="Y921" s="61"/>
      <c r="Z921" s="62"/>
      <c r="AA921" s="63"/>
      <c r="AB921" s="64"/>
      <c r="AC921" s="64"/>
      <c r="AD921" s="64"/>
      <c r="AE921" s="65"/>
      <c r="AF921" s="65"/>
      <c r="AG921" s="7"/>
      <c r="AH921" s="7"/>
    </row>
    <row r="922" spans="1:34" ht="12.75" customHeight="1" x14ac:dyDescent="0.3">
      <c r="A922" s="25">
        <v>913</v>
      </c>
      <c r="B922" s="27" t="s">
        <v>764</v>
      </c>
      <c r="C922" s="27">
        <v>0</v>
      </c>
      <c r="D922" s="27" t="s">
        <v>770</v>
      </c>
      <c r="E922" s="27" t="s">
        <v>1363</v>
      </c>
      <c r="F922" s="28" t="s">
        <v>554</v>
      </c>
      <c r="G922" s="28" t="s">
        <v>28</v>
      </c>
      <c r="H922" s="28">
        <v>0</v>
      </c>
      <c r="I922" s="34">
        <v>0</v>
      </c>
      <c r="J922" s="56">
        <v>999231.94967741903</v>
      </c>
      <c r="K922" s="56">
        <v>2313366.0387096801</v>
      </c>
      <c r="L922" s="56">
        <v>2406067.81</v>
      </c>
      <c r="M922" s="56">
        <v>2409809.81322581</v>
      </c>
      <c r="N922" s="56">
        <v>2415341.5099999998</v>
      </c>
      <c r="O922" s="56">
        <v>2420655.71645161</v>
      </c>
      <c r="P922" s="56">
        <v>2425685.03903226</v>
      </c>
      <c r="Q922" s="56">
        <v>2431151.0171428602</v>
      </c>
      <c r="R922" s="56">
        <v>2438133.5874193502</v>
      </c>
      <c r="S922" s="56">
        <v>2443502.11</v>
      </c>
      <c r="T922" s="56">
        <v>2451301.2325806399</v>
      </c>
      <c r="U922" s="56">
        <v>2457697.9433333301</v>
      </c>
      <c r="V922" s="56"/>
      <c r="W922" s="56"/>
      <c r="X922" s="61"/>
      <c r="Y922" s="61"/>
      <c r="Z922" s="62"/>
      <c r="AA922" s="63"/>
      <c r="AB922" s="64"/>
      <c r="AC922" s="64"/>
      <c r="AD922" s="64"/>
      <c r="AE922" s="65"/>
      <c r="AF922" s="65"/>
      <c r="AG922" s="7"/>
      <c r="AH922" s="7"/>
    </row>
    <row r="923" spans="1:34" ht="12.75" customHeight="1" x14ac:dyDescent="0.3">
      <c r="A923" s="25">
        <v>914</v>
      </c>
      <c r="B923" s="27" t="s">
        <v>764</v>
      </c>
      <c r="C923" s="27">
        <v>0</v>
      </c>
      <c r="D923" s="27" t="s">
        <v>855</v>
      </c>
      <c r="E923" s="27" t="s">
        <v>1363</v>
      </c>
      <c r="F923" s="28" t="s">
        <v>554</v>
      </c>
      <c r="G923" s="28" t="s">
        <v>497</v>
      </c>
      <c r="H923" s="28">
        <v>0</v>
      </c>
      <c r="I923" s="34">
        <v>0</v>
      </c>
      <c r="J923" s="56">
        <v>1228790.93806452</v>
      </c>
      <c r="K923" s="56">
        <v>1273096.00645161</v>
      </c>
      <c r="L923" s="56">
        <v>1278028.0266666701</v>
      </c>
      <c r="M923" s="56">
        <v>1280300.6696774201</v>
      </c>
      <c r="N923" s="56">
        <v>1283238.76</v>
      </c>
      <c r="O923" s="56">
        <v>1286061.76645161</v>
      </c>
      <c r="P923" s="56">
        <v>1288733.3793548399</v>
      </c>
      <c r="Q923" s="56">
        <v>1291637.21</v>
      </c>
      <c r="R923" s="56">
        <v>1295346.76645161</v>
      </c>
      <c r="S923" s="56">
        <v>1298198.96</v>
      </c>
      <c r="T923" s="56">
        <v>1302342.4116129</v>
      </c>
      <c r="U923" s="56">
        <v>1305740.5266666701</v>
      </c>
      <c r="V923" s="56"/>
      <c r="W923" s="56"/>
      <c r="X923" s="61"/>
      <c r="Y923" s="61"/>
      <c r="Z923" s="62"/>
      <c r="AA923" s="63"/>
      <c r="AB923" s="64"/>
      <c r="AC923" s="64"/>
      <c r="AD923" s="64"/>
      <c r="AE923" s="65"/>
      <c r="AF923" s="65"/>
      <c r="AG923" s="7"/>
      <c r="AH923" s="7"/>
    </row>
    <row r="924" spans="1:34" ht="12.75" customHeight="1" x14ac:dyDescent="0.3">
      <c r="A924" s="25">
        <v>915</v>
      </c>
      <c r="B924" s="27" t="s">
        <v>764</v>
      </c>
      <c r="C924" s="27">
        <v>0</v>
      </c>
      <c r="D924" s="27" t="s">
        <v>862</v>
      </c>
      <c r="E924" s="27" t="s">
        <v>1363</v>
      </c>
      <c r="F924" s="28" t="s">
        <v>554</v>
      </c>
      <c r="G924" s="28" t="s">
        <v>63</v>
      </c>
      <c r="H924" s="28">
        <v>0</v>
      </c>
      <c r="I924" s="34">
        <v>0</v>
      </c>
      <c r="J924" s="56">
        <v>0</v>
      </c>
      <c r="K924" s="56">
        <v>0</v>
      </c>
      <c r="L924" s="56">
        <v>0</v>
      </c>
      <c r="M924" s="56">
        <v>0</v>
      </c>
      <c r="N924" s="56">
        <v>0</v>
      </c>
      <c r="O924" s="56">
        <v>0</v>
      </c>
      <c r="P924" s="56">
        <v>0</v>
      </c>
      <c r="Q924" s="56">
        <v>0</v>
      </c>
      <c r="R924" s="56">
        <v>0</v>
      </c>
      <c r="S924" s="56">
        <v>0</v>
      </c>
      <c r="T924" s="56">
        <v>0</v>
      </c>
      <c r="U924" s="56">
        <v>0</v>
      </c>
      <c r="V924" s="56"/>
      <c r="W924" s="56"/>
      <c r="X924" s="61"/>
      <c r="Y924" s="61"/>
      <c r="Z924" s="62"/>
      <c r="AA924" s="63"/>
      <c r="AB924" s="64"/>
      <c r="AC924" s="64"/>
      <c r="AD924" s="64"/>
      <c r="AE924" s="65"/>
      <c r="AF924" s="65"/>
      <c r="AG924" s="7"/>
      <c r="AH924" s="7"/>
    </row>
    <row r="925" spans="1:34" ht="12.75" customHeight="1" x14ac:dyDescent="0.3">
      <c r="A925" s="25">
        <v>916</v>
      </c>
      <c r="B925" s="27" t="s">
        <v>764</v>
      </c>
      <c r="C925" s="27">
        <v>0</v>
      </c>
      <c r="D925" s="27" t="s">
        <v>885</v>
      </c>
      <c r="E925" s="27" t="s">
        <v>1363</v>
      </c>
      <c r="F925" s="28" t="s">
        <v>554</v>
      </c>
      <c r="G925" s="28" t="s">
        <v>120</v>
      </c>
      <c r="H925" s="28" t="s">
        <v>556</v>
      </c>
      <c r="I925" s="34">
        <v>0</v>
      </c>
      <c r="J925" s="56">
        <v>349199.96774193499</v>
      </c>
      <c r="K925" s="56">
        <v>349463</v>
      </c>
      <c r="L925" s="56">
        <v>350008.16666666698</v>
      </c>
      <c r="M925" s="56">
        <v>350636.06451612897</v>
      </c>
      <c r="N925" s="56">
        <v>351440.4</v>
      </c>
      <c r="O925" s="56">
        <v>352213.54838709702</v>
      </c>
      <c r="P925" s="56">
        <v>352945.61290322599</v>
      </c>
      <c r="Q925" s="56">
        <v>353741.28571428597</v>
      </c>
      <c r="R925" s="56">
        <v>354757.54838709702</v>
      </c>
      <c r="S925" s="56">
        <v>355538.4</v>
      </c>
      <c r="T925" s="56">
        <v>356673.35483870999</v>
      </c>
      <c r="U925" s="56">
        <v>357604.46666666702</v>
      </c>
      <c r="V925" s="56"/>
      <c r="W925" s="56"/>
      <c r="X925" s="61"/>
      <c r="Y925" s="61"/>
      <c r="Z925" s="62"/>
      <c r="AA925" s="63"/>
      <c r="AB925" s="64"/>
      <c r="AC925" s="64"/>
      <c r="AD925" s="64"/>
      <c r="AE925" s="65"/>
      <c r="AF925" s="65"/>
      <c r="AG925" s="7"/>
      <c r="AH925" s="7"/>
    </row>
    <row r="926" spans="1:34" ht="12.75" customHeight="1" x14ac:dyDescent="0.3">
      <c r="A926" s="25">
        <v>917</v>
      </c>
      <c r="B926" s="27" t="s">
        <v>764</v>
      </c>
      <c r="C926" s="27">
        <v>0</v>
      </c>
      <c r="D926" s="27" t="s">
        <v>770</v>
      </c>
      <c r="E926" s="27" t="s">
        <v>1367</v>
      </c>
      <c r="F926" s="28" t="s">
        <v>557</v>
      </c>
      <c r="G926" s="28" t="s">
        <v>28</v>
      </c>
      <c r="H926" s="28">
        <v>0</v>
      </c>
      <c r="I926" s="34" t="s">
        <v>1270</v>
      </c>
      <c r="J926" s="56">
        <v>0</v>
      </c>
      <c r="K926" s="56">
        <v>0</v>
      </c>
      <c r="L926" s="56">
        <v>0</v>
      </c>
      <c r="M926" s="56">
        <v>0</v>
      </c>
      <c r="N926" s="56">
        <v>0</v>
      </c>
      <c r="O926" s="56">
        <v>0</v>
      </c>
      <c r="P926" s="56">
        <v>0</v>
      </c>
      <c r="Q926" s="56">
        <v>0</v>
      </c>
      <c r="R926" s="56">
        <v>0</v>
      </c>
      <c r="S926" s="56">
        <v>0</v>
      </c>
      <c r="T926" s="56">
        <v>0</v>
      </c>
      <c r="U926" s="56">
        <v>0</v>
      </c>
      <c r="V926" s="56"/>
      <c r="W926" s="56"/>
      <c r="X926" s="61"/>
      <c r="Y926" s="61"/>
      <c r="Z926" s="62"/>
      <c r="AA926" s="63"/>
      <c r="AB926" s="64"/>
      <c r="AC926" s="64"/>
      <c r="AD926" s="64"/>
      <c r="AE926" s="65"/>
      <c r="AF926" s="65"/>
      <c r="AG926" s="7"/>
      <c r="AH926" s="7"/>
    </row>
    <row r="927" spans="1:34" ht="12.75" customHeight="1" x14ac:dyDescent="0.3">
      <c r="A927" s="25">
        <v>918</v>
      </c>
      <c r="B927" s="27" t="s">
        <v>764</v>
      </c>
      <c r="C927" s="27">
        <v>0</v>
      </c>
      <c r="D927" s="27" t="s">
        <v>770</v>
      </c>
      <c r="E927" s="27" t="s">
        <v>1367</v>
      </c>
      <c r="F927" s="28" t="s">
        <v>557</v>
      </c>
      <c r="G927" s="28" t="s">
        <v>307</v>
      </c>
      <c r="H927" s="28">
        <v>0</v>
      </c>
      <c r="I927" s="34">
        <v>0</v>
      </c>
      <c r="J927" s="56">
        <v>1453089.84548387</v>
      </c>
      <c r="K927" s="56">
        <v>1299009.0664516101</v>
      </c>
      <c r="L927" s="56">
        <v>913593.07133333397</v>
      </c>
      <c r="M927" s="56">
        <v>482882.98870967701</v>
      </c>
      <c r="N927" s="56">
        <v>16209.034666666699</v>
      </c>
      <c r="O927" s="56">
        <v>-29043.314193548402</v>
      </c>
      <c r="P927" s="56">
        <v>760479.82258064498</v>
      </c>
      <c r="Q927" s="56">
        <v>423972.63678571401</v>
      </c>
      <c r="R927" s="56">
        <v>270304.63580645202</v>
      </c>
      <c r="S927" s="56">
        <v>97979.016666666706</v>
      </c>
      <c r="T927" s="56">
        <v>146454.57129032299</v>
      </c>
      <c r="U927" s="56">
        <v>175088.11900000001</v>
      </c>
      <c r="V927" s="56"/>
      <c r="W927" s="56"/>
      <c r="X927" s="61"/>
      <c r="Y927" s="61"/>
      <c r="Z927" s="62"/>
      <c r="AA927" s="63"/>
      <c r="AB927" s="64"/>
      <c r="AC927" s="64"/>
      <c r="AD927" s="64"/>
      <c r="AE927" s="65"/>
      <c r="AF927" s="65"/>
      <c r="AG927" s="7"/>
      <c r="AH927" s="7"/>
    </row>
    <row r="928" spans="1:34" ht="12.75" customHeight="1" x14ac:dyDescent="0.3">
      <c r="A928" s="25">
        <v>919</v>
      </c>
      <c r="B928" s="27" t="s">
        <v>764</v>
      </c>
      <c r="C928" s="27">
        <v>0</v>
      </c>
      <c r="D928" s="27" t="s">
        <v>770</v>
      </c>
      <c r="E928" s="27" t="s">
        <v>1368</v>
      </c>
      <c r="F928" s="28" t="s">
        <v>558</v>
      </c>
      <c r="G928" s="28" t="s">
        <v>28</v>
      </c>
      <c r="H928" s="28">
        <v>0</v>
      </c>
      <c r="I928" s="34" t="s">
        <v>921</v>
      </c>
      <c r="J928" s="56">
        <v>-109620.99</v>
      </c>
      <c r="K928" s="56">
        <v>-109620.99</v>
      </c>
      <c r="L928" s="56">
        <v>-109620.99</v>
      </c>
      <c r="M928" s="56">
        <v>-109620.99</v>
      </c>
      <c r="N928" s="56">
        <v>-109620.99</v>
      </c>
      <c r="O928" s="56">
        <v>-109620.99</v>
      </c>
      <c r="P928" s="56">
        <v>-84867.863225806504</v>
      </c>
      <c r="Q928" s="56">
        <v>0</v>
      </c>
      <c r="R928" s="56">
        <v>0</v>
      </c>
      <c r="S928" s="56">
        <v>0</v>
      </c>
      <c r="T928" s="56">
        <v>0</v>
      </c>
      <c r="U928" s="56">
        <v>0</v>
      </c>
      <c r="V928" s="56"/>
      <c r="W928" s="56"/>
      <c r="X928" s="61"/>
      <c r="Y928" s="61"/>
      <c r="Z928" s="62"/>
      <c r="AA928" s="63"/>
      <c r="AB928" s="64"/>
      <c r="AC928" s="64"/>
      <c r="AD928" s="64"/>
      <c r="AE928" s="65"/>
      <c r="AF928" s="65"/>
      <c r="AG928" s="7"/>
      <c r="AH928" s="7"/>
    </row>
    <row r="929" spans="1:34" ht="12.75" customHeight="1" x14ac:dyDescent="0.3">
      <c r="A929" s="25">
        <v>920</v>
      </c>
      <c r="B929" s="27" t="s">
        <v>764</v>
      </c>
      <c r="C929" s="27">
        <v>0</v>
      </c>
      <c r="D929" s="27" t="s">
        <v>770</v>
      </c>
      <c r="E929" s="27" t="s">
        <v>1369</v>
      </c>
      <c r="F929" s="28" t="s">
        <v>558</v>
      </c>
      <c r="G929" s="28" t="s">
        <v>29</v>
      </c>
      <c r="H929" s="28">
        <v>0</v>
      </c>
      <c r="I929" s="34">
        <v>0</v>
      </c>
      <c r="J929" s="56">
        <v>52346.792258064503</v>
      </c>
      <c r="K929" s="56">
        <v>112018.54516129001</v>
      </c>
      <c r="L929" s="56">
        <v>61689.073333333297</v>
      </c>
      <c r="M929" s="56">
        <v>215043.21</v>
      </c>
      <c r="N929" s="56">
        <v>389232.57333333301</v>
      </c>
      <c r="O929" s="56">
        <v>522921.35580645199</v>
      </c>
      <c r="P929" s="56">
        <v>504049.311935484</v>
      </c>
      <c r="Q929" s="56">
        <v>353848.70142857201</v>
      </c>
      <c r="R929" s="56">
        <v>402013.49483871</v>
      </c>
      <c r="S929" s="56">
        <v>431276.81266666699</v>
      </c>
      <c r="T929" s="56">
        <v>394648.44483871001</v>
      </c>
      <c r="U929" s="56">
        <v>369223.34933333303</v>
      </c>
      <c r="V929" s="56"/>
      <c r="W929" s="56"/>
      <c r="X929" s="61"/>
      <c r="Y929" s="61"/>
      <c r="Z929" s="62"/>
      <c r="AA929" s="63"/>
      <c r="AB929" s="64"/>
      <c r="AC929" s="64"/>
      <c r="AD929" s="64"/>
      <c r="AE929" s="65"/>
      <c r="AF929" s="65"/>
      <c r="AG929" s="7"/>
      <c r="AH929" s="7"/>
    </row>
    <row r="930" spans="1:34" ht="12.75" customHeight="1" x14ac:dyDescent="0.3">
      <c r="A930" s="25">
        <v>921</v>
      </c>
      <c r="B930" s="27" t="s">
        <v>764</v>
      </c>
      <c r="C930" s="27">
        <v>0</v>
      </c>
      <c r="D930" s="27" t="s">
        <v>829</v>
      </c>
      <c r="E930" s="27" t="s">
        <v>1370</v>
      </c>
      <c r="F930" s="28" t="s">
        <v>559</v>
      </c>
      <c r="G930" s="28" t="s">
        <v>76</v>
      </c>
      <c r="H930" s="28">
        <v>0</v>
      </c>
      <c r="I930" s="34">
        <v>0</v>
      </c>
      <c r="J930" s="56">
        <v>35211887.503225803</v>
      </c>
      <c r="K930" s="56">
        <v>34595093.5283871</v>
      </c>
      <c r="L930" s="56">
        <v>38791853.159666702</v>
      </c>
      <c r="M930" s="56">
        <v>37239623.217419401</v>
      </c>
      <c r="N930" s="56">
        <v>35874005.520999998</v>
      </c>
      <c r="O930" s="56">
        <v>34551805.399677403</v>
      </c>
      <c r="P930" s="56">
        <v>33297270.271612901</v>
      </c>
      <c r="Q930" s="56">
        <v>31214418.025357101</v>
      </c>
      <c r="R930" s="56">
        <v>46988483.1829032</v>
      </c>
      <c r="S930" s="56">
        <v>45395315.840666696</v>
      </c>
      <c r="T930" s="56">
        <v>44167267.906451598</v>
      </c>
      <c r="U930" s="56">
        <v>41942481.991333298</v>
      </c>
      <c r="V930" s="56"/>
      <c r="W930" s="56"/>
      <c r="X930" s="61"/>
      <c r="Y930" s="61"/>
      <c r="Z930" s="62"/>
      <c r="AA930" s="63"/>
      <c r="AB930" s="64"/>
      <c r="AC930" s="64"/>
      <c r="AD930" s="64"/>
      <c r="AE930" s="65"/>
      <c r="AF930" s="65"/>
      <c r="AG930" s="7"/>
      <c r="AH930" s="7"/>
    </row>
    <row r="931" spans="1:34" ht="12.75" customHeight="1" x14ac:dyDescent="0.3">
      <c r="A931" s="25">
        <v>922</v>
      </c>
      <c r="B931" s="27" t="s">
        <v>764</v>
      </c>
      <c r="C931" s="27">
        <v>0</v>
      </c>
      <c r="D931" s="27" t="s">
        <v>773</v>
      </c>
      <c r="E931" s="27" t="s">
        <v>1371</v>
      </c>
      <c r="F931" s="28" t="s">
        <v>560</v>
      </c>
      <c r="G931" s="28" t="s">
        <v>31</v>
      </c>
      <c r="H931" s="28">
        <v>0</v>
      </c>
      <c r="I931" s="34" t="s">
        <v>1372</v>
      </c>
      <c r="J931" s="56">
        <v>121707.361612903</v>
      </c>
      <c r="K931" s="56">
        <v>166459.736774194</v>
      </c>
      <c r="L931" s="56">
        <v>171489.07</v>
      </c>
      <c r="M931" s="56">
        <v>162113.76612903201</v>
      </c>
      <c r="N931" s="56">
        <v>137507.02733333301</v>
      </c>
      <c r="O931" s="56">
        <v>129357.657419355</v>
      </c>
      <c r="P931" s="56">
        <v>127290.56129032301</v>
      </c>
      <c r="Q931" s="56">
        <v>128406.121785714</v>
      </c>
      <c r="R931" s="56">
        <v>126205.46935483901</v>
      </c>
      <c r="S931" s="56">
        <v>124054.602</v>
      </c>
      <c r="T931" s="56">
        <v>123054.06322580601</v>
      </c>
      <c r="U931" s="56">
        <v>121752.068</v>
      </c>
      <c r="V931" s="56"/>
      <c r="W931" s="56"/>
      <c r="X931" s="61"/>
      <c r="Y931" s="61"/>
      <c r="Z931" s="62"/>
      <c r="AA931" s="63"/>
      <c r="AB931" s="64"/>
      <c r="AC931" s="64"/>
      <c r="AD931" s="64"/>
      <c r="AE931" s="65"/>
      <c r="AF931" s="65"/>
      <c r="AG931" s="7"/>
      <c r="AH931" s="7"/>
    </row>
    <row r="932" spans="1:34" ht="12.75" customHeight="1" x14ac:dyDescent="0.3">
      <c r="A932" s="25">
        <v>923</v>
      </c>
      <c r="B932" s="27" t="s">
        <v>764</v>
      </c>
      <c r="C932" s="27">
        <v>0</v>
      </c>
      <c r="D932" s="27" t="s">
        <v>773</v>
      </c>
      <c r="E932" s="27" t="s">
        <v>1371</v>
      </c>
      <c r="F932" s="28" t="s">
        <v>560</v>
      </c>
      <c r="G932" s="28" t="s">
        <v>35</v>
      </c>
      <c r="H932" s="28">
        <v>0</v>
      </c>
      <c r="I932" s="34" t="s">
        <v>943</v>
      </c>
      <c r="J932" s="56">
        <v>3261476.7238709698</v>
      </c>
      <c r="K932" s="56">
        <v>3744913.9064516099</v>
      </c>
      <c r="L932" s="56">
        <v>3283339.28766667</v>
      </c>
      <c r="M932" s="56">
        <v>2774392.6764516099</v>
      </c>
      <c r="N932" s="56">
        <v>2230900.9626666699</v>
      </c>
      <c r="O932" s="56">
        <v>1761987.48516129</v>
      </c>
      <c r="P932" s="56">
        <v>1316544.3483871</v>
      </c>
      <c r="Q932" s="56">
        <v>826800.07</v>
      </c>
      <c r="R932" s="56">
        <v>394038.89</v>
      </c>
      <c r="S932" s="56">
        <v>1191995.2433333299</v>
      </c>
      <c r="T932" s="56">
        <v>3676427.1503225798</v>
      </c>
      <c r="U932" s="56">
        <v>3301204.3796666702</v>
      </c>
      <c r="V932" s="56"/>
      <c r="W932" s="56"/>
      <c r="X932" s="61"/>
      <c r="Y932" s="61"/>
      <c r="Z932" s="62"/>
      <c r="AA932" s="63"/>
      <c r="AB932" s="64"/>
      <c r="AC932" s="64"/>
      <c r="AD932" s="64"/>
      <c r="AE932" s="65"/>
      <c r="AF932" s="65"/>
      <c r="AG932" s="7"/>
      <c r="AH932" s="7"/>
    </row>
    <row r="933" spans="1:34" ht="12.75" customHeight="1" x14ac:dyDescent="0.3">
      <c r="A933" s="25">
        <v>924</v>
      </c>
      <c r="B933" s="27" t="s">
        <v>764</v>
      </c>
      <c r="C933" s="27">
        <v>0</v>
      </c>
      <c r="D933" s="27" t="s">
        <v>773</v>
      </c>
      <c r="E933" s="27" t="s">
        <v>1371</v>
      </c>
      <c r="F933" s="28" t="s">
        <v>560</v>
      </c>
      <c r="G933" s="28" t="s">
        <v>36</v>
      </c>
      <c r="H933" s="28">
        <v>0</v>
      </c>
      <c r="I933" s="34" t="s">
        <v>1372</v>
      </c>
      <c r="J933" s="56">
        <v>0</v>
      </c>
      <c r="K933" s="56">
        <v>0</v>
      </c>
      <c r="L933" s="56">
        <v>0</v>
      </c>
      <c r="M933" s="56">
        <v>0</v>
      </c>
      <c r="N933" s="56">
        <v>0</v>
      </c>
      <c r="O933" s="56">
        <v>0</v>
      </c>
      <c r="P933" s="56">
        <v>0</v>
      </c>
      <c r="Q933" s="56">
        <v>0</v>
      </c>
      <c r="R933" s="56">
        <v>0</v>
      </c>
      <c r="S933" s="56">
        <v>0</v>
      </c>
      <c r="T933" s="56">
        <v>0</v>
      </c>
      <c r="U933" s="56">
        <v>0</v>
      </c>
      <c r="V933" s="56"/>
      <c r="W933" s="56"/>
      <c r="X933" s="61"/>
      <c r="Y933" s="61"/>
      <c r="Z933" s="62"/>
      <c r="AA933" s="63"/>
      <c r="AB933" s="64"/>
      <c r="AC933" s="64"/>
      <c r="AD933" s="64"/>
      <c r="AE933" s="65"/>
      <c r="AF933" s="65"/>
      <c r="AG933" s="7"/>
      <c r="AH933" s="7"/>
    </row>
    <row r="934" spans="1:34" ht="12.75" customHeight="1" x14ac:dyDescent="0.3">
      <c r="A934" s="25">
        <v>925</v>
      </c>
      <c r="B934" s="27" t="s">
        <v>764</v>
      </c>
      <c r="C934" s="27">
        <v>0</v>
      </c>
      <c r="D934" s="27" t="s">
        <v>790</v>
      </c>
      <c r="E934" s="27" t="s">
        <v>1373</v>
      </c>
      <c r="F934" s="28" t="s">
        <v>561</v>
      </c>
      <c r="G934" s="28" t="s">
        <v>50</v>
      </c>
      <c r="H934" s="28">
        <v>0</v>
      </c>
      <c r="I934" s="34" t="s">
        <v>792</v>
      </c>
      <c r="J934" s="56">
        <v>40011.199999999997</v>
      </c>
      <c r="K934" s="56">
        <v>40011.199999999997</v>
      </c>
      <c r="L934" s="56">
        <v>40011.199999999997</v>
      </c>
      <c r="M934" s="56">
        <v>40011.199999999997</v>
      </c>
      <c r="N934" s="56">
        <v>40011.199999999997</v>
      </c>
      <c r="O934" s="56">
        <v>40011.199999999997</v>
      </c>
      <c r="P934" s="56">
        <v>40011.199999999997</v>
      </c>
      <c r="Q934" s="56">
        <v>40011.199999999997</v>
      </c>
      <c r="R934" s="56">
        <v>40011.199999999997</v>
      </c>
      <c r="S934" s="56">
        <v>40011.199999999997</v>
      </c>
      <c r="T934" s="56">
        <v>40011.199999999997</v>
      </c>
      <c r="U934" s="56">
        <v>40011.199999999997</v>
      </c>
      <c r="V934" s="56"/>
      <c r="W934" s="56"/>
      <c r="X934" s="61"/>
      <c r="Y934" s="61"/>
      <c r="Z934" s="62"/>
      <c r="AA934" s="63"/>
      <c r="AB934" s="64"/>
      <c r="AC934" s="64"/>
      <c r="AD934" s="64"/>
      <c r="AE934" s="65"/>
      <c r="AF934" s="65"/>
      <c r="AG934" s="7"/>
      <c r="AH934" s="7"/>
    </row>
    <row r="935" spans="1:34" ht="12.75" customHeight="1" x14ac:dyDescent="0.3">
      <c r="A935" s="25">
        <v>926</v>
      </c>
      <c r="B935" s="27" t="s">
        <v>764</v>
      </c>
      <c r="C935" s="27">
        <v>0</v>
      </c>
      <c r="D935" s="27" t="s">
        <v>790</v>
      </c>
      <c r="E935" s="27" t="s">
        <v>1373</v>
      </c>
      <c r="F935" s="28" t="s">
        <v>561</v>
      </c>
      <c r="G935" s="28" t="s">
        <v>51</v>
      </c>
      <c r="H935" s="28">
        <v>0</v>
      </c>
      <c r="I935" s="34">
        <v>0</v>
      </c>
      <c r="J935" s="56">
        <v>83617.073548387096</v>
      </c>
      <c r="K935" s="56">
        <v>79238.861935483903</v>
      </c>
      <c r="L935" s="56">
        <v>76417.237333333294</v>
      </c>
      <c r="M935" s="56">
        <v>74022.115161290407</v>
      </c>
      <c r="N935" s="56">
        <v>74758.029333333296</v>
      </c>
      <c r="O935" s="56">
        <v>70205.206774193604</v>
      </c>
      <c r="P935" s="56">
        <v>70092.996129032195</v>
      </c>
      <c r="Q935" s="56">
        <v>74250.802857142902</v>
      </c>
      <c r="R935" s="56">
        <v>83139.593870967801</v>
      </c>
      <c r="S935" s="56">
        <v>87212.633333333302</v>
      </c>
      <c r="T935" s="56">
        <v>94585.651290322596</v>
      </c>
      <c r="U935" s="56">
        <v>101441.929666667</v>
      </c>
      <c r="V935" s="56"/>
      <c r="W935" s="56"/>
      <c r="X935" s="61"/>
      <c r="Y935" s="61"/>
      <c r="Z935" s="62"/>
      <c r="AA935" s="63"/>
      <c r="AB935" s="64"/>
      <c r="AC935" s="64"/>
      <c r="AD935" s="64"/>
      <c r="AE935" s="65"/>
      <c r="AF935" s="65"/>
      <c r="AG935" s="7"/>
      <c r="AH935" s="7"/>
    </row>
    <row r="936" spans="1:34" ht="12.75" customHeight="1" x14ac:dyDescent="0.3">
      <c r="A936" s="25">
        <v>927</v>
      </c>
      <c r="B936" s="27" t="s">
        <v>764</v>
      </c>
      <c r="C936" s="27">
        <v>0</v>
      </c>
      <c r="D936" s="27" t="s">
        <v>905</v>
      </c>
      <c r="E936" s="27" t="s">
        <v>1374</v>
      </c>
      <c r="F936" s="28" t="s">
        <v>562</v>
      </c>
      <c r="G936" s="28" t="s">
        <v>129</v>
      </c>
      <c r="H936" s="28">
        <v>0</v>
      </c>
      <c r="I936" s="34">
        <v>0</v>
      </c>
      <c r="J936" s="56">
        <v>909124.86225806503</v>
      </c>
      <c r="K936" s="56">
        <v>871567.15935483796</v>
      </c>
      <c r="L936" s="56">
        <v>904522.32466666598</v>
      </c>
      <c r="M936" s="56">
        <v>946776.36</v>
      </c>
      <c r="N936" s="56">
        <v>987844.71433333296</v>
      </c>
      <c r="O936" s="56">
        <v>1001805.89483871</v>
      </c>
      <c r="P936" s="56">
        <v>1020131.62451613</v>
      </c>
      <c r="Q936" s="56">
        <v>1052847.4078571401</v>
      </c>
      <c r="R936" s="56">
        <v>1080742.25774194</v>
      </c>
      <c r="S936" s="56">
        <v>1094270.791</v>
      </c>
      <c r="T936" s="56">
        <v>1126579.9129032299</v>
      </c>
      <c r="U936" s="56">
        <v>1145386.8640000001</v>
      </c>
      <c r="V936" s="56"/>
      <c r="W936" s="56"/>
      <c r="X936" s="61"/>
      <c r="Y936" s="61"/>
      <c r="Z936" s="62"/>
      <c r="AA936" s="63"/>
      <c r="AB936" s="64"/>
      <c r="AC936" s="64"/>
      <c r="AD936" s="64"/>
      <c r="AE936" s="65"/>
      <c r="AF936" s="65"/>
      <c r="AG936" s="7"/>
      <c r="AH936" s="7"/>
    </row>
    <row r="937" spans="1:34" ht="12.75" customHeight="1" x14ac:dyDescent="0.3">
      <c r="A937" s="25">
        <v>928</v>
      </c>
      <c r="B937" s="27" t="s">
        <v>764</v>
      </c>
      <c r="C937" s="27">
        <v>0</v>
      </c>
      <c r="D937" s="27" t="s">
        <v>855</v>
      </c>
      <c r="E937" s="27" t="s">
        <v>1375</v>
      </c>
      <c r="F937" s="28" t="s">
        <v>563</v>
      </c>
      <c r="G937" s="28" t="s">
        <v>497</v>
      </c>
      <c r="H937" s="28">
        <v>0</v>
      </c>
      <c r="I937" s="34">
        <v>0</v>
      </c>
      <c r="J937" s="56">
        <v>3125.2487096774198</v>
      </c>
      <c r="K937" s="56">
        <v>3122.41</v>
      </c>
      <c r="L937" s="56">
        <v>3127.44333333334</v>
      </c>
      <c r="M937" s="56">
        <v>3132.7648387096801</v>
      </c>
      <c r="N937" s="56">
        <v>3139.61</v>
      </c>
      <c r="O937" s="56">
        <v>3146.44225806452</v>
      </c>
      <c r="P937" s="56">
        <v>3152.9906451612901</v>
      </c>
      <c r="Q937" s="56">
        <v>3159.83857142857</v>
      </c>
      <c r="R937" s="56">
        <v>3168.9906451612901</v>
      </c>
      <c r="S937" s="56">
        <v>3176.01</v>
      </c>
      <c r="T937" s="56">
        <v>3185.7648387096801</v>
      </c>
      <c r="U937" s="56">
        <v>3193.71</v>
      </c>
      <c r="V937" s="56"/>
      <c r="W937" s="56"/>
      <c r="X937" s="61"/>
      <c r="Y937" s="61"/>
      <c r="Z937" s="62"/>
      <c r="AA937" s="63"/>
      <c r="AB937" s="64"/>
      <c r="AC937" s="64"/>
      <c r="AD937" s="64"/>
      <c r="AE937" s="65"/>
      <c r="AF937" s="65"/>
      <c r="AG937" s="7"/>
      <c r="AH937" s="7"/>
    </row>
    <row r="938" spans="1:34" ht="12.75" customHeight="1" x14ac:dyDescent="0.3">
      <c r="A938" s="25">
        <v>929</v>
      </c>
      <c r="B938" s="27" t="s">
        <v>764</v>
      </c>
      <c r="C938" s="27">
        <v>0</v>
      </c>
      <c r="D938" s="27" t="s">
        <v>870</v>
      </c>
      <c r="E938" s="27" t="s">
        <v>1376</v>
      </c>
      <c r="F938" s="28" t="s">
        <v>564</v>
      </c>
      <c r="G938" s="28" t="s">
        <v>112</v>
      </c>
      <c r="H938" s="28">
        <v>0</v>
      </c>
      <c r="I938" s="34" t="s">
        <v>1377</v>
      </c>
      <c r="J938" s="56">
        <v>0</v>
      </c>
      <c r="K938" s="56">
        <v>0</v>
      </c>
      <c r="L938" s="56">
        <v>0</v>
      </c>
      <c r="M938" s="56">
        <v>0</v>
      </c>
      <c r="N938" s="56">
        <v>0</v>
      </c>
      <c r="O938" s="56">
        <v>0</v>
      </c>
      <c r="P938" s="56">
        <v>0</v>
      </c>
      <c r="Q938" s="56">
        <v>0</v>
      </c>
      <c r="R938" s="56">
        <v>0</v>
      </c>
      <c r="S938" s="56">
        <v>0</v>
      </c>
      <c r="T938" s="56">
        <v>0</v>
      </c>
      <c r="U938" s="56">
        <v>0</v>
      </c>
      <c r="V938" s="56"/>
      <c r="W938" s="56"/>
      <c r="X938" s="61"/>
      <c r="Y938" s="61"/>
      <c r="Z938" s="62"/>
      <c r="AA938" s="63"/>
      <c r="AB938" s="64"/>
      <c r="AC938" s="64"/>
      <c r="AD938" s="64"/>
      <c r="AE938" s="65"/>
      <c r="AF938" s="65"/>
      <c r="AG938" s="7"/>
      <c r="AH938" s="7"/>
    </row>
    <row r="939" spans="1:34" ht="12.75" customHeight="1" x14ac:dyDescent="0.3">
      <c r="A939" s="25">
        <v>930</v>
      </c>
      <c r="B939" s="27" t="s">
        <v>764</v>
      </c>
      <c r="C939" s="27">
        <v>0</v>
      </c>
      <c r="D939" s="27" t="s">
        <v>777</v>
      </c>
      <c r="E939" s="27" t="s">
        <v>1378</v>
      </c>
      <c r="F939" s="28" t="s">
        <v>565</v>
      </c>
      <c r="G939" s="28" t="s">
        <v>221</v>
      </c>
      <c r="H939" s="28">
        <v>0</v>
      </c>
      <c r="I939" s="34">
        <v>0</v>
      </c>
      <c r="J939" s="56">
        <v>275150.81548387097</v>
      </c>
      <c r="K939" s="56">
        <v>264569.57290322601</v>
      </c>
      <c r="L939" s="56">
        <v>280301.21799999999</v>
      </c>
      <c r="M939" s="56">
        <v>331776.48967741901</v>
      </c>
      <c r="N939" s="56">
        <v>334805.566666667</v>
      </c>
      <c r="O939" s="56">
        <v>345085.33193548402</v>
      </c>
      <c r="P939" s="56">
        <v>357186.06741935498</v>
      </c>
      <c r="Q939" s="56">
        <v>380461.54892857198</v>
      </c>
      <c r="R939" s="56">
        <v>401754.61806451599</v>
      </c>
      <c r="S939" s="56">
        <v>522766.71133333299</v>
      </c>
      <c r="T939" s="56">
        <v>744202.00354838802</v>
      </c>
      <c r="U939" s="56">
        <v>1057549.17066667</v>
      </c>
      <c r="V939" s="56"/>
      <c r="W939" s="56"/>
      <c r="X939" s="61"/>
      <c r="Y939" s="61"/>
      <c r="Z939" s="62"/>
      <c r="AA939" s="63"/>
      <c r="AB939" s="64"/>
      <c r="AC939" s="64"/>
      <c r="AD939" s="64"/>
      <c r="AE939" s="65"/>
      <c r="AF939" s="65"/>
      <c r="AG939" s="7"/>
      <c r="AH939" s="7"/>
    </row>
    <row r="940" spans="1:34" ht="12.75" customHeight="1" x14ac:dyDescent="0.3">
      <c r="A940" s="25">
        <v>931</v>
      </c>
      <c r="B940" s="27" t="s">
        <v>764</v>
      </c>
      <c r="C940" s="27">
        <v>0</v>
      </c>
      <c r="D940" s="27" t="s">
        <v>829</v>
      </c>
      <c r="E940" s="27" t="s">
        <v>1379</v>
      </c>
      <c r="F940" s="28" t="s">
        <v>566</v>
      </c>
      <c r="G940" s="28" t="s">
        <v>76</v>
      </c>
      <c r="H940" s="28">
        <v>0</v>
      </c>
      <c r="I940" s="34">
        <v>0</v>
      </c>
      <c r="J940" s="56">
        <v>192401.840967742</v>
      </c>
      <c r="K940" s="56">
        <v>168280.60193548401</v>
      </c>
      <c r="L940" s="56">
        <v>147102.31</v>
      </c>
      <c r="M940" s="56">
        <v>133669.82032258101</v>
      </c>
      <c r="N940" s="56">
        <v>130152.671666667</v>
      </c>
      <c r="O940" s="56">
        <v>137672.879032258</v>
      </c>
      <c r="P940" s="56">
        <v>172339.63387096801</v>
      </c>
      <c r="Q940" s="56">
        <v>159469.95928571399</v>
      </c>
      <c r="R940" s="56">
        <v>149342.186451613</v>
      </c>
      <c r="S940" s="56">
        <v>134997.96799999999</v>
      </c>
      <c r="T940" s="56">
        <v>122100.230967742</v>
      </c>
      <c r="U940" s="56">
        <v>94474.07</v>
      </c>
      <c r="V940" s="56"/>
      <c r="W940" s="56"/>
      <c r="X940" s="61"/>
      <c r="Y940" s="61"/>
      <c r="Z940" s="62"/>
      <c r="AA940" s="63"/>
      <c r="AB940" s="64"/>
      <c r="AC940" s="64"/>
      <c r="AD940" s="64"/>
      <c r="AE940" s="65"/>
      <c r="AF940" s="65"/>
      <c r="AG940" s="7"/>
      <c r="AH940" s="7"/>
    </row>
    <row r="941" spans="1:34" ht="12.75" customHeight="1" x14ac:dyDescent="0.3">
      <c r="A941" s="25">
        <v>932</v>
      </c>
      <c r="B941" s="27" t="s">
        <v>764</v>
      </c>
      <c r="C941" s="27">
        <v>0</v>
      </c>
      <c r="D941" s="27" t="s">
        <v>870</v>
      </c>
      <c r="E941" s="27" t="s">
        <v>1380</v>
      </c>
      <c r="F941" s="28" t="s">
        <v>567</v>
      </c>
      <c r="G941" s="28" t="s">
        <v>112</v>
      </c>
      <c r="H941" s="28">
        <v>0</v>
      </c>
      <c r="I941" s="34">
        <v>0</v>
      </c>
      <c r="J941" s="56">
        <v>1217164.86741936</v>
      </c>
      <c r="K941" s="56">
        <v>288116.513225806</v>
      </c>
      <c r="L941" s="56">
        <v>1315106.888</v>
      </c>
      <c r="M941" s="56">
        <v>15793103.7793548</v>
      </c>
      <c r="N941" s="56">
        <v>12481893.419</v>
      </c>
      <c r="O941" s="56">
        <v>8163438.2777419398</v>
      </c>
      <c r="P941" s="56">
        <v>8177581.7338709701</v>
      </c>
      <c r="Q941" s="56">
        <v>8187047.2750000004</v>
      </c>
      <c r="R941" s="56">
        <v>3241399.2161290301</v>
      </c>
      <c r="S941" s="56">
        <v>1211383.294</v>
      </c>
      <c r="T941" s="56">
        <v>10843774.368387099</v>
      </c>
      <c r="U941" s="56">
        <v>6257467.2149999999</v>
      </c>
      <c r="V941" s="56"/>
      <c r="W941" s="56"/>
      <c r="X941" s="61"/>
      <c r="Y941" s="61"/>
      <c r="Z941" s="62"/>
      <c r="AA941" s="63"/>
      <c r="AB941" s="64"/>
      <c r="AC941" s="64"/>
      <c r="AD941" s="64"/>
      <c r="AE941" s="65"/>
      <c r="AF941" s="65"/>
      <c r="AG941" s="7"/>
      <c r="AH941" s="7"/>
    </row>
    <row r="942" spans="1:34" ht="12.75" customHeight="1" x14ac:dyDescent="0.3">
      <c r="A942" s="25">
        <v>933</v>
      </c>
      <c r="B942" s="27" t="s">
        <v>764</v>
      </c>
      <c r="C942" s="27">
        <v>0</v>
      </c>
      <c r="D942" s="27" t="s">
        <v>850</v>
      </c>
      <c r="E942" s="27" t="s">
        <v>1381</v>
      </c>
      <c r="F942" s="28" t="s">
        <v>568</v>
      </c>
      <c r="G942" s="28" t="s">
        <v>104</v>
      </c>
      <c r="H942" s="28">
        <v>0</v>
      </c>
      <c r="I942" s="34">
        <v>0</v>
      </c>
      <c r="J942" s="56">
        <v>1330577.75580645</v>
      </c>
      <c r="K942" s="56">
        <v>1386670.4490322601</v>
      </c>
      <c r="L942" s="56">
        <v>1504921.82566667</v>
      </c>
      <c r="M942" s="56">
        <v>1508967.99064516</v>
      </c>
      <c r="N942" s="56">
        <v>1606333.5883333299</v>
      </c>
      <c r="O942" s="56">
        <v>1635477.3564516101</v>
      </c>
      <c r="P942" s="56">
        <v>1566973.9441935499</v>
      </c>
      <c r="Q942" s="56">
        <v>1572876.50357143</v>
      </c>
      <c r="R942" s="56">
        <v>1673131.1319354801</v>
      </c>
      <c r="S942" s="56">
        <v>1855764.311</v>
      </c>
      <c r="T942" s="56">
        <v>2014941.84612903</v>
      </c>
      <c r="U942" s="56">
        <v>2121824.3196666702</v>
      </c>
      <c r="V942" s="56"/>
      <c r="W942" s="56"/>
      <c r="X942" s="61"/>
      <c r="Y942" s="61"/>
      <c r="Z942" s="62"/>
      <c r="AA942" s="63"/>
      <c r="AB942" s="64"/>
      <c r="AC942" s="64"/>
      <c r="AD942" s="64"/>
      <c r="AE942" s="65"/>
      <c r="AF942" s="65"/>
      <c r="AG942" s="7"/>
      <c r="AH942" s="7"/>
    </row>
    <row r="943" spans="1:34" ht="12.75" customHeight="1" x14ac:dyDescent="0.3">
      <c r="A943" s="25">
        <v>934</v>
      </c>
      <c r="B943" s="27" t="s">
        <v>764</v>
      </c>
      <c r="C943" s="27">
        <v>0</v>
      </c>
      <c r="D943" s="27" t="s">
        <v>850</v>
      </c>
      <c r="E943" s="27" t="s">
        <v>1381</v>
      </c>
      <c r="F943" s="28">
        <v>0</v>
      </c>
      <c r="G943" s="28">
        <v>0</v>
      </c>
      <c r="H943" s="28" t="s">
        <v>569</v>
      </c>
      <c r="I943" s="34">
        <v>0</v>
      </c>
      <c r="J943" s="56">
        <v>0</v>
      </c>
      <c r="K943" s="56">
        <v>0</v>
      </c>
      <c r="L943" s="56">
        <v>0</v>
      </c>
      <c r="M943" s="56">
        <v>0</v>
      </c>
      <c r="N943" s="56">
        <v>0</v>
      </c>
      <c r="O943" s="56">
        <v>0</v>
      </c>
      <c r="P943" s="56">
        <v>0</v>
      </c>
      <c r="Q943" s="56" t="s">
        <v>1593</v>
      </c>
      <c r="R943" s="56">
        <v>0</v>
      </c>
      <c r="S943" s="56">
        <v>0</v>
      </c>
      <c r="T943" s="56">
        <v>0</v>
      </c>
      <c r="U943" s="56">
        <v>0</v>
      </c>
      <c r="V943" s="56"/>
      <c r="W943" s="56"/>
      <c r="X943" s="61"/>
      <c r="Y943" s="61"/>
      <c r="Z943" s="62"/>
      <c r="AA943" s="63"/>
      <c r="AB943" s="64"/>
      <c r="AC943" s="64"/>
      <c r="AD943" s="64"/>
      <c r="AE943" s="65"/>
      <c r="AF943" s="65"/>
      <c r="AG943" s="7"/>
      <c r="AH943" s="7"/>
    </row>
    <row r="944" spans="1:34" ht="12.75" customHeight="1" x14ac:dyDescent="0.3">
      <c r="A944" s="25">
        <v>935</v>
      </c>
      <c r="B944" s="27" t="s">
        <v>764</v>
      </c>
      <c r="C944" s="27">
        <v>0</v>
      </c>
      <c r="D944" s="27" t="s">
        <v>971</v>
      </c>
      <c r="E944" s="27" t="s">
        <v>1382</v>
      </c>
      <c r="F944" s="28" t="s">
        <v>570</v>
      </c>
      <c r="G944" s="28" t="s">
        <v>169</v>
      </c>
      <c r="H944" s="28">
        <v>0</v>
      </c>
      <c r="I944" s="34">
        <v>0</v>
      </c>
      <c r="J944" s="56">
        <v>15298.8096774193</v>
      </c>
      <c r="K944" s="56">
        <v>15272.6</v>
      </c>
      <c r="L944" s="56">
        <v>15296.833333333299</v>
      </c>
      <c r="M944" s="56">
        <v>15324.5677419355</v>
      </c>
      <c r="N944" s="56">
        <v>15359.6</v>
      </c>
      <c r="O944" s="56">
        <v>15393.4709677419</v>
      </c>
      <c r="P944" s="56">
        <v>15425.729032258099</v>
      </c>
      <c r="Q944" s="56">
        <v>15460.564285714299</v>
      </c>
      <c r="R944" s="56">
        <v>15504.8580645161</v>
      </c>
      <c r="S944" s="56">
        <v>15538.8</v>
      </c>
      <c r="T944" s="56">
        <v>15588.793548387101</v>
      </c>
      <c r="U944" s="56">
        <v>15629.4666666667</v>
      </c>
      <c r="V944" s="56"/>
      <c r="W944" s="56"/>
      <c r="X944" s="61"/>
      <c r="Y944" s="61"/>
      <c r="Z944" s="62"/>
      <c r="AA944" s="63"/>
      <c r="AB944" s="64"/>
      <c r="AC944" s="64"/>
      <c r="AD944" s="64"/>
      <c r="AE944" s="65"/>
      <c r="AF944" s="65"/>
      <c r="AG944" s="7"/>
      <c r="AH944" s="7"/>
    </row>
    <row r="945" spans="1:34" ht="12.75" customHeight="1" x14ac:dyDescent="0.3">
      <c r="A945" s="25">
        <v>936</v>
      </c>
      <c r="B945" s="27" t="s">
        <v>764</v>
      </c>
      <c r="C945" s="27">
        <v>0</v>
      </c>
      <c r="D945" s="27" t="s">
        <v>862</v>
      </c>
      <c r="E945" s="27" t="s">
        <v>1383</v>
      </c>
      <c r="F945" s="28" t="s">
        <v>571</v>
      </c>
      <c r="G945" s="28" t="s">
        <v>63</v>
      </c>
      <c r="H945" s="28">
        <v>0</v>
      </c>
      <c r="I945" s="34">
        <v>0</v>
      </c>
      <c r="J945" s="56">
        <v>4781012.3093548398</v>
      </c>
      <c r="K945" s="56">
        <v>3824502.68580645</v>
      </c>
      <c r="L945" s="56">
        <v>3958333.59333333</v>
      </c>
      <c r="M945" s="56">
        <v>4303688.6922580702</v>
      </c>
      <c r="N945" s="56">
        <v>3418427.5343333301</v>
      </c>
      <c r="O945" s="56">
        <v>3408634.88096774</v>
      </c>
      <c r="P945" s="56">
        <v>4078047.2461290299</v>
      </c>
      <c r="Q945" s="56">
        <v>3562104.37035714</v>
      </c>
      <c r="R945" s="56">
        <v>4079112.7132258099</v>
      </c>
      <c r="S945" s="56">
        <v>4390801.6596666696</v>
      </c>
      <c r="T945" s="56">
        <v>3835462.6716129002</v>
      </c>
      <c r="U945" s="56">
        <v>3773581.4086666699</v>
      </c>
      <c r="V945" s="56"/>
      <c r="W945" s="56"/>
      <c r="X945" s="61"/>
      <c r="Y945" s="61"/>
      <c r="Z945" s="62"/>
      <c r="AA945" s="63"/>
      <c r="AB945" s="64"/>
      <c r="AC945" s="64"/>
      <c r="AD945" s="64"/>
      <c r="AE945" s="65"/>
      <c r="AF945" s="65"/>
      <c r="AG945" s="7"/>
      <c r="AH945" s="7"/>
    </row>
    <row r="946" spans="1:34" ht="12.75" customHeight="1" x14ac:dyDescent="0.3">
      <c r="A946" s="25">
        <v>937</v>
      </c>
      <c r="B946" s="27" t="s">
        <v>764</v>
      </c>
      <c r="C946" s="27">
        <v>0</v>
      </c>
      <c r="D946" s="27" t="s">
        <v>813</v>
      </c>
      <c r="E946" s="27" t="s">
        <v>1384</v>
      </c>
      <c r="F946" s="28" t="s">
        <v>572</v>
      </c>
      <c r="G946" s="28" t="s">
        <v>71</v>
      </c>
      <c r="H946" s="28">
        <v>0</v>
      </c>
      <c r="I946" s="34">
        <v>0</v>
      </c>
      <c r="J946" s="56">
        <v>-2.3548387096774199</v>
      </c>
      <c r="K946" s="56">
        <v>2</v>
      </c>
      <c r="L946" s="56">
        <v>2</v>
      </c>
      <c r="M946" s="56">
        <v>2</v>
      </c>
      <c r="N946" s="56">
        <v>2</v>
      </c>
      <c r="O946" s="56">
        <v>2</v>
      </c>
      <c r="P946" s="56">
        <v>2</v>
      </c>
      <c r="Q946" s="56">
        <v>2</v>
      </c>
      <c r="R946" s="56">
        <v>2</v>
      </c>
      <c r="S946" s="56">
        <v>2</v>
      </c>
      <c r="T946" s="56">
        <v>2</v>
      </c>
      <c r="U946" s="56">
        <v>2</v>
      </c>
      <c r="V946" s="56"/>
      <c r="W946" s="56"/>
      <c r="X946" s="61"/>
      <c r="Y946" s="61"/>
      <c r="Z946" s="62"/>
      <c r="AA946" s="63"/>
      <c r="AB946" s="64"/>
      <c r="AC946" s="64"/>
      <c r="AD946" s="64"/>
      <c r="AE946" s="65"/>
      <c r="AF946" s="65"/>
      <c r="AG946" s="7"/>
      <c r="AH946" s="7"/>
    </row>
    <row r="947" spans="1:34" ht="12.75" customHeight="1" x14ac:dyDescent="0.3">
      <c r="A947" s="25">
        <v>938</v>
      </c>
      <c r="B947" s="27" t="s">
        <v>764</v>
      </c>
      <c r="C947" s="27">
        <v>0</v>
      </c>
      <c r="D947" s="27" t="s">
        <v>971</v>
      </c>
      <c r="E947" s="27" t="s">
        <v>1385</v>
      </c>
      <c r="F947" s="28" t="s">
        <v>573</v>
      </c>
      <c r="G947" s="28" t="s">
        <v>169</v>
      </c>
      <c r="H947" s="28">
        <v>0</v>
      </c>
      <c r="I947" s="34">
        <v>0</v>
      </c>
      <c r="J947" s="56">
        <v>25255.695483871001</v>
      </c>
      <c r="K947" s="56">
        <v>25207.759999999998</v>
      </c>
      <c r="L947" s="56">
        <v>25246.926666666699</v>
      </c>
      <c r="M947" s="56">
        <v>25292.372903225802</v>
      </c>
      <c r="N947" s="56">
        <v>25350.76</v>
      </c>
      <c r="O947" s="56">
        <v>25407.018064516102</v>
      </c>
      <c r="P947" s="56">
        <v>25460.082580645201</v>
      </c>
      <c r="Q947" s="56">
        <v>25517.1885714286</v>
      </c>
      <c r="R947" s="56">
        <v>25590.082580645201</v>
      </c>
      <c r="S947" s="56">
        <v>25646.16</v>
      </c>
      <c r="T947" s="56">
        <v>25728.2761290323</v>
      </c>
      <c r="U947" s="56">
        <v>25795.6266666667</v>
      </c>
      <c r="V947" s="56"/>
      <c r="W947" s="56"/>
      <c r="X947" s="61"/>
      <c r="Y947" s="61"/>
      <c r="Z947" s="62"/>
      <c r="AA947" s="63"/>
      <c r="AB947" s="64"/>
      <c r="AC947" s="64"/>
      <c r="AD947" s="64"/>
      <c r="AE947" s="65"/>
      <c r="AF947" s="65"/>
      <c r="AG947" s="7"/>
      <c r="AH947" s="7"/>
    </row>
    <row r="948" spans="1:34" ht="12.75" customHeight="1" x14ac:dyDescent="0.3">
      <c r="A948" s="25">
        <v>939</v>
      </c>
      <c r="B948" s="27" t="s">
        <v>764</v>
      </c>
      <c r="C948" s="27">
        <v>0</v>
      </c>
      <c r="D948" s="27" t="s">
        <v>800</v>
      </c>
      <c r="E948" s="27" t="s">
        <v>1386</v>
      </c>
      <c r="F948" s="28" t="s">
        <v>574</v>
      </c>
      <c r="G948" s="28" t="s">
        <v>57</v>
      </c>
      <c r="H948" s="28">
        <v>0</v>
      </c>
      <c r="I948" s="34">
        <v>0</v>
      </c>
      <c r="J948" s="56">
        <v>-32989</v>
      </c>
      <c r="K948" s="56">
        <v>-32989</v>
      </c>
      <c r="L948" s="56">
        <v>-32989</v>
      </c>
      <c r="M948" s="56">
        <v>-32989</v>
      </c>
      <c r="N948" s="56">
        <v>-32989</v>
      </c>
      <c r="O948" s="56">
        <v>-32989</v>
      </c>
      <c r="P948" s="56">
        <v>-32989</v>
      </c>
      <c r="Q948" s="56">
        <v>-32989</v>
      </c>
      <c r="R948" s="56">
        <v>-32989</v>
      </c>
      <c r="S948" s="56">
        <v>-32989</v>
      </c>
      <c r="T948" s="56">
        <v>-32989</v>
      </c>
      <c r="U948" s="56">
        <v>-32989</v>
      </c>
      <c r="V948" s="56"/>
      <c r="W948" s="56"/>
      <c r="X948" s="61"/>
      <c r="Y948" s="61"/>
      <c r="Z948" s="62"/>
      <c r="AA948" s="63"/>
      <c r="AB948" s="64"/>
      <c r="AC948" s="64"/>
      <c r="AD948" s="64"/>
      <c r="AE948" s="65"/>
      <c r="AF948" s="65"/>
      <c r="AG948" s="7"/>
      <c r="AH948" s="7"/>
    </row>
    <row r="949" spans="1:34" ht="12.75" customHeight="1" x14ac:dyDescent="0.3">
      <c r="A949" s="25">
        <v>940</v>
      </c>
      <c r="B949" s="27" t="s">
        <v>764</v>
      </c>
      <c r="C949" s="27">
        <v>0</v>
      </c>
      <c r="D949" s="27" t="s">
        <v>800</v>
      </c>
      <c r="E949" s="27" t="s">
        <v>1386</v>
      </c>
      <c r="F949" s="28" t="s">
        <v>574</v>
      </c>
      <c r="G949" s="28" t="s">
        <v>58</v>
      </c>
      <c r="H949" s="28">
        <v>0</v>
      </c>
      <c r="I949" s="34">
        <v>0</v>
      </c>
      <c r="J949" s="56">
        <v>864770.30967741995</v>
      </c>
      <c r="K949" s="56">
        <v>827168.16645161295</v>
      </c>
      <c r="L949" s="56">
        <v>834561.65033333399</v>
      </c>
      <c r="M949" s="56">
        <v>824506.54903225799</v>
      </c>
      <c r="N949" s="56">
        <v>822842.97233333299</v>
      </c>
      <c r="O949" s="56">
        <v>853569.088387097</v>
      </c>
      <c r="P949" s="56">
        <v>948292.27580645203</v>
      </c>
      <c r="Q949" s="56">
        <v>969394.95071428502</v>
      </c>
      <c r="R949" s="56">
        <v>1002234.50193548</v>
      </c>
      <c r="S949" s="56">
        <v>1085710.6433333301</v>
      </c>
      <c r="T949" s="56">
        <v>1074062.3999999999</v>
      </c>
      <c r="U949" s="56">
        <v>1098559.1599999999</v>
      </c>
      <c r="V949" s="56"/>
      <c r="W949" s="56"/>
      <c r="X949" s="61"/>
      <c r="Y949" s="61"/>
      <c r="Z949" s="62"/>
      <c r="AA949" s="63"/>
      <c r="AB949" s="64"/>
      <c r="AC949" s="64"/>
      <c r="AD949" s="64"/>
      <c r="AE949" s="65"/>
      <c r="AF949" s="65"/>
      <c r="AG949" s="7"/>
      <c r="AH949" s="7"/>
    </row>
    <row r="950" spans="1:34" ht="12.75" customHeight="1" x14ac:dyDescent="0.3">
      <c r="A950" s="25">
        <v>941</v>
      </c>
      <c r="B950" s="27" t="s">
        <v>764</v>
      </c>
      <c r="C950" s="27">
        <v>0</v>
      </c>
      <c r="D950" s="27" t="s">
        <v>790</v>
      </c>
      <c r="E950" s="27" t="s">
        <v>1387</v>
      </c>
      <c r="F950" s="28" t="s">
        <v>575</v>
      </c>
      <c r="G950" s="28" t="s">
        <v>50</v>
      </c>
      <c r="H950" s="28">
        <v>0</v>
      </c>
      <c r="I950" s="34" t="s">
        <v>792</v>
      </c>
      <c r="J950" s="56">
        <v>112323.641935484</v>
      </c>
      <c r="K950" s="56">
        <v>0</v>
      </c>
      <c r="L950" s="56">
        <v>0</v>
      </c>
      <c r="M950" s="56">
        <v>0</v>
      </c>
      <c r="N950" s="56">
        <v>0</v>
      </c>
      <c r="O950" s="56">
        <v>0</v>
      </c>
      <c r="P950" s="56">
        <v>0</v>
      </c>
      <c r="Q950" s="56">
        <v>0</v>
      </c>
      <c r="R950" s="56">
        <v>0</v>
      </c>
      <c r="S950" s="56">
        <v>0</v>
      </c>
      <c r="T950" s="56">
        <v>9225.5719354838693</v>
      </c>
      <c r="U950" s="56">
        <v>31776.97</v>
      </c>
      <c r="V950" s="56"/>
      <c r="W950" s="56"/>
      <c r="X950" s="61"/>
      <c r="Y950" s="61"/>
      <c r="Z950" s="62"/>
      <c r="AA950" s="63"/>
      <c r="AB950" s="64"/>
      <c r="AC950" s="64"/>
      <c r="AD950" s="64"/>
      <c r="AE950" s="65"/>
      <c r="AF950" s="65"/>
      <c r="AG950" s="7"/>
      <c r="AH950" s="7"/>
    </row>
    <row r="951" spans="1:34" ht="12.75" customHeight="1" x14ac:dyDescent="0.3">
      <c r="A951" s="25">
        <v>942</v>
      </c>
      <c r="B951" s="27" t="s">
        <v>764</v>
      </c>
      <c r="C951" s="27">
        <v>0</v>
      </c>
      <c r="D951" s="27" t="s">
        <v>790</v>
      </c>
      <c r="E951" s="27" t="s">
        <v>1387</v>
      </c>
      <c r="F951" s="28" t="s">
        <v>575</v>
      </c>
      <c r="G951" s="28" t="s">
        <v>52</v>
      </c>
      <c r="H951" s="28">
        <v>0</v>
      </c>
      <c r="I951" s="34">
        <v>0</v>
      </c>
      <c r="J951" s="56">
        <v>-79.325806451612905</v>
      </c>
      <c r="K951" s="56">
        <v>0</v>
      </c>
      <c r="L951" s="56">
        <v>0</v>
      </c>
      <c r="M951" s="56">
        <v>0</v>
      </c>
      <c r="N951" s="56">
        <v>0</v>
      </c>
      <c r="O951" s="56">
        <v>0</v>
      </c>
      <c r="P951" s="56">
        <v>0</v>
      </c>
      <c r="Q951" s="56">
        <v>0</v>
      </c>
      <c r="R951" s="56">
        <v>0</v>
      </c>
      <c r="S951" s="56">
        <v>0</v>
      </c>
      <c r="T951" s="56">
        <v>0</v>
      </c>
      <c r="U951" s="56">
        <v>0</v>
      </c>
      <c r="V951" s="56"/>
      <c r="W951" s="56"/>
      <c r="X951" s="61"/>
      <c r="Y951" s="61"/>
      <c r="Z951" s="62"/>
      <c r="AA951" s="63"/>
      <c r="AB951" s="64"/>
      <c r="AC951" s="64"/>
      <c r="AD951" s="64"/>
      <c r="AE951" s="65"/>
      <c r="AF951" s="65"/>
      <c r="AG951" s="7"/>
      <c r="AH951" s="7"/>
    </row>
    <row r="952" spans="1:34" ht="12.75" customHeight="1" x14ac:dyDescent="0.3">
      <c r="A952" s="25">
        <v>943</v>
      </c>
      <c r="B952" s="27" t="s">
        <v>764</v>
      </c>
      <c r="C952" s="27">
        <v>0</v>
      </c>
      <c r="D952" s="27" t="s">
        <v>790</v>
      </c>
      <c r="E952" s="27" t="s">
        <v>1387</v>
      </c>
      <c r="F952" s="28" t="s">
        <v>575</v>
      </c>
      <c r="G952" s="28" t="s">
        <v>51</v>
      </c>
      <c r="H952" s="28">
        <v>0</v>
      </c>
      <c r="I952" s="34" t="s">
        <v>792</v>
      </c>
      <c r="J952" s="56">
        <v>3700478.81548387</v>
      </c>
      <c r="K952" s="56">
        <v>3712268.7451612898</v>
      </c>
      <c r="L952" s="56">
        <v>3508763.1756666698</v>
      </c>
      <c r="M952" s="56">
        <v>3513786.11838709</v>
      </c>
      <c r="N952" s="56">
        <v>3816373.9786666702</v>
      </c>
      <c r="O952" s="56">
        <v>3853519.7051612898</v>
      </c>
      <c r="P952" s="56">
        <v>4121494.1564516099</v>
      </c>
      <c r="Q952" s="56">
        <v>4263913.6353571396</v>
      </c>
      <c r="R952" s="56">
        <v>4326789.52290323</v>
      </c>
      <c r="S952" s="56">
        <v>4351537.5319999997</v>
      </c>
      <c r="T952" s="56">
        <v>4332454.8080645204</v>
      </c>
      <c r="U952" s="56">
        <v>4378733.00833333</v>
      </c>
      <c r="V952" s="56"/>
      <c r="W952" s="56"/>
      <c r="X952" s="61"/>
      <c r="Y952" s="61"/>
      <c r="Z952" s="62"/>
      <c r="AA952" s="63"/>
      <c r="AB952" s="64"/>
      <c r="AC952" s="64"/>
      <c r="AD952" s="64"/>
      <c r="AE952" s="65"/>
      <c r="AF952" s="65"/>
      <c r="AG952" s="7"/>
      <c r="AH952" s="7"/>
    </row>
    <row r="953" spans="1:34" ht="12.75" customHeight="1" x14ac:dyDescent="0.3">
      <c r="A953" s="25">
        <v>944</v>
      </c>
      <c r="B953" s="27" t="s">
        <v>764</v>
      </c>
      <c r="C953" s="27">
        <v>0</v>
      </c>
      <c r="D953" s="27" t="s">
        <v>790</v>
      </c>
      <c r="E953" s="27" t="s">
        <v>1388</v>
      </c>
      <c r="F953" s="28" t="s">
        <v>576</v>
      </c>
      <c r="G953" s="28" t="s">
        <v>50</v>
      </c>
      <c r="H953" s="28">
        <v>0</v>
      </c>
      <c r="I953" s="34" t="s">
        <v>792</v>
      </c>
      <c r="J953" s="56">
        <v>10559019.439999999</v>
      </c>
      <c r="K953" s="56">
        <v>10559019.439999999</v>
      </c>
      <c r="L953" s="56">
        <v>10559019.439999999</v>
      </c>
      <c r="M953" s="56">
        <v>10559019.439999999</v>
      </c>
      <c r="N953" s="56">
        <v>10559019.439999999</v>
      </c>
      <c r="O953" s="56">
        <v>10559019.439999999</v>
      </c>
      <c r="P953" s="56">
        <v>10559019.439999999</v>
      </c>
      <c r="Q953" s="56">
        <v>10559019.439999999</v>
      </c>
      <c r="R953" s="56">
        <v>10559019.439999999</v>
      </c>
      <c r="S953" s="56">
        <v>10559019.439999999</v>
      </c>
      <c r="T953" s="56">
        <v>10559019.439999999</v>
      </c>
      <c r="U953" s="56">
        <v>10559019.439999999</v>
      </c>
      <c r="V953" s="56"/>
      <c r="W953" s="56"/>
      <c r="X953" s="61"/>
      <c r="Y953" s="61"/>
      <c r="Z953" s="62"/>
      <c r="AA953" s="63"/>
      <c r="AB953" s="64"/>
      <c r="AC953" s="64"/>
      <c r="AD953" s="64"/>
      <c r="AE953" s="65"/>
      <c r="AF953" s="65"/>
      <c r="AG953" s="7"/>
      <c r="AH953" s="7"/>
    </row>
    <row r="954" spans="1:34" ht="12.75" customHeight="1" x14ac:dyDescent="0.3">
      <c r="A954" s="25">
        <v>945</v>
      </c>
      <c r="B954" s="27" t="s">
        <v>764</v>
      </c>
      <c r="C954" s="27">
        <v>0</v>
      </c>
      <c r="D954" s="27" t="s">
        <v>790</v>
      </c>
      <c r="E954" s="27" t="s">
        <v>1388</v>
      </c>
      <c r="F954" s="28" t="s">
        <v>576</v>
      </c>
      <c r="G954" s="28" t="s">
        <v>51</v>
      </c>
      <c r="H954" s="28">
        <v>0</v>
      </c>
      <c r="I954" s="34" t="s">
        <v>792</v>
      </c>
      <c r="J954" s="56">
        <v>284080.20838709699</v>
      </c>
      <c r="K954" s="56">
        <v>292122.65999999997</v>
      </c>
      <c r="L954" s="56">
        <v>309041.46000000002</v>
      </c>
      <c r="M954" s="56">
        <v>328529.49870967702</v>
      </c>
      <c r="N954" s="56">
        <v>353197.13633333298</v>
      </c>
      <c r="O954" s="56">
        <v>376511.28225806402</v>
      </c>
      <c r="P954" s="56">
        <v>398366.84580645198</v>
      </c>
      <c r="Q954" s="56">
        <v>422365.15071428602</v>
      </c>
      <c r="R954" s="56">
        <v>453572.91516129102</v>
      </c>
      <c r="S954" s="56">
        <v>477571.353</v>
      </c>
      <c r="T954" s="56">
        <v>512684.56387096801</v>
      </c>
      <c r="U954" s="56">
        <v>541574.91333333298</v>
      </c>
      <c r="V954" s="56"/>
      <c r="W954" s="56"/>
      <c r="X954" s="61"/>
      <c r="Y954" s="61"/>
      <c r="Z954" s="62"/>
      <c r="AA954" s="63"/>
      <c r="AB954" s="64"/>
      <c r="AC954" s="64"/>
      <c r="AD954" s="64"/>
      <c r="AE954" s="65"/>
      <c r="AF954" s="65"/>
      <c r="AG954" s="7"/>
      <c r="AH954" s="7"/>
    </row>
    <row r="955" spans="1:34" ht="12.75" customHeight="1" x14ac:dyDescent="0.3">
      <c r="A955" s="25">
        <v>946</v>
      </c>
      <c r="B955" s="27" t="s">
        <v>764</v>
      </c>
      <c r="C955" s="27">
        <v>0</v>
      </c>
      <c r="D955" s="27" t="s">
        <v>1029</v>
      </c>
      <c r="E955" s="27" t="s">
        <v>1389</v>
      </c>
      <c r="F955" s="28" t="s">
        <v>577</v>
      </c>
      <c r="G955" s="28" t="s">
        <v>199</v>
      </c>
      <c r="H955" s="28">
        <v>0</v>
      </c>
      <c r="I955" s="34">
        <v>0</v>
      </c>
      <c r="J955" s="56">
        <v>-91015.145806451605</v>
      </c>
      <c r="K955" s="56">
        <v>-114713.972258065</v>
      </c>
      <c r="L955" s="56">
        <v>-139641.96466666699</v>
      </c>
      <c r="M955" s="56">
        <v>-162434.42967741899</v>
      </c>
      <c r="N955" s="56">
        <v>-184506.707666667</v>
      </c>
      <c r="O955" s="56">
        <v>-207284.08870967801</v>
      </c>
      <c r="P955" s="56">
        <v>-229779.35032258101</v>
      </c>
      <c r="Q955" s="56">
        <v>-253738.716428571</v>
      </c>
      <c r="R955" s="56">
        <v>-275868.02903225803</v>
      </c>
      <c r="S955" s="56">
        <v>-297527.34866666701</v>
      </c>
      <c r="T955" s="56">
        <v>-322277.95870967797</v>
      </c>
      <c r="U955" s="56">
        <v>-343450.75966666703</v>
      </c>
      <c r="V955" s="56"/>
      <c r="W955" s="56"/>
      <c r="X955" s="61"/>
      <c r="Y955" s="61"/>
      <c r="Z955" s="62"/>
      <c r="AA955" s="63"/>
      <c r="AB955" s="64"/>
      <c r="AC955" s="64"/>
      <c r="AD955" s="64"/>
      <c r="AE955" s="65"/>
      <c r="AF955" s="65"/>
      <c r="AG955" s="7"/>
      <c r="AH955" s="7"/>
    </row>
    <row r="956" spans="1:34" ht="12.75" customHeight="1" x14ac:dyDescent="0.3">
      <c r="A956" s="25">
        <v>947</v>
      </c>
      <c r="B956" s="27" t="s">
        <v>764</v>
      </c>
      <c r="C956" s="27">
        <v>0</v>
      </c>
      <c r="D956" s="27" t="s">
        <v>855</v>
      </c>
      <c r="E956" s="27" t="s">
        <v>1389</v>
      </c>
      <c r="F956" s="28" t="s">
        <v>577</v>
      </c>
      <c r="G956" s="28" t="s">
        <v>497</v>
      </c>
      <c r="H956" s="28">
        <v>0</v>
      </c>
      <c r="I956" s="34" t="s">
        <v>1390</v>
      </c>
      <c r="J956" s="56">
        <v>-63.225806451612897</v>
      </c>
      <c r="K956" s="56">
        <v>0</v>
      </c>
      <c r="L956" s="56">
        <v>0</v>
      </c>
      <c r="M956" s="56">
        <v>0</v>
      </c>
      <c r="N956" s="56">
        <v>0</v>
      </c>
      <c r="O956" s="56">
        <v>0</v>
      </c>
      <c r="P956" s="56">
        <v>0</v>
      </c>
      <c r="Q956" s="56">
        <v>0</v>
      </c>
      <c r="R956" s="56">
        <v>0</v>
      </c>
      <c r="S956" s="56">
        <v>0</v>
      </c>
      <c r="T956" s="56">
        <v>0</v>
      </c>
      <c r="U956" s="56">
        <v>0</v>
      </c>
      <c r="V956" s="56"/>
      <c r="W956" s="56"/>
      <c r="X956" s="61"/>
      <c r="Y956" s="61"/>
      <c r="Z956" s="62"/>
      <c r="AA956" s="63"/>
      <c r="AB956" s="64"/>
      <c r="AC956" s="64"/>
      <c r="AD956" s="64"/>
      <c r="AE956" s="65"/>
      <c r="AF956" s="65"/>
      <c r="AG956" s="7"/>
      <c r="AH956" s="7"/>
    </row>
    <row r="957" spans="1:34" ht="12.75" customHeight="1" x14ac:dyDescent="0.3">
      <c r="A957" s="25">
        <v>948</v>
      </c>
      <c r="B957" s="27" t="s">
        <v>764</v>
      </c>
      <c r="C957" s="27">
        <v>0</v>
      </c>
      <c r="D957" s="27" t="s">
        <v>971</v>
      </c>
      <c r="E957" s="27" t="s">
        <v>1391</v>
      </c>
      <c r="F957" s="28" t="s">
        <v>578</v>
      </c>
      <c r="G957" s="28" t="s">
        <v>169</v>
      </c>
      <c r="H957" s="28">
        <v>0</v>
      </c>
      <c r="I957" s="34">
        <v>0</v>
      </c>
      <c r="J957" s="56">
        <v>101.921290322581</v>
      </c>
      <c r="K957" s="56">
        <v>96.760000000000105</v>
      </c>
      <c r="L957" s="56">
        <v>96.760000000000105</v>
      </c>
      <c r="M957" s="56">
        <v>96.760000000000105</v>
      </c>
      <c r="N957" s="56">
        <v>96.760000000000105</v>
      </c>
      <c r="O957" s="56">
        <v>96.760000000000105</v>
      </c>
      <c r="P957" s="56">
        <v>96.760000000000105</v>
      </c>
      <c r="Q957" s="56">
        <v>96.760000000000105</v>
      </c>
      <c r="R957" s="56">
        <v>96.760000000000105</v>
      </c>
      <c r="S957" s="56">
        <v>54.830666666666701</v>
      </c>
      <c r="T957" s="56">
        <v>0</v>
      </c>
      <c r="U957" s="56">
        <v>0</v>
      </c>
      <c r="V957" s="56"/>
      <c r="W957" s="56"/>
      <c r="X957" s="61"/>
      <c r="Y957" s="61"/>
      <c r="Z957" s="62"/>
      <c r="AA957" s="63"/>
      <c r="AB957" s="64"/>
      <c r="AC957" s="64"/>
      <c r="AD957" s="64"/>
      <c r="AE957" s="65"/>
      <c r="AF957" s="65"/>
      <c r="AG957" s="7"/>
      <c r="AH957" s="7"/>
    </row>
    <row r="958" spans="1:34" ht="12.75" customHeight="1" x14ac:dyDescent="0.3">
      <c r="A958" s="25">
        <v>949</v>
      </c>
      <c r="B958" s="27" t="s">
        <v>764</v>
      </c>
      <c r="C958" s="27">
        <v>0</v>
      </c>
      <c r="D958" s="27" t="s">
        <v>770</v>
      </c>
      <c r="E958" s="27" t="s">
        <v>1392</v>
      </c>
      <c r="F958" s="28" t="s">
        <v>579</v>
      </c>
      <c r="G958" s="28" t="s">
        <v>28</v>
      </c>
      <c r="H958" s="28">
        <v>0</v>
      </c>
      <c r="I958" s="34" t="s">
        <v>772</v>
      </c>
      <c r="J958" s="56">
        <v>0</v>
      </c>
      <c r="K958" s="56">
        <v>0</v>
      </c>
      <c r="L958" s="56">
        <v>0</v>
      </c>
      <c r="M958" s="56">
        <v>0</v>
      </c>
      <c r="N958" s="56">
        <v>0</v>
      </c>
      <c r="O958" s="56">
        <v>0</v>
      </c>
      <c r="P958" s="56">
        <v>0</v>
      </c>
      <c r="Q958" s="56">
        <v>0</v>
      </c>
      <c r="R958" s="56">
        <v>0</v>
      </c>
      <c r="S958" s="56">
        <v>0</v>
      </c>
      <c r="T958" s="56">
        <v>0</v>
      </c>
      <c r="U958" s="56">
        <v>0</v>
      </c>
      <c r="V958" s="56"/>
      <c r="W958" s="56"/>
      <c r="X958" s="61"/>
      <c r="Y958" s="61"/>
      <c r="Z958" s="62"/>
      <c r="AA958" s="63"/>
      <c r="AB958" s="64"/>
      <c r="AC958" s="64"/>
      <c r="AD958" s="64"/>
      <c r="AE958" s="65"/>
      <c r="AF958" s="65"/>
      <c r="AG958" s="7"/>
      <c r="AH958" s="7"/>
    </row>
    <row r="959" spans="1:34" ht="12.75" customHeight="1" x14ac:dyDescent="0.3">
      <c r="A959" s="25">
        <v>950</v>
      </c>
      <c r="B959" s="27" t="s">
        <v>764</v>
      </c>
      <c r="C959" s="27">
        <v>0</v>
      </c>
      <c r="D959" s="27" t="s">
        <v>770</v>
      </c>
      <c r="E959" s="27" t="s">
        <v>1392</v>
      </c>
      <c r="F959" s="28" t="s">
        <v>579</v>
      </c>
      <c r="G959" s="28" t="s">
        <v>29</v>
      </c>
      <c r="H959" s="28">
        <v>0</v>
      </c>
      <c r="I959" s="34">
        <v>0</v>
      </c>
      <c r="J959" s="56">
        <v>6119626.3958064504</v>
      </c>
      <c r="K959" s="56">
        <v>5994555.8358064499</v>
      </c>
      <c r="L959" s="56">
        <v>6716006.2413333301</v>
      </c>
      <c r="M959" s="56">
        <v>7302973.4554838696</v>
      </c>
      <c r="N959" s="56">
        <v>6984977.2910000002</v>
      </c>
      <c r="O959" s="56">
        <v>5756569.4993548403</v>
      </c>
      <c r="P959" s="56">
        <v>5116471.5377419302</v>
      </c>
      <c r="Q959" s="56">
        <v>3213129.6328571402</v>
      </c>
      <c r="R959" s="56">
        <v>1944479.1270967701</v>
      </c>
      <c r="S959" s="56">
        <v>1732963.8026666699</v>
      </c>
      <c r="T959" s="56">
        <v>1651535.4777419399</v>
      </c>
      <c r="U959" s="56">
        <v>1419018.8259999999</v>
      </c>
      <c r="V959" s="56"/>
      <c r="W959" s="56"/>
      <c r="X959" s="61"/>
      <c r="Y959" s="61"/>
      <c r="Z959" s="62"/>
      <c r="AA959" s="63"/>
      <c r="AB959" s="64"/>
      <c r="AC959" s="64"/>
      <c r="AD959" s="64"/>
      <c r="AE959" s="65"/>
      <c r="AF959" s="65"/>
      <c r="AG959" s="7"/>
      <c r="AH959" s="7"/>
    </row>
    <row r="960" spans="1:34" ht="12.75" customHeight="1" x14ac:dyDescent="0.3">
      <c r="A960" s="25">
        <v>951</v>
      </c>
      <c r="B960" s="27" t="s">
        <v>764</v>
      </c>
      <c r="C960" s="27">
        <v>0</v>
      </c>
      <c r="D960" s="27" t="s">
        <v>829</v>
      </c>
      <c r="E960" s="27" t="s">
        <v>1393</v>
      </c>
      <c r="F960" s="28" t="s">
        <v>580</v>
      </c>
      <c r="G960" s="28" t="s">
        <v>76</v>
      </c>
      <c r="H960" s="28">
        <v>0</v>
      </c>
      <c r="I960" s="34">
        <v>0</v>
      </c>
      <c r="J960" s="56">
        <v>25935.434838709702</v>
      </c>
      <c r="K960" s="56">
        <v>26458.521290322598</v>
      </c>
      <c r="L960" s="56">
        <v>26843.973333333299</v>
      </c>
      <c r="M960" s="56">
        <v>27093.463548387099</v>
      </c>
      <c r="N960" s="56">
        <v>27154.87</v>
      </c>
      <c r="O960" s="56">
        <v>28062.428387096799</v>
      </c>
      <c r="P960" s="56">
        <v>28484.417419354799</v>
      </c>
      <c r="Q960" s="56">
        <v>29155.802142857101</v>
      </c>
      <c r="R960" s="56">
        <v>29454.1483870968</v>
      </c>
      <c r="S960" s="56">
        <v>30087.597666666701</v>
      </c>
      <c r="T960" s="56">
        <v>30596.559032258101</v>
      </c>
      <c r="U960" s="56">
        <v>30966.551666666699</v>
      </c>
      <c r="V960" s="56"/>
      <c r="W960" s="56"/>
      <c r="X960" s="61"/>
      <c r="Y960" s="61"/>
      <c r="Z960" s="62"/>
      <c r="AA960" s="63"/>
      <c r="AB960" s="64"/>
      <c r="AC960" s="64"/>
      <c r="AD960" s="64"/>
      <c r="AE960" s="65"/>
      <c r="AF960" s="65"/>
      <c r="AG960" s="7"/>
      <c r="AH960" s="7"/>
    </row>
    <row r="961" spans="1:34" ht="12.75" customHeight="1" x14ac:dyDescent="0.3">
      <c r="A961" s="25">
        <v>952</v>
      </c>
      <c r="B961" s="27" t="s">
        <v>764</v>
      </c>
      <c r="C961" s="27">
        <v>0</v>
      </c>
      <c r="D961" s="27" t="s">
        <v>800</v>
      </c>
      <c r="E961" s="27" t="s">
        <v>1394</v>
      </c>
      <c r="F961" s="28" t="s">
        <v>581</v>
      </c>
      <c r="G961" s="28" t="s">
        <v>58</v>
      </c>
      <c r="H961" s="28">
        <v>0</v>
      </c>
      <c r="I961" s="34" t="s">
        <v>1395</v>
      </c>
      <c r="J961" s="56">
        <v>-14</v>
      </c>
      <c r="K961" s="56">
        <v>-14</v>
      </c>
      <c r="L961" s="56">
        <v>-14</v>
      </c>
      <c r="M961" s="56">
        <v>-14</v>
      </c>
      <c r="N961" s="56">
        <v>-14</v>
      </c>
      <c r="O961" s="56">
        <v>-14</v>
      </c>
      <c r="P961" s="56">
        <v>-14</v>
      </c>
      <c r="Q961" s="56">
        <v>-14</v>
      </c>
      <c r="R961" s="56">
        <v>-14</v>
      </c>
      <c r="S961" s="56">
        <v>-14</v>
      </c>
      <c r="T961" s="56">
        <v>-14</v>
      </c>
      <c r="U961" s="56">
        <v>-14</v>
      </c>
      <c r="V961" s="56"/>
      <c r="W961" s="56"/>
      <c r="X961" s="61"/>
      <c r="Y961" s="61"/>
      <c r="Z961" s="62"/>
      <c r="AA961" s="63"/>
      <c r="AB961" s="64"/>
      <c r="AC961" s="64"/>
      <c r="AD961" s="64"/>
      <c r="AE961" s="65"/>
      <c r="AF961" s="65"/>
      <c r="AG961" s="7"/>
      <c r="AH961" s="7"/>
    </row>
    <row r="962" spans="1:34" ht="12.75" customHeight="1" x14ac:dyDescent="0.3">
      <c r="A962" s="25">
        <v>953</v>
      </c>
      <c r="B962" s="27" t="s">
        <v>764</v>
      </c>
      <c r="C962" s="27">
        <v>0</v>
      </c>
      <c r="D962" s="27" t="s">
        <v>881</v>
      </c>
      <c r="E962" s="27" t="s">
        <v>1396</v>
      </c>
      <c r="F962" s="28" t="s">
        <v>582</v>
      </c>
      <c r="G962" s="28" t="s">
        <v>116</v>
      </c>
      <c r="H962" s="28">
        <v>0</v>
      </c>
      <c r="I962" s="34">
        <v>0</v>
      </c>
      <c r="J962" s="56">
        <v>18056957.343548398</v>
      </c>
      <c r="K962" s="56">
        <v>15234472.3558065</v>
      </c>
      <c r="L962" s="56">
        <v>14232593.186333301</v>
      </c>
      <c r="M962" s="56">
        <v>13743882.4241935</v>
      </c>
      <c r="N962" s="56">
        <v>13361041.5806667</v>
      </c>
      <c r="O962" s="56">
        <v>16853004.046774201</v>
      </c>
      <c r="P962" s="56">
        <v>17555035.920322601</v>
      </c>
      <c r="Q962" s="56">
        <v>16463343.5717857</v>
      </c>
      <c r="R962" s="56">
        <v>15730565.2945161</v>
      </c>
      <c r="S962" s="56">
        <v>14964145.827333299</v>
      </c>
      <c r="T962" s="56">
        <v>14055312.8022581</v>
      </c>
      <c r="U962" s="56">
        <v>13738254.5153333</v>
      </c>
      <c r="V962" s="56"/>
      <c r="W962" s="56"/>
      <c r="X962" s="61"/>
      <c r="Y962" s="61"/>
      <c r="Z962" s="62"/>
      <c r="AA962" s="63"/>
      <c r="AB962" s="64"/>
      <c r="AC962" s="64"/>
      <c r="AD962" s="64"/>
      <c r="AE962" s="65"/>
      <c r="AF962" s="65"/>
      <c r="AG962" s="7"/>
      <c r="AH962" s="7"/>
    </row>
    <row r="963" spans="1:34" ht="12.75" customHeight="1" x14ac:dyDescent="0.3">
      <c r="A963" s="25">
        <v>954</v>
      </c>
      <c r="B963" s="27" t="s">
        <v>764</v>
      </c>
      <c r="C963" s="27">
        <v>0</v>
      </c>
      <c r="D963" s="27" t="s">
        <v>905</v>
      </c>
      <c r="E963" s="27" t="s">
        <v>1397</v>
      </c>
      <c r="F963" s="28" t="s">
        <v>583</v>
      </c>
      <c r="G963" s="28" t="s">
        <v>129</v>
      </c>
      <c r="H963" s="28">
        <v>0</v>
      </c>
      <c r="I963" s="34">
        <v>0</v>
      </c>
      <c r="J963" s="56">
        <v>253519.78032258101</v>
      </c>
      <c r="K963" s="56">
        <v>207539.13516129099</v>
      </c>
      <c r="L963" s="56">
        <v>204030.107333333</v>
      </c>
      <c r="M963" s="56">
        <v>214739.74161290299</v>
      </c>
      <c r="N963" s="56">
        <v>221557.147</v>
      </c>
      <c r="O963" s="56">
        <v>226923.74612903199</v>
      </c>
      <c r="P963" s="56">
        <v>231593.877096774</v>
      </c>
      <c r="Q963" s="56">
        <v>238108.47428571401</v>
      </c>
      <c r="R963" s="56">
        <v>245183.11290322599</v>
      </c>
      <c r="S963" s="56">
        <v>252365.54</v>
      </c>
      <c r="T963" s="56">
        <v>263264.912580645</v>
      </c>
      <c r="U963" s="56">
        <v>271173.73166666698</v>
      </c>
      <c r="V963" s="56"/>
      <c r="W963" s="56"/>
      <c r="X963" s="61"/>
      <c r="Y963" s="61"/>
      <c r="Z963" s="62"/>
      <c r="AA963" s="63"/>
      <c r="AB963" s="64"/>
      <c r="AC963" s="64"/>
      <c r="AD963" s="64"/>
      <c r="AE963" s="65"/>
      <c r="AF963" s="65"/>
      <c r="AG963" s="7"/>
      <c r="AH963" s="7"/>
    </row>
    <row r="964" spans="1:34" ht="12.75" customHeight="1" x14ac:dyDescent="0.3">
      <c r="A964" s="25">
        <v>955</v>
      </c>
      <c r="B964" s="27" t="s">
        <v>764</v>
      </c>
      <c r="C964" s="27">
        <v>0</v>
      </c>
      <c r="D964" s="27" t="s">
        <v>800</v>
      </c>
      <c r="E964" s="27" t="s">
        <v>1398</v>
      </c>
      <c r="F964" s="28" t="s">
        <v>584</v>
      </c>
      <c r="G964" s="28" t="s">
        <v>109</v>
      </c>
      <c r="H964" s="28">
        <v>0</v>
      </c>
      <c r="I964" s="34">
        <v>0</v>
      </c>
      <c r="J964" s="56">
        <v>373672.07225806499</v>
      </c>
      <c r="K964" s="56">
        <v>158830.94</v>
      </c>
      <c r="L964" s="56">
        <v>157529.67000000001</v>
      </c>
      <c r="M964" s="56">
        <v>154598.696129032</v>
      </c>
      <c r="N964" s="56">
        <v>151315.234</v>
      </c>
      <c r="O964" s="56">
        <v>147130.42129032299</v>
      </c>
      <c r="P964" s="56">
        <v>142939.69483871001</v>
      </c>
      <c r="Q964" s="56">
        <v>71498.460357142903</v>
      </c>
      <c r="R964" s="56">
        <v>8933.6390322580592</v>
      </c>
      <c r="S964" s="56">
        <v>4851.6786666666703</v>
      </c>
      <c r="T964" s="56">
        <v>-316.62838709677402</v>
      </c>
      <c r="U964" s="56">
        <v>90184.297333333394</v>
      </c>
      <c r="V964" s="56"/>
      <c r="W964" s="56"/>
      <c r="X964" s="61"/>
      <c r="Y964" s="61"/>
      <c r="Z964" s="62"/>
      <c r="AA964" s="63"/>
      <c r="AB964" s="64"/>
      <c r="AC964" s="64"/>
      <c r="AD964" s="64"/>
      <c r="AE964" s="65"/>
      <c r="AF964" s="65"/>
      <c r="AG964" s="7"/>
      <c r="AH964" s="7"/>
    </row>
    <row r="965" spans="1:34" ht="12.75" customHeight="1" x14ac:dyDescent="0.3">
      <c r="A965" s="25">
        <v>956</v>
      </c>
      <c r="B965" s="27" t="s">
        <v>764</v>
      </c>
      <c r="C965" s="27">
        <v>0</v>
      </c>
      <c r="D965" s="27" t="s">
        <v>905</v>
      </c>
      <c r="E965" s="27" t="s">
        <v>1399</v>
      </c>
      <c r="F965" s="28" t="s">
        <v>585</v>
      </c>
      <c r="G965" s="28" t="s">
        <v>129</v>
      </c>
      <c r="H965" s="28">
        <v>0</v>
      </c>
      <c r="I965" s="34">
        <v>0</v>
      </c>
      <c r="J965" s="56">
        <v>2997593.61903226</v>
      </c>
      <c r="K965" s="56">
        <v>4022414.5629032198</v>
      </c>
      <c r="L965" s="56">
        <v>3940698.5890000002</v>
      </c>
      <c r="M965" s="56">
        <v>3935742.0780645199</v>
      </c>
      <c r="N965" s="56">
        <v>3934444.5403333302</v>
      </c>
      <c r="O965" s="56">
        <v>3706649.0374193499</v>
      </c>
      <c r="P965" s="56">
        <v>3535743.9819354801</v>
      </c>
      <c r="Q965" s="56">
        <v>3500086.2839285699</v>
      </c>
      <c r="R965" s="56">
        <v>3507385.2432258101</v>
      </c>
      <c r="S965" s="56">
        <v>3512461.3029999998</v>
      </c>
      <c r="T965" s="56">
        <v>3465871.1758064502</v>
      </c>
      <c r="U965" s="56">
        <v>3353144.2326666699</v>
      </c>
      <c r="V965" s="56"/>
      <c r="W965" s="56"/>
      <c r="X965" s="61"/>
      <c r="Y965" s="61"/>
      <c r="Z965" s="62"/>
      <c r="AA965" s="63"/>
      <c r="AB965" s="64"/>
      <c r="AC965" s="64"/>
      <c r="AD965" s="64"/>
      <c r="AE965" s="65"/>
      <c r="AF965" s="65"/>
      <c r="AG965" s="7"/>
      <c r="AH965" s="7"/>
    </row>
    <row r="966" spans="1:34" ht="12.75" customHeight="1" x14ac:dyDescent="0.3">
      <c r="A966" s="25">
        <v>957</v>
      </c>
      <c r="B966" s="27" t="s">
        <v>782</v>
      </c>
      <c r="C966" s="27">
        <v>0</v>
      </c>
      <c r="D966" s="27" t="s">
        <v>1400</v>
      </c>
      <c r="E966" s="27" t="s">
        <v>1401</v>
      </c>
      <c r="F966" s="28" t="s">
        <v>586</v>
      </c>
      <c r="G966" s="28" t="s">
        <v>587</v>
      </c>
      <c r="H966" s="28">
        <v>0</v>
      </c>
      <c r="I966" s="34">
        <v>0</v>
      </c>
      <c r="J966" s="56">
        <v>10385685.6793548</v>
      </c>
      <c r="K966" s="56">
        <v>12601041.5564516</v>
      </c>
      <c r="L966" s="56">
        <v>12717280.417333299</v>
      </c>
      <c r="M966" s="56">
        <v>13371867.588709701</v>
      </c>
      <c r="N966" s="56">
        <v>12251911.3093333</v>
      </c>
      <c r="O966" s="56">
        <v>12559464.2819355</v>
      </c>
      <c r="P966" s="56">
        <v>12851812.4277419</v>
      </c>
      <c r="Q966" s="56">
        <v>12954360.074285701</v>
      </c>
      <c r="R966" s="56">
        <v>13449603.9387097</v>
      </c>
      <c r="S966" s="56">
        <v>13574611.1573333</v>
      </c>
      <c r="T966" s="56">
        <v>13129045.8416129</v>
      </c>
      <c r="U966" s="56">
        <v>12272298.5446667</v>
      </c>
      <c r="V966" s="56"/>
      <c r="W966" s="56"/>
      <c r="X966" s="61"/>
      <c r="Y966" s="61"/>
      <c r="Z966" s="62"/>
      <c r="AA966" s="63"/>
      <c r="AB966" s="64"/>
      <c r="AC966" s="64"/>
      <c r="AD966" s="64"/>
      <c r="AE966" s="65"/>
      <c r="AF966" s="65"/>
      <c r="AG966" s="7"/>
      <c r="AH966" s="7"/>
    </row>
    <row r="967" spans="1:34" ht="12.75" customHeight="1" x14ac:dyDescent="0.3">
      <c r="A967" s="25">
        <v>958</v>
      </c>
      <c r="B967" s="27" t="s">
        <v>786</v>
      </c>
      <c r="C967" s="27">
        <v>0</v>
      </c>
      <c r="D967" s="27" t="s">
        <v>1402</v>
      </c>
      <c r="E967" s="27" t="s">
        <v>1403</v>
      </c>
      <c r="F967" s="28" t="s">
        <v>588</v>
      </c>
      <c r="G967" s="28" t="s">
        <v>589</v>
      </c>
      <c r="H967" s="28">
        <v>0</v>
      </c>
      <c r="I967" s="34">
        <v>0</v>
      </c>
      <c r="J967" s="56">
        <v>176875011.61387101</v>
      </c>
      <c r="K967" s="56">
        <v>175942740.20967701</v>
      </c>
      <c r="L967" s="56">
        <v>195569880.144333</v>
      </c>
      <c r="M967" s="56">
        <v>196231920.995161</v>
      </c>
      <c r="N967" s="56">
        <v>55197343.662333302</v>
      </c>
      <c r="O967" s="56">
        <v>19458369.488064501</v>
      </c>
      <c r="P967" s="56">
        <v>18966797.828709699</v>
      </c>
      <c r="Q967" s="56">
        <v>18267628.757142901</v>
      </c>
      <c r="R967" s="56">
        <v>72800439.765806496</v>
      </c>
      <c r="S967" s="56">
        <v>71548581.826000005</v>
      </c>
      <c r="T967" s="56">
        <v>69898882.808709696</v>
      </c>
      <c r="U967" s="56">
        <v>54001898.218000002</v>
      </c>
      <c r="V967" s="56"/>
      <c r="W967" s="56"/>
      <c r="X967" s="61"/>
      <c r="Y967" s="61"/>
      <c r="Z967" s="62"/>
      <c r="AA967" s="63"/>
      <c r="AB967" s="64"/>
      <c r="AC967" s="64"/>
      <c r="AD967" s="64"/>
      <c r="AE967" s="65"/>
      <c r="AF967" s="65"/>
      <c r="AG967" s="7"/>
      <c r="AH967" s="7"/>
    </row>
    <row r="968" spans="1:34" ht="12.75" customHeight="1" x14ac:dyDescent="0.3">
      <c r="A968" s="25">
        <v>959</v>
      </c>
      <c r="B968" s="27" t="s">
        <v>786</v>
      </c>
      <c r="C968" s="27">
        <v>0</v>
      </c>
      <c r="D968" s="27" t="s">
        <v>1402</v>
      </c>
      <c r="E968" s="27" t="s">
        <v>1040</v>
      </c>
      <c r="F968" s="28" t="s">
        <v>588</v>
      </c>
      <c r="G968" s="28" t="s">
        <v>366</v>
      </c>
      <c r="H968" s="28">
        <v>0</v>
      </c>
      <c r="I968" s="34">
        <v>0</v>
      </c>
      <c r="J968" s="56">
        <v>258303826.890645</v>
      </c>
      <c r="K968" s="56">
        <v>258088006.12774199</v>
      </c>
      <c r="L968" s="56">
        <v>330386864.72299999</v>
      </c>
      <c r="M968" s="56">
        <v>347274895.33000004</v>
      </c>
      <c r="N968" s="56">
        <v>336151204.13999999</v>
      </c>
      <c r="O968" s="56">
        <v>315483270.21451598</v>
      </c>
      <c r="P968" s="56">
        <v>333628716.69387102</v>
      </c>
      <c r="Q968" s="56">
        <v>393565312.61571401</v>
      </c>
      <c r="R968" s="56">
        <v>359482873.002258</v>
      </c>
      <c r="S968" s="56">
        <v>326302415.62466699</v>
      </c>
      <c r="T968" s="56">
        <v>281945803.25322598</v>
      </c>
      <c r="U968" s="56">
        <v>253648608.39500001</v>
      </c>
      <c r="V968" s="56"/>
      <c r="W968" s="56"/>
      <c r="X968" s="61"/>
      <c r="Y968" s="61"/>
      <c r="Z968" s="62"/>
      <c r="AA968" s="63"/>
      <c r="AB968" s="64"/>
      <c r="AC968" s="64"/>
      <c r="AD968" s="64"/>
      <c r="AE968" s="65"/>
      <c r="AF968" s="65"/>
      <c r="AG968" s="7"/>
      <c r="AH968" s="7"/>
    </row>
    <row r="969" spans="1:34" ht="12.75" customHeight="1" x14ac:dyDescent="0.3">
      <c r="A969" s="25">
        <v>960</v>
      </c>
      <c r="B969" s="27" t="s">
        <v>786</v>
      </c>
      <c r="C969" s="27">
        <v>0</v>
      </c>
      <c r="D969" s="27" t="s">
        <v>1402</v>
      </c>
      <c r="E969" s="27" t="s">
        <v>1404</v>
      </c>
      <c r="F969" s="28" t="s">
        <v>588</v>
      </c>
      <c r="G969" s="28" t="s">
        <v>590</v>
      </c>
      <c r="H969" s="28">
        <v>0</v>
      </c>
      <c r="I969" s="34">
        <v>0</v>
      </c>
      <c r="J969" s="56">
        <v>2713240.7161290301</v>
      </c>
      <c r="K969" s="56">
        <v>2722482.5296774199</v>
      </c>
      <c r="L969" s="56">
        <v>2739166.2033333299</v>
      </c>
      <c r="M969" s="56">
        <v>2764473.8</v>
      </c>
      <c r="N969" s="56">
        <v>2782948.94</v>
      </c>
      <c r="O969" s="56">
        <v>2797332.8267741902</v>
      </c>
      <c r="P969" s="56">
        <v>2809320.87451613</v>
      </c>
      <c r="Q969" s="56">
        <v>2825752.60964286</v>
      </c>
      <c r="R969" s="56">
        <v>2839805.6274193502</v>
      </c>
      <c r="S969" s="56">
        <v>2986143.8166666701</v>
      </c>
      <c r="T969" s="56">
        <v>3841981.2419354902</v>
      </c>
      <c r="U969" s="56">
        <v>1049783.21433333</v>
      </c>
      <c r="V969" s="56"/>
      <c r="W969" s="56"/>
      <c r="X969" s="61"/>
      <c r="Y969" s="61"/>
      <c r="Z969" s="62"/>
      <c r="AA969" s="63"/>
      <c r="AB969" s="64"/>
      <c r="AC969" s="64"/>
      <c r="AD969" s="64"/>
      <c r="AE969" s="65"/>
      <c r="AF969" s="65"/>
      <c r="AG969" s="7"/>
      <c r="AH969" s="7"/>
    </row>
    <row r="970" spans="1:34" ht="12.75" customHeight="1" x14ac:dyDescent="0.3">
      <c r="A970" s="25">
        <v>961</v>
      </c>
      <c r="B970" s="27" t="s">
        <v>786</v>
      </c>
      <c r="C970" s="27">
        <v>0</v>
      </c>
      <c r="D970" s="27" t="s">
        <v>1402</v>
      </c>
      <c r="E970" s="27" t="s">
        <v>1405</v>
      </c>
      <c r="F970" s="28" t="s">
        <v>588</v>
      </c>
      <c r="G970" s="28" t="s">
        <v>367</v>
      </c>
      <c r="H970" s="28">
        <v>0</v>
      </c>
      <c r="I970" s="34">
        <v>0</v>
      </c>
      <c r="J970" s="56">
        <v>31546885.8954839</v>
      </c>
      <c r="K970" s="56">
        <v>23316202.066774201</v>
      </c>
      <c r="L970" s="56">
        <v>17419656.550999999</v>
      </c>
      <c r="M970" s="56">
        <v>17163262.109999999</v>
      </c>
      <c r="N970" s="56">
        <v>13258187.184</v>
      </c>
      <c r="O970" s="56">
        <v>19149620.438709699</v>
      </c>
      <c r="P970" s="56">
        <v>22222260.150322601</v>
      </c>
      <c r="Q970" s="56">
        <v>23942874.114999998</v>
      </c>
      <c r="R970" s="56">
        <v>21787160.547419399</v>
      </c>
      <c r="S970" s="56">
        <v>19259654.890999999</v>
      </c>
      <c r="T970" s="56">
        <v>17661363.334193598</v>
      </c>
      <c r="U970" s="56">
        <v>24967379.717999998</v>
      </c>
      <c r="V970" s="56"/>
      <c r="W970" s="56"/>
      <c r="X970" s="61"/>
      <c r="Y970" s="61"/>
      <c r="Z970" s="62"/>
      <c r="AA970" s="63"/>
      <c r="AB970" s="64"/>
      <c r="AC970" s="64"/>
      <c r="AD970" s="64"/>
      <c r="AE970" s="65"/>
      <c r="AF970" s="65"/>
      <c r="AG970" s="7"/>
      <c r="AH970" s="7"/>
    </row>
    <row r="971" spans="1:34" ht="12.75" customHeight="1" x14ac:dyDescent="0.3">
      <c r="A971" s="25">
        <v>962</v>
      </c>
      <c r="B971" s="27" t="s">
        <v>786</v>
      </c>
      <c r="C971" s="27">
        <v>0</v>
      </c>
      <c r="D971" s="27" t="s">
        <v>1406</v>
      </c>
      <c r="E971" s="27" t="s">
        <v>1407</v>
      </c>
      <c r="F971" s="28" t="s">
        <v>591</v>
      </c>
      <c r="G971" s="28" t="s">
        <v>592</v>
      </c>
      <c r="H971" s="28">
        <v>0</v>
      </c>
      <c r="I971" s="34">
        <v>0</v>
      </c>
      <c r="J971" s="56">
        <v>89326339.907741904</v>
      </c>
      <c r="K971" s="56">
        <v>98169661.247096807</v>
      </c>
      <c r="L971" s="56">
        <v>152900845.09333301</v>
      </c>
      <c r="M971" s="56">
        <v>162133785.134193</v>
      </c>
      <c r="N971" s="56">
        <v>120822619.5</v>
      </c>
      <c r="O971" s="56">
        <v>98594348.093870997</v>
      </c>
      <c r="P971" s="56">
        <v>89601297.262580693</v>
      </c>
      <c r="Q971" s="56">
        <v>84261328.886428595</v>
      </c>
      <c r="R971" s="56">
        <v>80473576.739032298</v>
      </c>
      <c r="S971" s="56">
        <v>78983432.468666703</v>
      </c>
      <c r="T971" s="56">
        <v>93175411.3464517</v>
      </c>
      <c r="U971" s="56">
        <v>80614077.657000005</v>
      </c>
      <c r="V971" s="56"/>
      <c r="W971" s="56"/>
      <c r="X971" s="61"/>
      <c r="Y971" s="61"/>
      <c r="Z971" s="62"/>
      <c r="AA971" s="63"/>
      <c r="AB971" s="64"/>
      <c r="AC971" s="64"/>
      <c r="AD971" s="64"/>
      <c r="AE971" s="65"/>
      <c r="AF971" s="65"/>
      <c r="AG971" s="7"/>
      <c r="AH971" s="7"/>
    </row>
    <row r="972" spans="1:34" ht="12.75" customHeight="1" x14ac:dyDescent="0.3">
      <c r="A972" s="25">
        <v>963</v>
      </c>
      <c r="B972" s="27" t="s">
        <v>786</v>
      </c>
      <c r="C972" s="27">
        <v>0</v>
      </c>
      <c r="D972" s="27" t="s">
        <v>1406</v>
      </c>
      <c r="E972" s="27" t="s">
        <v>1408</v>
      </c>
      <c r="F972" s="28" t="s">
        <v>591</v>
      </c>
      <c r="G972" s="28" t="s">
        <v>593</v>
      </c>
      <c r="H972" s="28">
        <v>0</v>
      </c>
      <c r="I972" s="34">
        <v>0</v>
      </c>
      <c r="J972" s="56">
        <v>17162695.469999999</v>
      </c>
      <c r="K972" s="56">
        <v>16975422.255806498</v>
      </c>
      <c r="L972" s="56">
        <v>17309120.403000001</v>
      </c>
      <c r="M972" s="56">
        <v>33331867.021290299</v>
      </c>
      <c r="N972" s="56">
        <v>31116054.972666699</v>
      </c>
      <c r="O972" s="56">
        <v>27733665.683548398</v>
      </c>
      <c r="P972" s="56">
        <v>28857961.0806452</v>
      </c>
      <c r="Q972" s="56">
        <v>30772178.9025</v>
      </c>
      <c r="R972" s="56">
        <v>30088099.441612899</v>
      </c>
      <c r="S972" s="56">
        <v>21821028.9993333</v>
      </c>
      <c r="T972" s="56">
        <v>22016084.277096801</v>
      </c>
      <c r="U972" s="56">
        <v>22573069.383333299</v>
      </c>
      <c r="V972" s="56"/>
      <c r="W972" s="56"/>
      <c r="X972" s="61"/>
      <c r="Y972" s="61"/>
      <c r="Z972" s="62"/>
      <c r="AA972" s="63"/>
      <c r="AB972" s="64"/>
      <c r="AC972" s="64"/>
      <c r="AD972" s="64"/>
      <c r="AE972" s="65"/>
      <c r="AF972" s="65"/>
      <c r="AG972" s="7"/>
      <c r="AH972" s="7"/>
    </row>
    <row r="973" spans="1:34" ht="12.75" customHeight="1" x14ac:dyDescent="0.3">
      <c r="A973" s="25">
        <v>964</v>
      </c>
      <c r="B973" s="27" t="s">
        <v>786</v>
      </c>
      <c r="C973" s="27">
        <v>0</v>
      </c>
      <c r="D973" s="27" t="s">
        <v>1406</v>
      </c>
      <c r="E973" s="27" t="s">
        <v>1409</v>
      </c>
      <c r="F973" s="28" t="s">
        <v>591</v>
      </c>
      <c r="G973" s="28" t="s">
        <v>594</v>
      </c>
      <c r="H973" s="28">
        <v>0</v>
      </c>
      <c r="I973" s="34">
        <v>0</v>
      </c>
      <c r="J973" s="56">
        <v>25430329.097741898</v>
      </c>
      <c r="K973" s="56">
        <v>25099021.066451602</v>
      </c>
      <c r="L973" s="56">
        <v>24002201.194666699</v>
      </c>
      <c r="M973" s="56">
        <v>37123023.081935503</v>
      </c>
      <c r="N973" s="56">
        <v>41382532.1393333</v>
      </c>
      <c r="O973" s="56">
        <v>41716090.895483904</v>
      </c>
      <c r="P973" s="56">
        <v>41309388.387419403</v>
      </c>
      <c r="Q973" s="56">
        <v>39370412.369285703</v>
      </c>
      <c r="R973" s="56">
        <v>40525771.650645196</v>
      </c>
      <c r="S973" s="56">
        <v>38158249.178666703</v>
      </c>
      <c r="T973" s="56">
        <v>37566518.509999998</v>
      </c>
      <c r="U973" s="56">
        <v>37904765.236666702</v>
      </c>
      <c r="V973" s="56"/>
      <c r="W973" s="56"/>
      <c r="X973" s="61"/>
      <c r="Y973" s="61"/>
      <c r="Z973" s="62"/>
      <c r="AA973" s="63"/>
      <c r="AB973" s="64"/>
      <c r="AC973" s="64"/>
      <c r="AD973" s="64"/>
      <c r="AE973" s="65"/>
      <c r="AF973" s="65"/>
      <c r="AG973" s="7"/>
      <c r="AH973" s="7"/>
    </row>
    <row r="974" spans="1:34" ht="12.75" customHeight="1" x14ac:dyDescent="0.3">
      <c r="A974" s="25">
        <v>965</v>
      </c>
      <c r="B974" s="27" t="s">
        <v>786</v>
      </c>
      <c r="C974" s="27">
        <v>0</v>
      </c>
      <c r="D974" s="27" t="s">
        <v>1406</v>
      </c>
      <c r="E974" s="27" t="s">
        <v>1410</v>
      </c>
      <c r="F974" s="28" t="s">
        <v>591</v>
      </c>
      <c r="G974" s="28" t="s">
        <v>595</v>
      </c>
      <c r="H974" s="28">
        <v>0</v>
      </c>
      <c r="I974" s="34">
        <v>0</v>
      </c>
      <c r="J974" s="56">
        <v>17993365.483871002</v>
      </c>
      <c r="K974" s="56">
        <v>18395991.908709701</v>
      </c>
      <c r="L974" s="56">
        <v>14864470.9643333</v>
      </c>
      <c r="M974" s="56">
        <v>27278243.5009677</v>
      </c>
      <c r="N974" s="56">
        <v>37616402.5186667</v>
      </c>
      <c r="O974" s="56">
        <v>36275009.766129002</v>
      </c>
      <c r="P974" s="56">
        <v>35749162.913870998</v>
      </c>
      <c r="Q974" s="56">
        <v>32256836.342142899</v>
      </c>
      <c r="R974" s="56">
        <v>32616815.9551613</v>
      </c>
      <c r="S974" s="56">
        <v>31421819.874666698</v>
      </c>
      <c r="T974" s="56">
        <v>29080351.7467742</v>
      </c>
      <c r="U974" s="56">
        <v>29653773.991</v>
      </c>
      <c r="V974" s="56"/>
      <c r="W974" s="56"/>
      <c r="X974" s="61"/>
      <c r="Y974" s="61"/>
      <c r="Z974" s="62"/>
      <c r="AA974" s="63"/>
      <c r="AB974" s="64"/>
      <c r="AC974" s="64"/>
      <c r="AD974" s="64"/>
      <c r="AE974" s="65"/>
      <c r="AF974" s="65"/>
      <c r="AG974" s="7"/>
      <c r="AH974" s="7"/>
    </row>
    <row r="975" spans="1:34" ht="12.75" customHeight="1" x14ac:dyDescent="0.3">
      <c r="A975" s="25">
        <v>966</v>
      </c>
      <c r="B975" s="27" t="s">
        <v>786</v>
      </c>
      <c r="C975" s="27">
        <v>0</v>
      </c>
      <c r="D975" s="27" t="s">
        <v>1406</v>
      </c>
      <c r="E975" s="27" t="s">
        <v>1411</v>
      </c>
      <c r="F975" s="28" t="s">
        <v>591</v>
      </c>
      <c r="G975" s="28" t="s">
        <v>596</v>
      </c>
      <c r="H975" s="28">
        <v>0</v>
      </c>
      <c r="I975" s="34">
        <v>0</v>
      </c>
      <c r="J975" s="56">
        <v>53709100.6129032</v>
      </c>
      <c r="K975" s="56">
        <v>54199562.054193601</v>
      </c>
      <c r="L975" s="56">
        <v>53933670.4416667</v>
      </c>
      <c r="M975" s="56">
        <v>75935267.4664516</v>
      </c>
      <c r="N975" s="56">
        <v>79785262.850000009</v>
      </c>
      <c r="O975" s="56">
        <v>85065621.050322607</v>
      </c>
      <c r="P975" s="56">
        <v>84311769.4948387</v>
      </c>
      <c r="Q975" s="56">
        <v>76617288.935000002</v>
      </c>
      <c r="R975" s="56">
        <v>68903231.170967698</v>
      </c>
      <c r="S975" s="56">
        <v>69397459.164000005</v>
      </c>
      <c r="T975" s="56">
        <v>66829200.4132258</v>
      </c>
      <c r="U975" s="56">
        <v>64557083.7836667</v>
      </c>
      <c r="V975" s="56"/>
      <c r="W975" s="56"/>
      <c r="X975" s="61"/>
      <c r="Y975" s="61"/>
      <c r="Z975" s="62"/>
      <c r="AA975" s="63"/>
      <c r="AB975" s="64"/>
      <c r="AC975" s="64"/>
      <c r="AD975" s="64"/>
      <c r="AE975" s="65"/>
      <c r="AF975" s="65"/>
      <c r="AG975" s="7"/>
      <c r="AH975" s="7"/>
    </row>
    <row r="976" spans="1:34" ht="12.75" customHeight="1" x14ac:dyDescent="0.3">
      <c r="A976" s="25">
        <v>967</v>
      </c>
      <c r="B976" s="27" t="s">
        <v>786</v>
      </c>
      <c r="C976" s="27">
        <v>0</v>
      </c>
      <c r="D976" s="27" t="s">
        <v>1406</v>
      </c>
      <c r="E976" s="27" t="s">
        <v>1412</v>
      </c>
      <c r="F976" s="28" t="s">
        <v>591</v>
      </c>
      <c r="G976" s="28" t="s">
        <v>597</v>
      </c>
      <c r="H976" s="28">
        <v>0</v>
      </c>
      <c r="I976" s="34">
        <v>0</v>
      </c>
      <c r="J976" s="56">
        <v>7078959.1883870997</v>
      </c>
      <c r="K976" s="56">
        <v>7021751.7964516096</v>
      </c>
      <c r="L976" s="56">
        <v>6767216.9163333299</v>
      </c>
      <c r="M976" s="56">
        <v>9661911.5206451602</v>
      </c>
      <c r="N976" s="56">
        <v>10485495.423666699</v>
      </c>
      <c r="O976" s="56">
        <v>10199581.205806499</v>
      </c>
      <c r="P976" s="56">
        <v>10190512.881612901</v>
      </c>
      <c r="Q976" s="56">
        <v>9996006.7096428592</v>
      </c>
      <c r="R976" s="56">
        <v>9571286.94290323</v>
      </c>
      <c r="S976" s="56">
        <v>8833316.7566666603</v>
      </c>
      <c r="T976" s="56">
        <v>9111415.21935484</v>
      </c>
      <c r="U976" s="56">
        <v>8739461.4096666705</v>
      </c>
      <c r="V976" s="56"/>
      <c r="W976" s="56"/>
      <c r="X976" s="61"/>
      <c r="Y976" s="61"/>
      <c r="Z976" s="62"/>
      <c r="AA976" s="63"/>
      <c r="AB976" s="64"/>
      <c r="AC976" s="64"/>
      <c r="AD976" s="64"/>
      <c r="AE976" s="65"/>
      <c r="AF976" s="65"/>
      <c r="AG976" s="7"/>
      <c r="AH976" s="7"/>
    </row>
    <row r="977" spans="1:34" ht="12.75" customHeight="1" x14ac:dyDescent="0.3">
      <c r="A977" s="25">
        <v>968</v>
      </c>
      <c r="B977" s="27" t="s">
        <v>786</v>
      </c>
      <c r="C977" s="27">
        <v>0</v>
      </c>
      <c r="D977" s="27" t="s">
        <v>1406</v>
      </c>
      <c r="E977" s="27" t="s">
        <v>1413</v>
      </c>
      <c r="F977" s="28" t="s">
        <v>591</v>
      </c>
      <c r="G977" s="28" t="s">
        <v>598</v>
      </c>
      <c r="H977" s="28">
        <v>0</v>
      </c>
      <c r="I977" s="34">
        <v>0</v>
      </c>
      <c r="J977" s="56">
        <v>6085934.5493548401</v>
      </c>
      <c r="K977" s="56">
        <v>6305343.4267741898</v>
      </c>
      <c r="L977" s="56">
        <v>6050682.0010000002</v>
      </c>
      <c r="M977" s="56">
        <v>10742301.6903226</v>
      </c>
      <c r="N977" s="56">
        <v>11529402.0356667</v>
      </c>
      <c r="O977" s="56">
        <v>11021651.2212903</v>
      </c>
      <c r="P977" s="56">
        <v>10571328.863225801</v>
      </c>
      <c r="Q977" s="56">
        <v>10051732.2289286</v>
      </c>
      <c r="R977" s="56">
        <v>10002704.6709677</v>
      </c>
      <c r="S977" s="56">
        <v>9013763.5693333391</v>
      </c>
      <c r="T977" s="56">
        <v>8975942.03064516</v>
      </c>
      <c r="U977" s="56">
        <v>9044690.2780000009</v>
      </c>
      <c r="V977" s="56"/>
      <c r="W977" s="56"/>
      <c r="X977" s="61"/>
      <c r="Y977" s="61"/>
      <c r="Z977" s="62"/>
      <c r="AA977" s="63"/>
      <c r="AB977" s="64"/>
      <c r="AC977" s="64"/>
      <c r="AD977" s="64"/>
      <c r="AE977" s="65"/>
      <c r="AF977" s="65"/>
      <c r="AG977" s="7"/>
      <c r="AH977" s="7"/>
    </row>
    <row r="978" spans="1:34" ht="12.75" customHeight="1" x14ac:dyDescent="0.3">
      <c r="A978" s="25">
        <v>969</v>
      </c>
      <c r="B978" s="27" t="s">
        <v>786</v>
      </c>
      <c r="C978" s="27">
        <v>0</v>
      </c>
      <c r="D978" s="27" t="s">
        <v>1406</v>
      </c>
      <c r="E978" s="27" t="s">
        <v>1414</v>
      </c>
      <c r="F978" s="28" t="s">
        <v>591</v>
      </c>
      <c r="G978" s="28" t="s">
        <v>599</v>
      </c>
      <c r="H978" s="28">
        <v>0</v>
      </c>
      <c r="I978" s="34">
        <v>0</v>
      </c>
      <c r="J978" s="56">
        <v>15166349.6487097</v>
      </c>
      <c r="K978" s="56">
        <v>13272725.653871</v>
      </c>
      <c r="L978" s="56">
        <v>13421556.627666701</v>
      </c>
      <c r="M978" s="56">
        <v>17515231.160322599</v>
      </c>
      <c r="N978" s="56">
        <v>18376544.430333301</v>
      </c>
      <c r="O978" s="56">
        <v>18402269.658387098</v>
      </c>
      <c r="P978" s="56">
        <v>17496606.907096799</v>
      </c>
      <c r="Q978" s="56">
        <v>15929559.605</v>
      </c>
      <c r="R978" s="56">
        <v>16035883.168064499</v>
      </c>
      <c r="S978" s="56">
        <v>15722932.4573333</v>
      </c>
      <c r="T978" s="56">
        <v>16295937.1029032</v>
      </c>
      <c r="U978" s="56">
        <v>16657347.313666699</v>
      </c>
      <c r="V978" s="56"/>
      <c r="W978" s="56"/>
      <c r="X978" s="61"/>
      <c r="Y978" s="61"/>
      <c r="Z978" s="62"/>
      <c r="AA978" s="63"/>
      <c r="AB978" s="64"/>
      <c r="AC978" s="64"/>
      <c r="AD978" s="64"/>
      <c r="AE978" s="65"/>
      <c r="AF978" s="65"/>
      <c r="AG978" s="7"/>
      <c r="AH978" s="7"/>
    </row>
    <row r="979" spans="1:34" ht="12.75" customHeight="1" x14ac:dyDescent="0.3">
      <c r="A979" s="25">
        <v>970</v>
      </c>
      <c r="B979" s="27" t="s">
        <v>786</v>
      </c>
      <c r="C979" s="27">
        <v>0</v>
      </c>
      <c r="D979" s="27" t="s">
        <v>1406</v>
      </c>
      <c r="E979" s="27" t="s">
        <v>1415</v>
      </c>
      <c r="F979" s="28" t="s">
        <v>591</v>
      </c>
      <c r="G979" s="28" t="s">
        <v>600</v>
      </c>
      <c r="H979" s="28">
        <v>0</v>
      </c>
      <c r="I979" s="34">
        <v>0</v>
      </c>
      <c r="J979" s="56">
        <v>32148024.182258099</v>
      </c>
      <c r="K979" s="56">
        <v>30867154.556129001</v>
      </c>
      <c r="L979" s="56">
        <v>29255491.515333299</v>
      </c>
      <c r="M979" s="56">
        <v>54399918.888064504</v>
      </c>
      <c r="N979" s="56">
        <v>56440087.697666697</v>
      </c>
      <c r="O979" s="56">
        <v>54023374.713870898</v>
      </c>
      <c r="P979" s="56">
        <v>51883170.515806399</v>
      </c>
      <c r="Q979" s="56">
        <v>49335920.064285703</v>
      </c>
      <c r="R979" s="56">
        <v>52835983.051612899</v>
      </c>
      <c r="S979" s="56">
        <v>44722987.774999999</v>
      </c>
      <c r="T979" s="56">
        <v>44939377.459032297</v>
      </c>
      <c r="U979" s="56">
        <v>44514530.307666697</v>
      </c>
      <c r="V979" s="56"/>
      <c r="W979" s="56"/>
      <c r="X979" s="61"/>
      <c r="Y979" s="61"/>
      <c r="Z979" s="62"/>
      <c r="AA979" s="63"/>
      <c r="AB979" s="64"/>
      <c r="AC979" s="64"/>
      <c r="AD979" s="64"/>
      <c r="AE979" s="65"/>
      <c r="AF979" s="65"/>
      <c r="AG979" s="7"/>
      <c r="AH979" s="7"/>
    </row>
    <row r="980" spans="1:34" ht="12.75" customHeight="1" x14ac:dyDescent="0.3">
      <c r="A980" s="25">
        <v>971</v>
      </c>
      <c r="B980" s="27" t="s">
        <v>786</v>
      </c>
      <c r="C980" s="27">
        <v>0</v>
      </c>
      <c r="D980" s="27" t="s">
        <v>1406</v>
      </c>
      <c r="E980" s="27" t="s">
        <v>1416</v>
      </c>
      <c r="F980" s="28" t="s">
        <v>591</v>
      </c>
      <c r="G980" s="28" t="s">
        <v>601</v>
      </c>
      <c r="H980" s="28">
        <v>0</v>
      </c>
      <c r="I980" s="34">
        <v>0</v>
      </c>
      <c r="J980" s="56">
        <v>15059301.702580599</v>
      </c>
      <c r="K980" s="56">
        <v>14966469.209032301</v>
      </c>
      <c r="L980" s="56">
        <v>13117330.313333301</v>
      </c>
      <c r="M980" s="56">
        <v>25364614.560967699</v>
      </c>
      <c r="N980" s="56">
        <v>24106698.548999999</v>
      </c>
      <c r="O980" s="56">
        <v>21493393.775483899</v>
      </c>
      <c r="P980" s="56">
        <v>21218207.873870999</v>
      </c>
      <c r="Q980" s="56">
        <v>18287818.191428602</v>
      </c>
      <c r="R980" s="56">
        <v>18826746.8148387</v>
      </c>
      <c r="S980" s="56">
        <v>16092293.868333301</v>
      </c>
      <c r="T980" s="56">
        <v>14230490.2758065</v>
      </c>
      <c r="U980" s="56">
        <v>14442871.5456667</v>
      </c>
      <c r="V980" s="56"/>
      <c r="W980" s="56"/>
      <c r="X980" s="61"/>
      <c r="Y980" s="61"/>
      <c r="Z980" s="62"/>
      <c r="AA980" s="63"/>
      <c r="AB980" s="64"/>
      <c r="AC980" s="64"/>
      <c r="AD980" s="64"/>
      <c r="AE980" s="65"/>
      <c r="AF980" s="65"/>
      <c r="AG980" s="7"/>
      <c r="AH980" s="7"/>
    </row>
    <row r="981" spans="1:34" ht="12.75" customHeight="1" x14ac:dyDescent="0.3">
      <c r="A981" s="25">
        <v>972</v>
      </c>
      <c r="B981" s="27" t="s">
        <v>786</v>
      </c>
      <c r="C981" s="27">
        <v>0</v>
      </c>
      <c r="D981" s="27" t="s">
        <v>1406</v>
      </c>
      <c r="E981" s="27" t="s">
        <v>1417</v>
      </c>
      <c r="F981" s="28" t="s">
        <v>591</v>
      </c>
      <c r="G981" s="28" t="s">
        <v>602</v>
      </c>
      <c r="H981" s="28">
        <v>0</v>
      </c>
      <c r="I981" s="34">
        <v>0</v>
      </c>
      <c r="J981" s="56">
        <v>49047239.034838699</v>
      </c>
      <c r="K981" s="56">
        <v>57459655.399032302</v>
      </c>
      <c r="L981" s="56">
        <v>60464450.916000001</v>
      </c>
      <c r="M981" s="56">
        <v>73638704.636451602</v>
      </c>
      <c r="N981" s="56">
        <v>73817164.414999992</v>
      </c>
      <c r="O981" s="56">
        <v>71785178.811290294</v>
      </c>
      <c r="P981" s="56">
        <v>71279056.162580594</v>
      </c>
      <c r="Q981" s="56">
        <v>72426092.765357107</v>
      </c>
      <c r="R981" s="56">
        <v>71593299.078064501</v>
      </c>
      <c r="S981" s="56">
        <v>68406599.076333404</v>
      </c>
      <c r="T981" s="56">
        <v>67521199.142580703</v>
      </c>
      <c r="U981" s="56">
        <v>67558489.9883333</v>
      </c>
      <c r="V981" s="56"/>
      <c r="W981" s="56"/>
      <c r="X981" s="61"/>
      <c r="Y981" s="61"/>
      <c r="Z981" s="62"/>
      <c r="AA981" s="63"/>
      <c r="AB981" s="64"/>
      <c r="AC981" s="64"/>
      <c r="AD981" s="64"/>
      <c r="AE981" s="65"/>
      <c r="AF981" s="65"/>
      <c r="AG981" s="7"/>
      <c r="AH981" s="7"/>
    </row>
    <row r="982" spans="1:34" ht="12.75" customHeight="1" x14ac:dyDescent="0.3">
      <c r="A982" s="25">
        <v>973</v>
      </c>
      <c r="B982" s="27" t="s">
        <v>786</v>
      </c>
      <c r="C982" s="27">
        <v>0</v>
      </c>
      <c r="D982" s="27" t="s">
        <v>1406</v>
      </c>
      <c r="E982" s="27" t="s">
        <v>1418</v>
      </c>
      <c r="F982" s="28" t="s">
        <v>591</v>
      </c>
      <c r="G982" s="28" t="s">
        <v>603</v>
      </c>
      <c r="H982" s="28">
        <v>0</v>
      </c>
      <c r="I982" s="34">
        <v>0</v>
      </c>
      <c r="J982" s="56">
        <v>9908298.7706451602</v>
      </c>
      <c r="K982" s="56">
        <v>9818403.9535483904</v>
      </c>
      <c r="L982" s="56">
        <v>8780445.8239999991</v>
      </c>
      <c r="M982" s="56">
        <v>13702071.0183871</v>
      </c>
      <c r="N982" s="56">
        <v>13787248.050333299</v>
      </c>
      <c r="O982" s="56">
        <v>15182544.651935499</v>
      </c>
      <c r="P982" s="56">
        <v>15955135.09</v>
      </c>
      <c r="Q982" s="56">
        <v>15364467.8085714</v>
      </c>
      <c r="R982" s="56">
        <v>15090308.977741901</v>
      </c>
      <c r="S982" s="56">
        <v>13192928.037</v>
      </c>
      <c r="T982" s="56">
        <v>15408932.159677399</v>
      </c>
      <c r="U982" s="56">
        <v>14710889.665666699</v>
      </c>
      <c r="V982" s="56"/>
      <c r="W982" s="56"/>
      <c r="X982" s="61"/>
      <c r="Y982" s="61"/>
      <c r="Z982" s="62"/>
      <c r="AA982" s="63"/>
      <c r="AB982" s="64"/>
      <c r="AC982" s="64"/>
      <c r="AD982" s="64"/>
      <c r="AE982" s="65"/>
      <c r="AF982" s="65"/>
      <c r="AG982" s="7"/>
      <c r="AH982" s="7"/>
    </row>
    <row r="983" spans="1:34" ht="12.75" customHeight="1" x14ac:dyDescent="0.3">
      <c r="A983" s="25">
        <v>974</v>
      </c>
      <c r="B983" s="27" t="s">
        <v>786</v>
      </c>
      <c r="C983" s="27">
        <v>0</v>
      </c>
      <c r="D983" s="27" t="s">
        <v>1406</v>
      </c>
      <c r="E983" s="27" t="s">
        <v>1419</v>
      </c>
      <c r="F983" s="28" t="s">
        <v>591</v>
      </c>
      <c r="G983" s="28" t="s">
        <v>604</v>
      </c>
      <c r="H983" s="28">
        <v>0</v>
      </c>
      <c r="I983" s="34">
        <v>0</v>
      </c>
      <c r="J983" s="56">
        <v>1398915.7967741899</v>
      </c>
      <c r="K983" s="56">
        <v>1309247.2574193501</v>
      </c>
      <c r="L983" s="56">
        <v>832805.28233333398</v>
      </c>
      <c r="M983" s="56">
        <v>4987166.0196774201</v>
      </c>
      <c r="N983" s="56">
        <v>5423486.9890000001</v>
      </c>
      <c r="O983" s="56">
        <v>5349957.8496774202</v>
      </c>
      <c r="P983" s="56">
        <v>4733554.0045161303</v>
      </c>
      <c r="Q983" s="56">
        <v>4117314.45035714</v>
      </c>
      <c r="R983" s="56">
        <v>4386695.0729032299</v>
      </c>
      <c r="S983" s="56">
        <v>3097316.02</v>
      </c>
      <c r="T983" s="56">
        <v>2992043.4319354799</v>
      </c>
      <c r="U983" s="56">
        <v>2717438.406</v>
      </c>
      <c r="V983" s="56"/>
      <c r="W983" s="56"/>
      <c r="X983" s="61"/>
      <c r="Y983" s="61"/>
      <c r="Z983" s="62"/>
      <c r="AA983" s="63"/>
      <c r="AB983" s="64"/>
      <c r="AC983" s="64"/>
      <c r="AD983" s="64"/>
      <c r="AE983" s="65"/>
      <c r="AF983" s="65"/>
      <c r="AG983" s="7"/>
      <c r="AH983" s="7"/>
    </row>
    <row r="984" spans="1:34" ht="12.75" customHeight="1" x14ac:dyDescent="0.3">
      <c r="A984" s="25">
        <v>975</v>
      </c>
      <c r="B984" s="27" t="s">
        <v>786</v>
      </c>
      <c r="C984" s="27">
        <v>0</v>
      </c>
      <c r="D984" s="27" t="s">
        <v>1406</v>
      </c>
      <c r="E984" s="27" t="s">
        <v>1420</v>
      </c>
      <c r="F984" s="28" t="s">
        <v>591</v>
      </c>
      <c r="G984" s="28" t="s">
        <v>605</v>
      </c>
      <c r="H984" s="28">
        <v>0</v>
      </c>
      <c r="I984" s="34">
        <v>0</v>
      </c>
      <c r="J984" s="56">
        <v>1455632.0119354799</v>
      </c>
      <c r="K984" s="56">
        <v>1801366.2716129001</v>
      </c>
      <c r="L984" s="56">
        <v>745243.36399999994</v>
      </c>
      <c r="M984" s="56">
        <v>5128276.7629032303</v>
      </c>
      <c r="N984" s="56">
        <v>4855204.0293333298</v>
      </c>
      <c r="O984" s="56">
        <v>4967422.5351612903</v>
      </c>
      <c r="P984" s="56">
        <v>3949191.5764516098</v>
      </c>
      <c r="Q984" s="56">
        <v>1681578.9939285701</v>
      </c>
      <c r="R984" s="56">
        <v>2837406.2225806499</v>
      </c>
      <c r="S984" s="56">
        <v>1717558.1869999999</v>
      </c>
      <c r="T984" s="56">
        <v>1154519.5870967701</v>
      </c>
      <c r="U984" s="56">
        <v>2336101.6033333298</v>
      </c>
      <c r="V984" s="56"/>
      <c r="W984" s="56"/>
      <c r="X984" s="61"/>
      <c r="Y984" s="61"/>
      <c r="Z984" s="62"/>
      <c r="AA984" s="63"/>
      <c r="AB984" s="64"/>
      <c r="AC984" s="64"/>
      <c r="AD984" s="64"/>
      <c r="AE984" s="65"/>
      <c r="AF984" s="65"/>
      <c r="AG984" s="7"/>
      <c r="AH984" s="7"/>
    </row>
    <row r="985" spans="1:34" ht="12.75" customHeight="1" x14ac:dyDescent="0.3">
      <c r="A985" s="25">
        <v>976</v>
      </c>
      <c r="B985" s="27" t="s">
        <v>786</v>
      </c>
      <c r="C985" s="27">
        <v>0</v>
      </c>
      <c r="D985" s="27" t="s">
        <v>1421</v>
      </c>
      <c r="E985" s="27" t="s">
        <v>1422</v>
      </c>
      <c r="F985" s="28" t="s">
        <v>606</v>
      </c>
      <c r="G985" s="28" t="s">
        <v>607</v>
      </c>
      <c r="H985" s="28">
        <v>0</v>
      </c>
      <c r="I985" s="34">
        <v>0</v>
      </c>
      <c r="J985" s="56">
        <v>42880130.189032301</v>
      </c>
      <c r="K985" s="56">
        <v>39145778.823548399</v>
      </c>
      <c r="L985" s="56">
        <v>39284802.331333302</v>
      </c>
      <c r="M985" s="56">
        <v>39358843.969999999</v>
      </c>
      <c r="N985" s="56">
        <v>39569920.783</v>
      </c>
      <c r="O985" s="56">
        <v>47920700.758709699</v>
      </c>
      <c r="P985" s="56">
        <v>60777201.448064499</v>
      </c>
      <c r="Q985" s="56">
        <v>75219247.001071498</v>
      </c>
      <c r="R985" s="56">
        <v>71064778.951612905</v>
      </c>
      <c r="S985" s="56">
        <v>67228682.632666707</v>
      </c>
      <c r="T985" s="56">
        <v>66293702.920000002</v>
      </c>
      <c r="U985" s="56">
        <v>58281481.427000001</v>
      </c>
      <c r="V985" s="56"/>
      <c r="W985" s="56"/>
      <c r="X985" s="61"/>
      <c r="Y985" s="61"/>
      <c r="Z985" s="62"/>
      <c r="AA985" s="63"/>
      <c r="AB985" s="64"/>
      <c r="AC985" s="64"/>
      <c r="AD985" s="64"/>
      <c r="AE985" s="65"/>
      <c r="AF985" s="65"/>
      <c r="AG985" s="7"/>
      <c r="AH985" s="7"/>
    </row>
    <row r="986" spans="1:34" ht="12.75" customHeight="1" x14ac:dyDescent="0.3">
      <c r="A986" s="25">
        <v>977</v>
      </c>
      <c r="B986" s="27" t="s">
        <v>786</v>
      </c>
      <c r="C986" s="27">
        <v>0</v>
      </c>
      <c r="D986" s="27" t="s">
        <v>925</v>
      </c>
      <c r="E986" s="27" t="s">
        <v>926</v>
      </c>
      <c r="F986" s="28" t="s">
        <v>608</v>
      </c>
      <c r="G986" s="28" t="s">
        <v>135</v>
      </c>
      <c r="H986" s="28">
        <v>0</v>
      </c>
      <c r="I986" s="34" t="s">
        <v>781</v>
      </c>
      <c r="J986" s="56">
        <v>143253743.69645199</v>
      </c>
      <c r="K986" s="56">
        <v>133089267.73129</v>
      </c>
      <c r="L986" s="56">
        <v>173821046.792</v>
      </c>
      <c r="M986" s="56">
        <v>183674027.28</v>
      </c>
      <c r="N986" s="56">
        <v>173862337.296</v>
      </c>
      <c r="O986" s="56">
        <v>154152440.42387101</v>
      </c>
      <c r="P986" s="56">
        <v>154641468.08000001</v>
      </c>
      <c r="Q986" s="56">
        <v>183038008.97178599</v>
      </c>
      <c r="R986" s="56">
        <v>183506914.238065</v>
      </c>
      <c r="S986" s="56">
        <v>176181951.56966701</v>
      </c>
      <c r="T986" s="56">
        <v>165963077.029677</v>
      </c>
      <c r="U986" s="56">
        <v>142863097.086</v>
      </c>
      <c r="V986" s="56"/>
      <c r="W986" s="56"/>
      <c r="X986" s="61"/>
      <c r="Y986" s="61"/>
      <c r="Z986" s="62"/>
      <c r="AA986" s="63"/>
      <c r="AB986" s="64"/>
      <c r="AC986" s="64"/>
      <c r="AD986" s="64"/>
      <c r="AE986" s="65"/>
      <c r="AF986" s="65"/>
      <c r="AG986" s="7"/>
      <c r="AH986" s="7"/>
    </row>
    <row r="987" spans="1:34" ht="12.75" customHeight="1" x14ac:dyDescent="0.3">
      <c r="A987" s="25">
        <v>978</v>
      </c>
      <c r="B987" s="27" t="s">
        <v>786</v>
      </c>
      <c r="C987" s="27">
        <v>0</v>
      </c>
      <c r="D987" s="27" t="s">
        <v>925</v>
      </c>
      <c r="E987" s="27" t="s">
        <v>926</v>
      </c>
      <c r="F987" s="28" t="s">
        <v>608</v>
      </c>
      <c r="G987" s="28" t="s">
        <v>135</v>
      </c>
      <c r="H987" s="28" t="s">
        <v>609</v>
      </c>
      <c r="I987" s="34">
        <v>0</v>
      </c>
      <c r="J987" s="56">
        <v>0</v>
      </c>
      <c r="K987" s="56">
        <v>0</v>
      </c>
      <c r="L987" s="56">
        <v>0</v>
      </c>
      <c r="M987" s="56">
        <v>0</v>
      </c>
      <c r="N987" s="56">
        <v>0</v>
      </c>
      <c r="O987" s="56">
        <v>0</v>
      </c>
      <c r="P987" s="56">
        <v>0</v>
      </c>
      <c r="Q987" s="56">
        <v>0</v>
      </c>
      <c r="R987" s="56">
        <v>0</v>
      </c>
      <c r="S987" s="56">
        <v>0</v>
      </c>
      <c r="T987" s="56">
        <v>0</v>
      </c>
      <c r="U987" s="56">
        <v>0</v>
      </c>
      <c r="V987" s="56"/>
      <c r="W987" s="56"/>
      <c r="X987" s="61"/>
      <c r="Y987" s="61"/>
      <c r="Z987" s="62"/>
      <c r="AA987" s="63"/>
      <c r="AB987" s="64"/>
      <c r="AC987" s="64"/>
      <c r="AD987" s="64"/>
      <c r="AE987" s="65"/>
      <c r="AF987" s="65"/>
      <c r="AG987" s="7"/>
      <c r="AH987" s="7"/>
    </row>
    <row r="988" spans="1:34" ht="12.75" customHeight="1" x14ac:dyDescent="0.3">
      <c r="A988" s="25">
        <v>979</v>
      </c>
      <c r="B988" s="27" t="s">
        <v>786</v>
      </c>
      <c r="C988" s="27">
        <v>0</v>
      </c>
      <c r="D988" s="27" t="s">
        <v>925</v>
      </c>
      <c r="E988" s="27" t="s">
        <v>926</v>
      </c>
      <c r="F988" s="28" t="s">
        <v>608</v>
      </c>
      <c r="G988" s="28" t="s">
        <v>135</v>
      </c>
      <c r="H988" s="28" t="s">
        <v>610</v>
      </c>
      <c r="I988" s="34">
        <v>0</v>
      </c>
      <c r="J988" s="56">
        <v>0</v>
      </c>
      <c r="K988" s="56">
        <v>0</v>
      </c>
      <c r="L988" s="56">
        <v>0</v>
      </c>
      <c r="M988" s="56">
        <v>0</v>
      </c>
      <c r="N988" s="56">
        <v>0</v>
      </c>
      <c r="O988" s="56">
        <v>0</v>
      </c>
      <c r="P988" s="56">
        <v>0</v>
      </c>
      <c r="Q988" s="56">
        <v>0</v>
      </c>
      <c r="R988" s="56">
        <v>0</v>
      </c>
      <c r="S988" s="56">
        <v>0</v>
      </c>
      <c r="T988" s="56">
        <v>0</v>
      </c>
      <c r="U988" s="56">
        <v>0</v>
      </c>
      <c r="V988" s="56"/>
      <c r="W988" s="56"/>
      <c r="X988" s="61"/>
      <c r="Y988" s="61"/>
      <c r="Z988" s="62"/>
      <c r="AA988" s="63"/>
      <c r="AB988" s="64"/>
      <c r="AC988" s="64"/>
      <c r="AD988" s="64"/>
      <c r="AE988" s="65"/>
      <c r="AF988" s="65"/>
      <c r="AG988" s="7"/>
      <c r="AH988" s="7"/>
    </row>
    <row r="989" spans="1:34" ht="12.75" customHeight="1" x14ac:dyDescent="0.3">
      <c r="A989" s="25">
        <v>980</v>
      </c>
      <c r="B989" s="27" t="s">
        <v>786</v>
      </c>
      <c r="C989" s="27">
        <v>0</v>
      </c>
      <c r="D989" s="27" t="s">
        <v>925</v>
      </c>
      <c r="E989" s="27" t="s">
        <v>926</v>
      </c>
      <c r="F989" s="28" t="s">
        <v>608</v>
      </c>
      <c r="G989" s="28" t="s">
        <v>135</v>
      </c>
      <c r="H989" s="28" t="s">
        <v>611</v>
      </c>
      <c r="I989" s="34">
        <v>0</v>
      </c>
      <c r="J989" s="56">
        <v>0</v>
      </c>
      <c r="K989" s="56">
        <v>0</v>
      </c>
      <c r="L989" s="56">
        <v>0</v>
      </c>
      <c r="M989" s="56">
        <v>0</v>
      </c>
      <c r="N989" s="56">
        <v>0</v>
      </c>
      <c r="O989" s="56">
        <v>0</v>
      </c>
      <c r="P989" s="56">
        <v>0</v>
      </c>
      <c r="Q989" s="56">
        <v>0</v>
      </c>
      <c r="R989" s="56">
        <v>0</v>
      </c>
      <c r="S989" s="56">
        <v>0</v>
      </c>
      <c r="T989" s="56">
        <v>0</v>
      </c>
      <c r="U989" s="56">
        <v>0</v>
      </c>
      <c r="V989" s="56"/>
      <c r="W989" s="56"/>
      <c r="X989" s="61"/>
      <c r="Y989" s="61"/>
      <c r="Z989" s="62"/>
      <c r="AA989" s="63"/>
      <c r="AB989" s="64"/>
      <c r="AC989" s="64"/>
      <c r="AD989" s="64"/>
      <c r="AE989" s="65"/>
      <c r="AF989" s="65"/>
      <c r="AG989" s="7"/>
      <c r="AH989" s="7"/>
    </row>
    <row r="990" spans="1:34" ht="12.75" customHeight="1" x14ac:dyDescent="0.3">
      <c r="A990" s="25">
        <v>981</v>
      </c>
      <c r="B990" s="27" t="s">
        <v>786</v>
      </c>
      <c r="C990" s="27">
        <v>0</v>
      </c>
      <c r="D990" s="27" t="s">
        <v>925</v>
      </c>
      <c r="E990" s="27" t="s">
        <v>926</v>
      </c>
      <c r="F990" s="28" t="s">
        <v>608</v>
      </c>
      <c r="G990" s="28" t="s">
        <v>135</v>
      </c>
      <c r="H990" s="28" t="s">
        <v>612</v>
      </c>
      <c r="I990" s="34">
        <v>0</v>
      </c>
      <c r="J990" s="56">
        <v>193323.03741935501</v>
      </c>
      <c r="K990" s="56">
        <v>183671.36</v>
      </c>
      <c r="L990" s="56">
        <v>183968.626666667</v>
      </c>
      <c r="M990" s="56">
        <v>184301.55354838699</v>
      </c>
      <c r="N990" s="56">
        <v>184724.56</v>
      </c>
      <c r="O990" s="56">
        <v>183275.940645161</v>
      </c>
      <c r="P990" s="56">
        <v>139794.198709677</v>
      </c>
      <c r="Q990" s="56">
        <v>70734.395714285798</v>
      </c>
      <c r="R990" s="56">
        <v>71081.134193548394</v>
      </c>
      <c r="S990" s="56">
        <v>71237.56</v>
      </c>
      <c r="T990" s="56">
        <v>71465.198709677497</v>
      </c>
      <c r="U990" s="56">
        <v>70783.726666666698</v>
      </c>
      <c r="V990" s="56"/>
      <c r="W990" s="56"/>
      <c r="X990" s="61"/>
      <c r="Y990" s="61"/>
      <c r="Z990" s="62"/>
      <c r="AA990" s="63"/>
      <c r="AB990" s="64"/>
      <c r="AC990" s="64"/>
      <c r="AD990" s="64"/>
      <c r="AE990" s="65"/>
      <c r="AF990" s="65"/>
      <c r="AG990" s="7"/>
      <c r="AH990" s="7"/>
    </row>
    <row r="991" spans="1:34" ht="12.75" customHeight="1" x14ac:dyDescent="0.3">
      <c r="A991" s="25">
        <v>982</v>
      </c>
      <c r="B991" s="27" t="s">
        <v>786</v>
      </c>
      <c r="C991" s="27">
        <v>0</v>
      </c>
      <c r="D991" s="27" t="s">
        <v>925</v>
      </c>
      <c r="E991" s="27" t="s">
        <v>926</v>
      </c>
      <c r="F991" s="28" t="s">
        <v>608</v>
      </c>
      <c r="G991" s="28" t="s">
        <v>135</v>
      </c>
      <c r="H991" s="28" t="s">
        <v>613</v>
      </c>
      <c r="I991" s="34">
        <v>0</v>
      </c>
      <c r="J991" s="56">
        <v>116511.422903226</v>
      </c>
      <c r="K991" s="56">
        <v>93651.991935483893</v>
      </c>
      <c r="L991" s="56">
        <v>93325.516666666706</v>
      </c>
      <c r="M991" s="56">
        <v>93501.524193548394</v>
      </c>
      <c r="N991" s="56">
        <v>93716.35</v>
      </c>
      <c r="O991" s="56">
        <v>92843.266129032301</v>
      </c>
      <c r="P991" s="56">
        <v>93037.75</v>
      </c>
      <c r="Q991" s="56">
        <v>87022.714285714304</v>
      </c>
      <c r="R991" s="56">
        <v>84795.427419354804</v>
      </c>
      <c r="S991" s="56">
        <v>84986.15</v>
      </c>
      <c r="T991" s="56">
        <v>84228.008064516107</v>
      </c>
      <c r="U991" s="56">
        <v>83679.55</v>
      </c>
      <c r="V991" s="56"/>
      <c r="W991" s="56"/>
      <c r="X991" s="61"/>
      <c r="Y991" s="61"/>
      <c r="Z991" s="62"/>
      <c r="AA991" s="63"/>
      <c r="AB991" s="64"/>
      <c r="AC991" s="64"/>
      <c r="AD991" s="64"/>
      <c r="AE991" s="65"/>
      <c r="AF991" s="65"/>
      <c r="AG991" s="7"/>
      <c r="AH991" s="7"/>
    </row>
    <row r="992" spans="1:34" ht="12.75" customHeight="1" x14ac:dyDescent="0.3">
      <c r="A992" s="25">
        <v>983</v>
      </c>
      <c r="B992" s="27" t="s">
        <v>786</v>
      </c>
      <c r="C992" s="27">
        <v>0</v>
      </c>
      <c r="D992" s="27" t="s">
        <v>925</v>
      </c>
      <c r="E992" s="27" t="s">
        <v>926</v>
      </c>
      <c r="F992" s="28" t="s">
        <v>608</v>
      </c>
      <c r="G992" s="28" t="s">
        <v>135</v>
      </c>
      <c r="H992" s="28" t="s">
        <v>614</v>
      </c>
      <c r="I992" s="34">
        <v>0</v>
      </c>
      <c r="J992" s="56">
        <v>342</v>
      </c>
      <c r="K992" s="56">
        <v>342</v>
      </c>
      <c r="L992" s="56">
        <v>342.76666666666699</v>
      </c>
      <c r="M992" s="56">
        <v>343.193548387097</v>
      </c>
      <c r="N992" s="56">
        <v>344.2</v>
      </c>
      <c r="O992" s="56">
        <v>3.2903225806451601</v>
      </c>
      <c r="P992" s="56">
        <v>4</v>
      </c>
      <c r="Q992" s="56">
        <v>4</v>
      </c>
      <c r="R992" s="56">
        <v>4</v>
      </c>
      <c r="S992" s="56">
        <v>4</v>
      </c>
      <c r="T992" s="56">
        <v>4</v>
      </c>
      <c r="U992" s="56">
        <v>4</v>
      </c>
      <c r="V992" s="56"/>
      <c r="W992" s="56"/>
      <c r="X992" s="61"/>
      <c r="Y992" s="61"/>
      <c r="Z992" s="62"/>
      <c r="AA992" s="63"/>
      <c r="AB992" s="64"/>
      <c r="AC992" s="64"/>
      <c r="AD992" s="64"/>
      <c r="AE992" s="65"/>
      <c r="AF992" s="65"/>
      <c r="AG992" s="7"/>
      <c r="AH992" s="7"/>
    </row>
    <row r="993" spans="1:34" ht="12.75" customHeight="1" x14ac:dyDescent="0.3">
      <c r="A993" s="25">
        <v>984</v>
      </c>
      <c r="B993" s="27" t="s">
        <v>786</v>
      </c>
      <c r="C993" s="27">
        <v>0</v>
      </c>
      <c r="D993" s="27" t="s">
        <v>925</v>
      </c>
      <c r="E993" s="27" t="s">
        <v>926</v>
      </c>
      <c r="F993" s="28" t="s">
        <v>608</v>
      </c>
      <c r="G993" s="28" t="s">
        <v>135</v>
      </c>
      <c r="H993" s="28" t="s">
        <v>615</v>
      </c>
      <c r="I993" s="34">
        <v>0</v>
      </c>
      <c r="J993" s="56">
        <v>1377584.42096774</v>
      </c>
      <c r="K993" s="56">
        <v>1377742.55</v>
      </c>
      <c r="L993" s="56">
        <v>1379891.9833333299</v>
      </c>
      <c r="M993" s="56">
        <v>1305592.7112903199</v>
      </c>
      <c r="N993" s="56">
        <v>1300509.3500000001</v>
      </c>
      <c r="O993" s="56">
        <v>224855.79870967701</v>
      </c>
      <c r="P993" s="56">
        <v>226995.50838709701</v>
      </c>
      <c r="Q993" s="56">
        <v>221718.56714285701</v>
      </c>
      <c r="R993" s="56">
        <v>219665.80451612899</v>
      </c>
      <c r="S993" s="56">
        <v>220127.18</v>
      </c>
      <c r="T993" s="56">
        <v>220829.60580645199</v>
      </c>
      <c r="U993" s="56">
        <v>218579.94666666701</v>
      </c>
      <c r="V993" s="56"/>
      <c r="W993" s="56"/>
      <c r="X993" s="61"/>
      <c r="Y993" s="61"/>
      <c r="Z993" s="62"/>
      <c r="AA993" s="63"/>
      <c r="AB993" s="64"/>
      <c r="AC993" s="64"/>
      <c r="AD993" s="64"/>
      <c r="AE993" s="65"/>
      <c r="AF993" s="65"/>
      <c r="AG993" s="7"/>
      <c r="AH993" s="7"/>
    </row>
    <row r="994" spans="1:34" ht="12.75" customHeight="1" x14ac:dyDescent="0.3">
      <c r="A994" s="25">
        <v>985</v>
      </c>
      <c r="B994" s="27" t="s">
        <v>786</v>
      </c>
      <c r="C994" s="27">
        <v>0</v>
      </c>
      <c r="D994" s="27" t="s">
        <v>925</v>
      </c>
      <c r="E994" s="27" t="s">
        <v>926</v>
      </c>
      <c r="F994" s="28" t="s">
        <v>608</v>
      </c>
      <c r="G994" s="28" t="s">
        <v>135</v>
      </c>
      <c r="H994" s="28" t="s">
        <v>616</v>
      </c>
      <c r="I994" s="34">
        <v>0</v>
      </c>
      <c r="J994" s="56">
        <v>1658300.11387097</v>
      </c>
      <c r="K994" s="56">
        <v>4168287.39</v>
      </c>
      <c r="L994" s="56">
        <v>4171942.09</v>
      </c>
      <c r="M994" s="56">
        <v>3782759.1693548402</v>
      </c>
      <c r="N994" s="56">
        <v>3730119.95</v>
      </c>
      <c r="O994" s="56">
        <v>3602772.46516129</v>
      </c>
      <c r="P994" s="56">
        <v>3610467.7232257999</v>
      </c>
      <c r="Q994" s="56">
        <v>3618603.3914285698</v>
      </c>
      <c r="R994" s="56">
        <v>3494383.9848387102</v>
      </c>
      <c r="S994" s="56">
        <v>3633563.2126666699</v>
      </c>
      <c r="T994" s="56">
        <v>3691419.2980645201</v>
      </c>
      <c r="U994" s="56">
        <v>3674279.6733333399</v>
      </c>
      <c r="V994" s="56"/>
      <c r="W994" s="56"/>
      <c r="X994" s="61"/>
      <c r="Y994" s="61"/>
      <c r="Z994" s="62"/>
      <c r="AA994" s="63"/>
      <c r="AB994" s="64"/>
      <c r="AC994" s="64"/>
      <c r="AD994" s="64"/>
      <c r="AE994" s="65"/>
      <c r="AF994" s="65"/>
      <c r="AG994" s="7"/>
      <c r="AH994" s="7"/>
    </row>
    <row r="995" spans="1:34" ht="12.75" customHeight="1" x14ac:dyDescent="0.3">
      <c r="A995" s="25">
        <v>986</v>
      </c>
      <c r="B995" s="27" t="s">
        <v>786</v>
      </c>
      <c r="C995" s="27">
        <v>0</v>
      </c>
      <c r="D995" s="27" t="s">
        <v>925</v>
      </c>
      <c r="E995" s="27" t="s">
        <v>926</v>
      </c>
      <c r="F995" s="28" t="s">
        <v>608</v>
      </c>
      <c r="G995" s="28" t="s">
        <v>135</v>
      </c>
      <c r="H995" s="28" t="s">
        <v>617</v>
      </c>
      <c r="I995" s="34">
        <v>0</v>
      </c>
      <c r="J995" s="56">
        <v>92865.225161290393</v>
      </c>
      <c r="K995" s="56">
        <v>92968.58</v>
      </c>
      <c r="L995" s="56">
        <v>93113.213333333406</v>
      </c>
      <c r="M995" s="56">
        <v>93280.160645161304</v>
      </c>
      <c r="N995" s="56">
        <v>93494.18</v>
      </c>
      <c r="O995" s="56">
        <v>92631.096129032303</v>
      </c>
      <c r="P995" s="56">
        <v>92825.354193548395</v>
      </c>
      <c r="Q995" s="56">
        <v>93034.365714285697</v>
      </c>
      <c r="R995" s="56">
        <v>93301.096129032303</v>
      </c>
      <c r="S995" s="56">
        <v>93506.38</v>
      </c>
      <c r="T995" s="56">
        <v>93805.160645161304</v>
      </c>
      <c r="U995" s="56">
        <v>93361.646666666697</v>
      </c>
      <c r="V995" s="56"/>
      <c r="W995" s="56"/>
      <c r="X995" s="61"/>
      <c r="Y995" s="61"/>
      <c r="Z995" s="62"/>
      <c r="AA995" s="63"/>
      <c r="AB995" s="64"/>
      <c r="AC995" s="64"/>
      <c r="AD995" s="64"/>
      <c r="AE995" s="65"/>
      <c r="AF995" s="65"/>
      <c r="AG995" s="7"/>
      <c r="AH995" s="7"/>
    </row>
    <row r="996" spans="1:34" ht="12.75" customHeight="1" x14ac:dyDescent="0.3">
      <c r="A996" s="25">
        <v>987</v>
      </c>
      <c r="B996" s="27" t="s">
        <v>786</v>
      </c>
      <c r="C996" s="27">
        <v>0</v>
      </c>
      <c r="D996" s="27" t="s">
        <v>925</v>
      </c>
      <c r="E996" s="27" t="s">
        <v>926</v>
      </c>
      <c r="F996" s="28" t="s">
        <v>608</v>
      </c>
      <c r="G996" s="28" t="s">
        <v>135</v>
      </c>
      <c r="H996" s="28" t="s">
        <v>618</v>
      </c>
      <c r="I996" s="34">
        <v>0</v>
      </c>
      <c r="J996" s="56">
        <v>127</v>
      </c>
      <c r="K996" s="56">
        <v>127</v>
      </c>
      <c r="L996" s="56">
        <v>127</v>
      </c>
      <c r="M996" s="56">
        <v>127</v>
      </c>
      <c r="N996" s="56">
        <v>127</v>
      </c>
      <c r="O996" s="56">
        <v>0</v>
      </c>
      <c r="P996" s="56">
        <v>0</v>
      </c>
      <c r="Q996" s="56">
        <v>0</v>
      </c>
      <c r="R996" s="56">
        <v>0</v>
      </c>
      <c r="S996" s="56">
        <v>0</v>
      </c>
      <c r="T996" s="56">
        <v>0</v>
      </c>
      <c r="U996" s="56">
        <v>0</v>
      </c>
      <c r="V996" s="56"/>
      <c r="W996" s="56"/>
      <c r="X996" s="61"/>
      <c r="Y996" s="61"/>
      <c r="Z996" s="62"/>
      <c r="AA996" s="63"/>
      <c r="AB996" s="64"/>
      <c r="AC996" s="64"/>
      <c r="AD996" s="64"/>
      <c r="AE996" s="65"/>
      <c r="AF996" s="65"/>
      <c r="AG996" s="7"/>
      <c r="AH996" s="7"/>
    </row>
    <row r="997" spans="1:34" ht="12.75" customHeight="1" x14ac:dyDescent="0.3">
      <c r="A997" s="25">
        <v>988</v>
      </c>
      <c r="B997" s="27" t="s">
        <v>786</v>
      </c>
      <c r="C997" s="27">
        <v>0</v>
      </c>
      <c r="D997" s="27" t="s">
        <v>1400</v>
      </c>
      <c r="E997" s="27" t="s">
        <v>1423</v>
      </c>
      <c r="F997" s="28" t="s">
        <v>619</v>
      </c>
      <c r="G997" s="28" t="s">
        <v>587</v>
      </c>
      <c r="H997" s="28">
        <v>0</v>
      </c>
      <c r="I997" s="34">
        <v>0</v>
      </c>
      <c r="J997" s="56">
        <v>2833621.2548387102</v>
      </c>
      <c r="K997" s="56">
        <v>879125.01870967704</v>
      </c>
      <c r="L997" s="56">
        <v>780709.78800000099</v>
      </c>
      <c r="M997" s="56">
        <v>203638.44645161301</v>
      </c>
      <c r="N997" s="56">
        <v>201589.49600000001</v>
      </c>
      <c r="O997" s="56">
        <v>202519.439032258</v>
      </c>
      <c r="P997" s="56">
        <v>201492.617741936</v>
      </c>
      <c r="Q997" s="56">
        <v>200951.29214285701</v>
      </c>
      <c r="R997" s="56">
        <v>200197.100645161</v>
      </c>
      <c r="S997" s="56">
        <v>199258.91399999999</v>
      </c>
      <c r="T997" s="56">
        <v>197438.01838709699</v>
      </c>
      <c r="U997" s="56">
        <v>195340.35666666701</v>
      </c>
      <c r="V997" s="56"/>
      <c r="W997" s="56"/>
      <c r="X997" s="61"/>
      <c r="Y997" s="61"/>
      <c r="Z997" s="62"/>
      <c r="AA997" s="63"/>
      <c r="AB997" s="64"/>
      <c r="AC997" s="64"/>
      <c r="AD997" s="64"/>
      <c r="AE997" s="65"/>
      <c r="AF997" s="65"/>
      <c r="AG997" s="7"/>
      <c r="AH997" s="7"/>
    </row>
    <row r="998" spans="1:34" ht="12.75" customHeight="1" x14ac:dyDescent="0.3">
      <c r="A998" s="25">
        <v>989</v>
      </c>
      <c r="B998" s="27" t="s">
        <v>786</v>
      </c>
      <c r="C998" s="27">
        <v>0</v>
      </c>
      <c r="D998" s="27" t="s">
        <v>1424</v>
      </c>
      <c r="E998" s="27" t="s">
        <v>1425</v>
      </c>
      <c r="F998" s="28" t="s">
        <v>620</v>
      </c>
      <c r="G998" s="28" t="s">
        <v>621</v>
      </c>
      <c r="H998" s="28">
        <v>0</v>
      </c>
      <c r="I998" s="34">
        <v>0</v>
      </c>
      <c r="J998" s="56">
        <v>38144533.7645161</v>
      </c>
      <c r="K998" s="56">
        <v>35599795.4403226</v>
      </c>
      <c r="L998" s="56">
        <v>51376272.217333302</v>
      </c>
      <c r="M998" s="56">
        <v>53732097.769677401</v>
      </c>
      <c r="N998" s="56">
        <v>55679369.441333398</v>
      </c>
      <c r="O998" s="56">
        <v>50961800.420000002</v>
      </c>
      <c r="P998" s="56">
        <v>49151761.9948387</v>
      </c>
      <c r="Q998" s="56">
        <v>48933767.203571402</v>
      </c>
      <c r="R998" s="56">
        <v>50499025.204838701</v>
      </c>
      <c r="S998" s="56">
        <v>47926660.979999997</v>
      </c>
      <c r="T998" s="56">
        <v>45111717.636451602</v>
      </c>
      <c r="U998" s="56">
        <v>41640951.543666698</v>
      </c>
      <c r="V998" s="56"/>
      <c r="W998" s="56"/>
      <c r="X998" s="61"/>
      <c r="Y998" s="61"/>
      <c r="Z998" s="62"/>
      <c r="AA998" s="63"/>
      <c r="AB998" s="64"/>
      <c r="AC998" s="64"/>
      <c r="AD998" s="64"/>
      <c r="AE998" s="65"/>
      <c r="AF998" s="65"/>
      <c r="AG998" s="7"/>
      <c r="AH998" s="7"/>
    </row>
    <row r="999" spans="1:34" ht="12.75" customHeight="1" x14ac:dyDescent="0.3">
      <c r="A999" s="25">
        <v>990</v>
      </c>
      <c r="B999" s="27" t="s">
        <v>786</v>
      </c>
      <c r="C999" s="27">
        <v>0</v>
      </c>
      <c r="D999" s="27" t="s">
        <v>1426</v>
      </c>
      <c r="E999" s="27" t="s">
        <v>1427</v>
      </c>
      <c r="F999" s="28" t="s">
        <v>622</v>
      </c>
      <c r="G999" s="28" t="s">
        <v>623</v>
      </c>
      <c r="H999" s="28">
        <v>0</v>
      </c>
      <c r="I999" s="34">
        <v>0</v>
      </c>
      <c r="J999" s="56">
        <v>162048442.215161</v>
      </c>
      <c r="K999" s="56">
        <v>168257257.35193601</v>
      </c>
      <c r="L999" s="56">
        <v>172130902.71066701</v>
      </c>
      <c r="M999" s="56">
        <v>183914072.59</v>
      </c>
      <c r="N999" s="56">
        <v>181723434.18766698</v>
      </c>
      <c r="O999" s="56">
        <v>160960779.88580599</v>
      </c>
      <c r="P999" s="56">
        <v>177869240.28161299</v>
      </c>
      <c r="Q999" s="56">
        <v>192197061.060357</v>
      </c>
      <c r="R999" s="56">
        <v>194118047.016774</v>
      </c>
      <c r="S999" s="56">
        <v>175883443.19233301</v>
      </c>
      <c r="T999" s="56">
        <v>162486763.14612901</v>
      </c>
      <c r="U999" s="56">
        <v>148006335.00533301</v>
      </c>
      <c r="V999" s="56"/>
      <c r="W999" s="56"/>
      <c r="X999" s="61"/>
      <c r="Y999" s="61"/>
      <c r="Z999" s="62"/>
      <c r="AA999" s="63"/>
      <c r="AB999" s="64"/>
      <c r="AC999" s="64"/>
      <c r="AD999" s="64"/>
      <c r="AE999" s="65"/>
      <c r="AF999" s="65"/>
      <c r="AG999" s="7"/>
      <c r="AH999" s="7"/>
    </row>
    <row r="1000" spans="1:34" ht="12.75" customHeight="1" x14ac:dyDescent="0.3">
      <c r="A1000" s="25">
        <v>991</v>
      </c>
      <c r="B1000" s="27" t="s">
        <v>786</v>
      </c>
      <c r="C1000" s="27">
        <v>0</v>
      </c>
      <c r="D1000" s="27" t="s">
        <v>1428</v>
      </c>
      <c r="E1000" s="27" t="s">
        <v>1429</v>
      </c>
      <c r="F1000" s="28" t="s">
        <v>624</v>
      </c>
      <c r="G1000" s="28" t="s">
        <v>625</v>
      </c>
      <c r="H1000" s="28">
        <v>0</v>
      </c>
      <c r="I1000" s="34">
        <v>0</v>
      </c>
      <c r="J1000" s="56">
        <v>24524492.476128999</v>
      </c>
      <c r="K1000" s="56">
        <v>23364887.501935501</v>
      </c>
      <c r="L1000" s="56">
        <v>26154665.918333299</v>
      </c>
      <c r="M1000" s="56">
        <v>27408900.403225798</v>
      </c>
      <c r="N1000" s="56">
        <v>28735398.91</v>
      </c>
      <c r="O1000" s="56">
        <v>28206632.456129</v>
      </c>
      <c r="P1000" s="56">
        <v>29583474.337419402</v>
      </c>
      <c r="Q1000" s="56">
        <v>31941779.665714301</v>
      </c>
      <c r="R1000" s="56">
        <v>30490652.5974194</v>
      </c>
      <c r="S1000" s="56">
        <v>26427145.986666702</v>
      </c>
      <c r="T1000" s="56">
        <v>24130129.358064499</v>
      </c>
      <c r="U1000" s="56">
        <v>24235270.2816667</v>
      </c>
      <c r="V1000" s="56"/>
      <c r="W1000" s="56"/>
      <c r="X1000" s="61"/>
      <c r="Y1000" s="61"/>
      <c r="Z1000" s="62"/>
      <c r="AA1000" s="63"/>
      <c r="AB1000" s="64"/>
      <c r="AC1000" s="64"/>
      <c r="AD1000" s="64"/>
      <c r="AE1000" s="65"/>
      <c r="AF1000" s="65"/>
      <c r="AG1000" s="7"/>
      <c r="AH1000" s="7"/>
    </row>
    <row r="1001" spans="1:34" ht="12.75" customHeight="1" x14ac:dyDescent="0.3">
      <c r="A1001" s="25">
        <v>992</v>
      </c>
      <c r="B1001" s="27" t="s">
        <v>786</v>
      </c>
      <c r="C1001" s="27">
        <v>0</v>
      </c>
      <c r="D1001" s="27" t="s">
        <v>1430</v>
      </c>
      <c r="E1001" s="27" t="s">
        <v>1431</v>
      </c>
      <c r="F1001" s="28" t="s">
        <v>626</v>
      </c>
      <c r="G1001" s="28" t="s">
        <v>627</v>
      </c>
      <c r="H1001" s="28">
        <v>0</v>
      </c>
      <c r="I1001" s="34">
        <v>0</v>
      </c>
      <c r="J1001" s="56">
        <v>47870284.330645204</v>
      </c>
      <c r="K1001" s="56">
        <v>4779615.7567741899</v>
      </c>
      <c r="L1001" s="56">
        <v>4973011.0846666703</v>
      </c>
      <c r="M1001" s="56">
        <v>6061637.4174193498</v>
      </c>
      <c r="N1001" s="56">
        <v>35599247.048666701</v>
      </c>
      <c r="O1001" s="56">
        <v>50793033.0125807</v>
      </c>
      <c r="P1001" s="56">
        <v>50032524.153548397</v>
      </c>
      <c r="Q1001" s="56">
        <v>47997228.871428601</v>
      </c>
      <c r="R1001" s="56">
        <v>48928864.793225802</v>
      </c>
      <c r="S1001" s="56">
        <v>49670147.586666703</v>
      </c>
      <c r="T1001" s="56">
        <v>50720312.414838701</v>
      </c>
      <c r="U1001" s="56">
        <v>52462263.835666597</v>
      </c>
      <c r="V1001" s="56"/>
      <c r="W1001" s="56"/>
      <c r="X1001" s="61"/>
      <c r="Y1001" s="61"/>
      <c r="Z1001" s="62"/>
      <c r="AA1001" s="63"/>
      <c r="AB1001" s="64"/>
      <c r="AC1001" s="64"/>
      <c r="AD1001" s="64"/>
      <c r="AE1001" s="65"/>
      <c r="AF1001" s="65"/>
      <c r="AG1001" s="7"/>
      <c r="AH1001" s="7"/>
    </row>
    <row r="1002" spans="1:34" ht="12.75" customHeight="1" x14ac:dyDescent="0.3">
      <c r="A1002" s="25">
        <v>993</v>
      </c>
      <c r="B1002" s="27" t="s">
        <v>786</v>
      </c>
      <c r="C1002" s="27">
        <v>0</v>
      </c>
      <c r="D1002" s="27" t="s">
        <v>1432</v>
      </c>
      <c r="E1002" s="27" t="s">
        <v>1433</v>
      </c>
      <c r="F1002" s="28" t="s">
        <v>628</v>
      </c>
      <c r="G1002" s="28" t="s">
        <v>629</v>
      </c>
      <c r="H1002" s="28">
        <v>0</v>
      </c>
      <c r="I1002" s="34">
        <v>0</v>
      </c>
      <c r="J1002" s="56">
        <v>46091556.454838701</v>
      </c>
      <c r="K1002" s="56">
        <v>40486230.850322597</v>
      </c>
      <c r="L1002" s="56">
        <v>54883068.105666697</v>
      </c>
      <c r="M1002" s="56">
        <v>70268542.066774204</v>
      </c>
      <c r="N1002" s="56">
        <v>67946687.033333302</v>
      </c>
      <c r="O1002" s="56">
        <v>66869494.422580697</v>
      </c>
      <c r="P1002" s="56">
        <v>71177811.860967696</v>
      </c>
      <c r="Q1002" s="56">
        <v>91438818.263928607</v>
      </c>
      <c r="R1002" s="56">
        <v>96286690.283870995</v>
      </c>
      <c r="S1002" s="56">
        <v>91726410.722000003</v>
      </c>
      <c r="T1002" s="56">
        <v>78533655.071612895</v>
      </c>
      <c r="U1002" s="56">
        <v>76689680.784333304</v>
      </c>
      <c r="V1002" s="56"/>
      <c r="W1002" s="56"/>
      <c r="X1002" s="61"/>
      <c r="Y1002" s="61"/>
      <c r="Z1002" s="62"/>
      <c r="AA1002" s="63"/>
      <c r="AB1002" s="64"/>
      <c r="AC1002" s="64"/>
      <c r="AD1002" s="64"/>
      <c r="AE1002" s="65"/>
      <c r="AF1002" s="65"/>
      <c r="AG1002" s="7"/>
      <c r="AH1002" s="7"/>
    </row>
    <row r="1003" spans="1:34" ht="12.75" customHeight="1" x14ac:dyDescent="0.3">
      <c r="A1003" s="25">
        <v>994</v>
      </c>
      <c r="B1003" s="27" t="s">
        <v>764</v>
      </c>
      <c r="C1003" s="27">
        <v>0</v>
      </c>
      <c r="D1003" s="27" t="s">
        <v>1402</v>
      </c>
      <c r="E1003" s="27" t="s">
        <v>1040</v>
      </c>
      <c r="F1003" s="28" t="s">
        <v>630</v>
      </c>
      <c r="G1003" s="28" t="s">
        <v>366</v>
      </c>
      <c r="H1003" s="28">
        <v>0</v>
      </c>
      <c r="I1003" s="34" t="s">
        <v>1434</v>
      </c>
      <c r="J1003" s="56">
        <v>57924.6319354839</v>
      </c>
      <c r="K1003" s="56">
        <v>58051.88</v>
      </c>
      <c r="L1003" s="56">
        <v>58121.506666666603</v>
      </c>
      <c r="M1003" s="56">
        <v>58252.926774193496</v>
      </c>
      <c r="N1003" s="56">
        <v>58368.35</v>
      </c>
      <c r="O1003" s="56">
        <v>53615.562258064499</v>
      </c>
      <c r="P1003" s="56">
        <v>8572.0300000000007</v>
      </c>
      <c r="Q1003" s="56">
        <v>8678.6896428571508</v>
      </c>
      <c r="R1003" s="56">
        <v>8806.4022580645196</v>
      </c>
      <c r="S1003" s="56">
        <v>8913.2999999999993</v>
      </c>
      <c r="T1003" s="56">
        <v>9041.9558064516204</v>
      </c>
      <c r="U1003" s="56">
        <v>9157.3773333333302</v>
      </c>
      <c r="V1003" s="56"/>
      <c r="W1003" s="56"/>
      <c r="X1003" s="61"/>
      <c r="Y1003" s="61"/>
      <c r="Z1003" s="62"/>
      <c r="AA1003" s="63"/>
      <c r="AB1003" s="64"/>
      <c r="AC1003" s="64"/>
      <c r="AD1003" s="64"/>
      <c r="AE1003" s="65"/>
      <c r="AF1003" s="65"/>
      <c r="AG1003" s="7"/>
      <c r="AH1003" s="7"/>
    </row>
    <row r="1004" spans="1:34" ht="12.75" customHeight="1" x14ac:dyDescent="0.3">
      <c r="A1004" s="25">
        <v>995</v>
      </c>
      <c r="B1004" s="27" t="s">
        <v>764</v>
      </c>
      <c r="C1004" s="27">
        <v>0</v>
      </c>
      <c r="D1004" s="27" t="s">
        <v>1402</v>
      </c>
      <c r="E1004" s="27" t="s">
        <v>1040</v>
      </c>
      <c r="F1004" s="28" t="s">
        <v>631</v>
      </c>
      <c r="G1004" s="28" t="s">
        <v>366</v>
      </c>
      <c r="H1004" s="28">
        <v>0</v>
      </c>
      <c r="I1004" s="34" t="s">
        <v>1434</v>
      </c>
      <c r="J1004" s="56">
        <v>0</v>
      </c>
      <c r="K1004" s="56">
        <v>0</v>
      </c>
      <c r="L1004" s="56">
        <v>0</v>
      </c>
      <c r="M1004" s="56">
        <v>0</v>
      </c>
      <c r="N1004" s="56">
        <v>0</v>
      </c>
      <c r="O1004" s="56">
        <v>10000175.6548387</v>
      </c>
      <c r="P1004" s="56">
        <v>10001815.1</v>
      </c>
      <c r="Q1004" s="56">
        <v>10020054.5739286</v>
      </c>
      <c r="R1004" s="56">
        <v>10041304.2677419</v>
      </c>
      <c r="S1004" s="56">
        <v>10057840.470666699</v>
      </c>
      <c r="T1004" s="56">
        <v>10077376.2954839</v>
      </c>
      <c r="U1004" s="56">
        <v>10093941.017666699</v>
      </c>
      <c r="V1004" s="56"/>
      <c r="W1004" s="56"/>
      <c r="X1004" s="61"/>
      <c r="Y1004" s="61"/>
      <c r="Z1004" s="62"/>
      <c r="AA1004" s="63"/>
      <c r="AB1004" s="64"/>
      <c r="AC1004" s="64"/>
      <c r="AD1004" s="64"/>
      <c r="AE1004" s="65"/>
      <c r="AF1004" s="65"/>
      <c r="AG1004" s="7"/>
      <c r="AH1004" s="7"/>
    </row>
    <row r="1005" spans="1:34" ht="12.75" customHeight="1" x14ac:dyDescent="0.3">
      <c r="A1005" s="25">
        <v>996</v>
      </c>
      <c r="B1005" s="27" t="s">
        <v>786</v>
      </c>
      <c r="C1005" s="27">
        <v>0</v>
      </c>
      <c r="D1005" s="27" t="s">
        <v>1435</v>
      </c>
      <c r="E1005" s="27" t="s">
        <v>1436</v>
      </c>
      <c r="F1005" s="28" t="s">
        <v>632</v>
      </c>
      <c r="G1005" s="28" t="s">
        <v>633</v>
      </c>
      <c r="H1005" s="28">
        <v>0</v>
      </c>
      <c r="I1005" s="34" t="s">
        <v>943</v>
      </c>
      <c r="J1005" s="56">
        <v>1012407.41129032</v>
      </c>
      <c r="K1005" s="56">
        <v>3680694.1854838701</v>
      </c>
      <c r="L1005" s="56">
        <v>7665771.7383333296</v>
      </c>
      <c r="M1005" s="56">
        <v>0</v>
      </c>
      <c r="N1005" s="56">
        <v>0</v>
      </c>
      <c r="O1005" s="56">
        <v>-2385474.3258064501</v>
      </c>
      <c r="P1005" s="56">
        <v>-2389227.1</v>
      </c>
      <c r="Q1005" s="56">
        <v>-2389227.1</v>
      </c>
      <c r="R1005" s="56">
        <v>-2424055.8083871002</v>
      </c>
      <c r="S1005" s="56">
        <v>-2998970.56</v>
      </c>
      <c r="T1005" s="56">
        <v>1235324.19806452</v>
      </c>
      <c r="U1005" s="56">
        <v>1237173.90666667</v>
      </c>
      <c r="V1005" s="56"/>
      <c r="W1005" s="56"/>
      <c r="X1005" s="61"/>
      <c r="Y1005" s="61"/>
      <c r="Z1005" s="62"/>
      <c r="AA1005" s="63"/>
      <c r="AB1005" s="64"/>
      <c r="AC1005" s="64"/>
      <c r="AD1005" s="64"/>
      <c r="AE1005" s="65"/>
      <c r="AF1005" s="65"/>
      <c r="AG1005" s="7"/>
      <c r="AH1005" s="7"/>
    </row>
    <row r="1006" spans="1:34" ht="12.75" customHeight="1" x14ac:dyDescent="0.3">
      <c r="A1006" s="25">
        <v>997</v>
      </c>
      <c r="B1006" s="27" t="s">
        <v>786</v>
      </c>
      <c r="C1006" s="27">
        <v>0</v>
      </c>
      <c r="D1006" s="27" t="s">
        <v>1402</v>
      </c>
      <c r="E1006" s="27" t="s">
        <v>1040</v>
      </c>
      <c r="F1006" s="28" t="s">
        <v>634</v>
      </c>
      <c r="G1006" s="28" t="s">
        <v>366</v>
      </c>
      <c r="H1006" s="28">
        <v>0</v>
      </c>
      <c r="I1006" s="34" t="s">
        <v>1434</v>
      </c>
      <c r="J1006" s="56">
        <v>17841876.340645202</v>
      </c>
      <c r="K1006" s="56">
        <v>17670158.696129002</v>
      </c>
      <c r="L1006" s="56">
        <v>17337232.2506667</v>
      </c>
      <c r="M1006" s="56">
        <v>17184374.720967699</v>
      </c>
      <c r="N1006" s="56">
        <v>17028016.458999999</v>
      </c>
      <c r="O1006" s="56">
        <v>27048881.868387099</v>
      </c>
      <c r="P1006" s="56">
        <v>26813494.6706452</v>
      </c>
      <c r="Q1006" s="56">
        <v>26426738.095714301</v>
      </c>
      <c r="R1006" s="56">
        <v>26235123.424193501</v>
      </c>
      <c r="S1006" s="56">
        <v>26027961.119333301</v>
      </c>
      <c r="T1006" s="56">
        <v>25739512.979677401</v>
      </c>
      <c r="U1006" s="56">
        <v>25531945.0783333</v>
      </c>
      <c r="V1006" s="56"/>
      <c r="W1006" s="56"/>
      <c r="X1006" s="61"/>
      <c r="Y1006" s="61"/>
      <c r="Z1006" s="62"/>
      <c r="AA1006" s="63"/>
      <c r="AB1006" s="64"/>
      <c r="AC1006" s="64"/>
      <c r="AD1006" s="64"/>
      <c r="AE1006" s="65"/>
      <c r="AF1006" s="65"/>
      <c r="AG1006" s="7"/>
      <c r="AH1006" s="7"/>
    </row>
    <row r="1007" spans="1:34" ht="12.75" customHeight="1" x14ac:dyDescent="0.3">
      <c r="A1007" s="25">
        <v>998</v>
      </c>
      <c r="B1007" s="27" t="s">
        <v>786</v>
      </c>
      <c r="C1007" s="27">
        <v>0</v>
      </c>
      <c r="D1007" s="27" t="s">
        <v>1402</v>
      </c>
      <c r="E1007" s="27" t="s">
        <v>1040</v>
      </c>
      <c r="F1007" s="28" t="s">
        <v>635</v>
      </c>
      <c r="G1007" s="28" t="s">
        <v>366</v>
      </c>
      <c r="H1007" s="28">
        <v>0</v>
      </c>
      <c r="I1007" s="34" t="s">
        <v>1437</v>
      </c>
      <c r="J1007" s="56">
        <v>312430.72387096798</v>
      </c>
      <c r="K1007" s="56">
        <v>312836.71000000002</v>
      </c>
      <c r="L1007" s="56">
        <v>313096.46999999997</v>
      </c>
      <c r="M1007" s="56">
        <v>313703.683870968</v>
      </c>
      <c r="N1007" s="56">
        <v>314325.40000000002</v>
      </c>
      <c r="O1007" s="56">
        <v>314788.12483871001</v>
      </c>
      <c r="P1007" s="56">
        <v>315422.3</v>
      </c>
      <c r="Q1007" s="56">
        <v>315996.696071429</v>
      </c>
      <c r="R1007" s="56">
        <v>316684.47193548398</v>
      </c>
      <c r="S1007" s="56">
        <v>315283.71000000002</v>
      </c>
      <c r="T1007" s="56">
        <v>303010.584193549</v>
      </c>
      <c r="U1007" s="56">
        <v>301903.97666666697</v>
      </c>
      <c r="V1007" s="56"/>
      <c r="W1007" s="56"/>
      <c r="X1007" s="61"/>
      <c r="Y1007" s="61"/>
      <c r="Z1007" s="62"/>
      <c r="AA1007" s="63"/>
      <c r="AB1007" s="64"/>
      <c r="AC1007" s="64"/>
      <c r="AD1007" s="64"/>
      <c r="AE1007" s="65"/>
      <c r="AF1007" s="65"/>
      <c r="AG1007" s="7"/>
      <c r="AH1007" s="7"/>
    </row>
    <row r="1008" spans="1:34" ht="12.75" customHeight="1" x14ac:dyDescent="0.3">
      <c r="A1008" s="25">
        <v>999</v>
      </c>
      <c r="B1008" s="27" t="s">
        <v>786</v>
      </c>
      <c r="C1008" s="27">
        <v>0</v>
      </c>
      <c r="D1008" s="27" t="s">
        <v>1402</v>
      </c>
      <c r="E1008" s="27" t="s">
        <v>1040</v>
      </c>
      <c r="F1008" s="28" t="s">
        <v>636</v>
      </c>
      <c r="G1008" s="28" t="s">
        <v>366</v>
      </c>
      <c r="H1008" s="28">
        <v>0</v>
      </c>
      <c r="I1008" s="34" t="s">
        <v>1434</v>
      </c>
      <c r="J1008" s="56">
        <v>13918536.583871</v>
      </c>
      <c r="K1008" s="56">
        <v>13637775.039999999</v>
      </c>
      <c r="L1008" s="56">
        <v>12992969.2036667</v>
      </c>
      <c r="M1008" s="56">
        <v>12780625.58</v>
      </c>
      <c r="N1008" s="56">
        <v>12543336.8883333</v>
      </c>
      <c r="O1008" s="56">
        <v>17235755.6777419</v>
      </c>
      <c r="P1008" s="56">
        <v>17057052.8306452</v>
      </c>
      <c r="Q1008" s="56">
        <v>17344384.610357098</v>
      </c>
      <c r="R1008" s="56">
        <v>17597738.0303226</v>
      </c>
      <c r="S1008" s="56">
        <v>17389099.954333302</v>
      </c>
      <c r="T1008" s="56">
        <v>17152070.460645199</v>
      </c>
      <c r="U1008" s="56">
        <v>19611394.594666701</v>
      </c>
      <c r="V1008" s="56"/>
      <c r="W1008" s="56"/>
      <c r="X1008" s="61"/>
      <c r="Y1008" s="61"/>
      <c r="Z1008" s="62"/>
      <c r="AA1008" s="63"/>
      <c r="AB1008" s="64"/>
      <c r="AC1008" s="64"/>
      <c r="AD1008" s="64"/>
      <c r="AE1008" s="65"/>
      <c r="AF1008" s="65"/>
      <c r="AG1008" s="7"/>
      <c r="AH1008" s="7"/>
    </row>
    <row r="1009" spans="1:34" ht="12.75" customHeight="1" x14ac:dyDescent="0.3">
      <c r="A1009" s="25">
        <v>1000</v>
      </c>
      <c r="B1009" s="27" t="s">
        <v>782</v>
      </c>
      <c r="C1009" s="27" t="s">
        <v>902</v>
      </c>
      <c r="D1009" s="27" t="s">
        <v>826</v>
      </c>
      <c r="E1009" s="27" t="s">
        <v>1438</v>
      </c>
      <c r="F1009" s="28" t="s">
        <v>637</v>
      </c>
      <c r="G1009" s="28" t="s">
        <v>75</v>
      </c>
      <c r="H1009" s="28" t="s">
        <v>638</v>
      </c>
      <c r="I1009" s="34">
        <v>0</v>
      </c>
      <c r="J1009" s="56">
        <v>56115.912903225799</v>
      </c>
      <c r="K1009" s="56">
        <v>56158.3</v>
      </c>
      <c r="L1009" s="56">
        <v>56245.9333333334</v>
      </c>
      <c r="M1009" s="56">
        <v>56347.041935483903</v>
      </c>
      <c r="N1009" s="56">
        <v>56476.3</v>
      </c>
      <c r="O1009" s="56">
        <v>56600.3</v>
      </c>
      <c r="P1009" s="56">
        <v>56718.106451612897</v>
      </c>
      <c r="Q1009" s="56">
        <v>54825.1821428572</v>
      </c>
      <c r="R1009" s="56">
        <v>428.870967741936</v>
      </c>
      <c r="S1009" s="56">
        <v>521.20000000000005</v>
      </c>
      <c r="T1009" s="56">
        <v>522.41935483870998</v>
      </c>
      <c r="U1009" s="56">
        <v>523.73333333333301</v>
      </c>
      <c r="V1009" s="56"/>
      <c r="W1009" s="56"/>
      <c r="X1009" s="61"/>
      <c r="Y1009" s="61"/>
      <c r="Z1009" s="62"/>
      <c r="AA1009" s="63"/>
      <c r="AB1009" s="64"/>
      <c r="AC1009" s="64"/>
      <c r="AD1009" s="64"/>
      <c r="AE1009" s="65"/>
      <c r="AF1009" s="65"/>
      <c r="AG1009" s="7"/>
      <c r="AH1009" s="7"/>
    </row>
    <row r="1010" spans="1:34" ht="12.75" customHeight="1" x14ac:dyDescent="0.3">
      <c r="A1010" s="25">
        <v>1001</v>
      </c>
      <c r="B1010" s="27" t="s">
        <v>782</v>
      </c>
      <c r="C1010" s="27" t="s">
        <v>902</v>
      </c>
      <c r="D1010" s="27" t="s">
        <v>826</v>
      </c>
      <c r="E1010" s="27" t="s">
        <v>1439</v>
      </c>
      <c r="F1010" s="28" t="s">
        <v>637</v>
      </c>
      <c r="G1010" s="28" t="s">
        <v>75</v>
      </c>
      <c r="H1010" s="28" t="s">
        <v>639</v>
      </c>
      <c r="I1010" s="34">
        <v>0</v>
      </c>
      <c r="J1010" s="56">
        <v>23643.279999999999</v>
      </c>
      <c r="K1010" s="56">
        <v>23661.279999999999</v>
      </c>
      <c r="L1010" s="56">
        <v>37.033333333333303</v>
      </c>
      <c r="M1010" s="56">
        <v>69</v>
      </c>
      <c r="N1010" s="56">
        <v>69</v>
      </c>
      <c r="O1010" s="56">
        <v>69</v>
      </c>
      <c r="P1010" s="56">
        <v>69</v>
      </c>
      <c r="Q1010" s="56">
        <v>66.535714285714306</v>
      </c>
      <c r="R1010" s="56">
        <v>0</v>
      </c>
      <c r="S1010" s="56">
        <v>0</v>
      </c>
      <c r="T1010" s="56">
        <v>0</v>
      </c>
      <c r="U1010" s="56">
        <v>0</v>
      </c>
      <c r="V1010" s="56"/>
      <c r="W1010" s="56"/>
      <c r="X1010" s="61"/>
      <c r="Y1010" s="61"/>
      <c r="Z1010" s="62"/>
      <c r="AA1010" s="63"/>
      <c r="AB1010" s="64"/>
      <c r="AC1010" s="64"/>
      <c r="AD1010" s="64"/>
      <c r="AE1010" s="65"/>
      <c r="AF1010" s="65"/>
      <c r="AG1010" s="7"/>
      <c r="AH1010" s="7"/>
    </row>
    <row r="1011" spans="1:34" ht="12.75" customHeight="1" x14ac:dyDescent="0.3">
      <c r="A1011" s="25">
        <v>1002</v>
      </c>
      <c r="B1011" s="27" t="s">
        <v>782</v>
      </c>
      <c r="C1011" s="27" t="s">
        <v>902</v>
      </c>
      <c r="D1011" s="27" t="s">
        <v>826</v>
      </c>
      <c r="E1011" s="27" t="s">
        <v>1440</v>
      </c>
      <c r="F1011" s="28" t="s">
        <v>637</v>
      </c>
      <c r="G1011" s="28" t="s">
        <v>75</v>
      </c>
      <c r="H1011" s="28" t="s">
        <v>640</v>
      </c>
      <c r="I1011" s="34">
        <v>0</v>
      </c>
      <c r="J1011" s="56">
        <v>0</v>
      </c>
      <c r="K1011" s="56">
        <v>0</v>
      </c>
      <c r="L1011" s="56">
        <v>0</v>
      </c>
      <c r="M1011" s="56">
        <v>0</v>
      </c>
      <c r="N1011" s="56">
        <v>0</v>
      </c>
      <c r="O1011" s="56">
        <v>0</v>
      </c>
      <c r="P1011" s="56">
        <v>0</v>
      </c>
      <c r="Q1011" s="56">
        <v>0</v>
      </c>
      <c r="R1011" s="56">
        <v>0</v>
      </c>
      <c r="S1011" s="56">
        <v>0</v>
      </c>
      <c r="T1011" s="56">
        <v>0</v>
      </c>
      <c r="U1011" s="56">
        <v>0</v>
      </c>
      <c r="V1011" s="56"/>
      <c r="W1011" s="56"/>
      <c r="X1011" s="61"/>
      <c r="Y1011" s="61"/>
      <c r="Z1011" s="62"/>
      <c r="AA1011" s="63"/>
      <c r="AB1011" s="64"/>
      <c r="AC1011" s="64"/>
      <c r="AD1011" s="64"/>
      <c r="AE1011" s="65"/>
      <c r="AF1011" s="65"/>
      <c r="AG1011" s="7"/>
      <c r="AH1011" s="7"/>
    </row>
    <row r="1012" spans="1:34" ht="12.75" customHeight="1" x14ac:dyDescent="0.3">
      <c r="A1012" s="25">
        <v>1003</v>
      </c>
      <c r="B1012" s="27" t="s">
        <v>782</v>
      </c>
      <c r="C1012" s="27" t="s">
        <v>902</v>
      </c>
      <c r="D1012" s="27" t="s">
        <v>826</v>
      </c>
      <c r="E1012" s="27" t="s">
        <v>1441</v>
      </c>
      <c r="F1012" s="28" t="s">
        <v>637</v>
      </c>
      <c r="G1012" s="28" t="s">
        <v>75</v>
      </c>
      <c r="H1012" s="28" t="s">
        <v>641</v>
      </c>
      <c r="I1012" s="34">
        <v>0</v>
      </c>
      <c r="J1012" s="56">
        <v>70692.490645161306</v>
      </c>
      <c r="K1012" s="56">
        <v>70745.91</v>
      </c>
      <c r="L1012" s="56">
        <v>110.5</v>
      </c>
      <c r="M1012" s="56">
        <v>205</v>
      </c>
      <c r="N1012" s="56">
        <v>205</v>
      </c>
      <c r="O1012" s="56">
        <v>205</v>
      </c>
      <c r="P1012" s="56">
        <v>205</v>
      </c>
      <c r="Q1012" s="56">
        <v>197.857142857143</v>
      </c>
      <c r="R1012" s="56">
        <v>1</v>
      </c>
      <c r="S1012" s="56">
        <v>1</v>
      </c>
      <c r="T1012" s="56">
        <v>1</v>
      </c>
      <c r="U1012" s="56">
        <v>1</v>
      </c>
      <c r="V1012" s="56"/>
      <c r="W1012" s="56"/>
      <c r="X1012" s="61"/>
      <c r="Y1012" s="61"/>
      <c r="Z1012" s="62"/>
      <c r="AA1012" s="63"/>
      <c r="AB1012" s="64"/>
      <c r="AC1012" s="64"/>
      <c r="AD1012" s="64"/>
      <c r="AE1012" s="65"/>
      <c r="AF1012" s="65"/>
      <c r="AG1012" s="7"/>
      <c r="AH1012" s="7"/>
    </row>
    <row r="1013" spans="1:34" ht="12.75" customHeight="1" x14ac:dyDescent="0.3">
      <c r="A1013" s="25">
        <v>1004</v>
      </c>
      <c r="B1013" s="27" t="s">
        <v>764</v>
      </c>
      <c r="C1013" s="27">
        <v>0</v>
      </c>
      <c r="D1013" s="27" t="s">
        <v>1402</v>
      </c>
      <c r="E1013" s="27" t="s">
        <v>1040</v>
      </c>
      <c r="F1013" s="28" t="s">
        <v>642</v>
      </c>
      <c r="G1013" s="28" t="s">
        <v>366</v>
      </c>
      <c r="H1013" s="28">
        <v>0</v>
      </c>
      <c r="I1013" s="34" t="s">
        <v>1434</v>
      </c>
      <c r="J1013" s="56">
        <v>3042950.8870967701</v>
      </c>
      <c r="K1013" s="56">
        <v>2768165.1116129002</v>
      </c>
      <c r="L1013" s="56">
        <v>2129582.4446666702</v>
      </c>
      <c r="M1013" s="56">
        <v>2149229.0132258101</v>
      </c>
      <c r="N1013" s="56">
        <v>2412497.48066667</v>
      </c>
      <c r="O1013" s="56">
        <v>2433840.4506451599</v>
      </c>
      <c r="P1013" s="56">
        <v>2640741.6303225802</v>
      </c>
      <c r="Q1013" s="56">
        <v>2437507.4828571398</v>
      </c>
      <c r="R1013" s="56">
        <v>2581225.9487096798</v>
      </c>
      <c r="S1013" s="56">
        <v>2590106.7266666698</v>
      </c>
      <c r="T1013" s="56">
        <v>2416480.8212903198</v>
      </c>
      <c r="U1013" s="56">
        <v>2050330.8296666699</v>
      </c>
      <c r="V1013" s="56"/>
      <c r="W1013" s="56"/>
      <c r="X1013" s="61"/>
      <c r="Y1013" s="61"/>
      <c r="Z1013" s="62"/>
      <c r="AA1013" s="63"/>
      <c r="AB1013" s="64"/>
      <c r="AC1013" s="64"/>
      <c r="AD1013" s="64"/>
      <c r="AE1013" s="65"/>
      <c r="AF1013" s="65"/>
      <c r="AG1013" s="7"/>
      <c r="AH1013" s="7"/>
    </row>
    <row r="1014" spans="1:34" ht="12.75" customHeight="1" x14ac:dyDescent="0.3">
      <c r="A1014" s="25">
        <v>1005</v>
      </c>
      <c r="B1014" s="27" t="s">
        <v>764</v>
      </c>
      <c r="C1014" s="27">
        <v>0</v>
      </c>
      <c r="D1014" s="27" t="s">
        <v>1402</v>
      </c>
      <c r="E1014" s="27" t="s">
        <v>1405</v>
      </c>
      <c r="F1014" s="28" t="s">
        <v>642</v>
      </c>
      <c r="G1014" s="28" t="s">
        <v>367</v>
      </c>
      <c r="H1014" s="28">
        <v>0</v>
      </c>
      <c r="I1014" s="34" t="s">
        <v>1434</v>
      </c>
      <c r="J1014" s="56">
        <v>125698.63451612899</v>
      </c>
      <c r="K1014" s="56">
        <v>158336.154516129</v>
      </c>
      <c r="L1014" s="56">
        <v>218254.161666667</v>
      </c>
      <c r="M1014" s="56">
        <v>336880.60483870999</v>
      </c>
      <c r="N1014" s="56">
        <v>348629.27500000002</v>
      </c>
      <c r="O1014" s="56">
        <v>378143.41516128997</v>
      </c>
      <c r="P1014" s="56">
        <v>309938.73129032302</v>
      </c>
      <c r="Q1014" s="56">
        <v>195486.55142857099</v>
      </c>
      <c r="R1014" s="56">
        <v>214948.067096774</v>
      </c>
      <c r="S1014" s="56">
        <v>168144.87566666701</v>
      </c>
      <c r="T1014" s="56">
        <v>156111.34161290299</v>
      </c>
      <c r="U1014" s="56">
        <v>199367.00399999999</v>
      </c>
      <c r="V1014" s="56"/>
      <c r="W1014" s="56"/>
      <c r="X1014" s="61"/>
      <c r="Y1014" s="61"/>
      <c r="Z1014" s="62"/>
      <c r="AA1014" s="63"/>
      <c r="AB1014" s="64"/>
      <c r="AC1014" s="64"/>
      <c r="AD1014" s="64"/>
      <c r="AE1014" s="65"/>
      <c r="AF1014" s="65"/>
      <c r="AG1014" s="7"/>
      <c r="AH1014" s="7"/>
    </row>
    <row r="1015" spans="1:34" ht="12.75" customHeight="1" x14ac:dyDescent="0.3">
      <c r="A1015" s="25">
        <v>1006</v>
      </c>
      <c r="B1015" s="27" t="s">
        <v>764</v>
      </c>
      <c r="C1015" s="27">
        <v>0</v>
      </c>
      <c r="D1015" s="27" t="s">
        <v>938</v>
      </c>
      <c r="E1015" s="27" t="s">
        <v>1442</v>
      </c>
      <c r="F1015" s="28" t="s">
        <v>643</v>
      </c>
      <c r="G1015" s="28" t="s">
        <v>156</v>
      </c>
      <c r="H1015" s="28">
        <v>0</v>
      </c>
      <c r="I1015" s="34">
        <v>0</v>
      </c>
      <c r="J1015" s="56">
        <v>0</v>
      </c>
      <c r="K1015" s="56">
        <v>483870.96774193499</v>
      </c>
      <c r="L1015" s="56">
        <v>2500205.7999999998</v>
      </c>
      <c r="M1015" s="56">
        <v>2501829.8709677402</v>
      </c>
      <c r="N1015" s="56">
        <v>2507576.7999999998</v>
      </c>
      <c r="O1015" s="56">
        <v>2513094.4516129</v>
      </c>
      <c r="P1015" s="56">
        <v>2516521.6948387101</v>
      </c>
      <c r="Q1015" s="56">
        <v>2514559.32142857</v>
      </c>
      <c r="R1015" s="56">
        <v>2518364.87451613</v>
      </c>
      <c r="S1015" s="56">
        <v>1580027.90733333</v>
      </c>
      <c r="T1015" s="56">
        <v>954338.06387096795</v>
      </c>
      <c r="U1015" s="56">
        <v>493842.455333333</v>
      </c>
      <c r="V1015" s="56"/>
      <c r="W1015" s="56"/>
      <c r="X1015" s="61"/>
      <c r="Y1015" s="61"/>
      <c r="Z1015" s="62"/>
      <c r="AA1015" s="63"/>
      <c r="AB1015" s="64"/>
      <c r="AC1015" s="64"/>
      <c r="AD1015" s="64"/>
      <c r="AE1015" s="65"/>
      <c r="AF1015" s="65"/>
      <c r="AG1015" s="7"/>
      <c r="AH1015" s="7"/>
    </row>
    <row r="1016" spans="1:34" ht="12.75" customHeight="1" x14ac:dyDescent="0.3">
      <c r="A1016" s="25">
        <v>1007</v>
      </c>
      <c r="B1016" s="27" t="s">
        <v>764</v>
      </c>
      <c r="C1016" s="27">
        <v>0</v>
      </c>
      <c r="D1016" s="27" t="s">
        <v>770</v>
      </c>
      <c r="E1016" s="27" t="s">
        <v>1443</v>
      </c>
      <c r="F1016" s="28" t="s">
        <v>644</v>
      </c>
      <c r="G1016" s="28" t="s">
        <v>38</v>
      </c>
      <c r="H1016" s="28">
        <v>0</v>
      </c>
      <c r="I1016" s="34">
        <v>0</v>
      </c>
      <c r="J1016" s="56">
        <v>0</v>
      </c>
      <c r="K1016" s="56">
        <v>0</v>
      </c>
      <c r="L1016" s="56">
        <v>-800</v>
      </c>
      <c r="M1016" s="56">
        <v>2659283.5112903202</v>
      </c>
      <c r="N1016" s="56">
        <v>7493138.6103333402</v>
      </c>
      <c r="O1016" s="56">
        <v>7490511.8177419296</v>
      </c>
      <c r="P1016" s="56">
        <v>7494987.3200000003</v>
      </c>
      <c r="Q1016" s="56">
        <v>7341392.1960714301</v>
      </c>
      <c r="R1016" s="56">
        <v>7141205.0987096699</v>
      </c>
      <c r="S1016" s="56">
        <v>7033818.2906666696</v>
      </c>
      <c r="T1016" s="56">
        <v>6534342.2667741999</v>
      </c>
      <c r="U1016" s="56">
        <v>5985462.0760000004</v>
      </c>
      <c r="V1016" s="56"/>
      <c r="W1016" s="56"/>
      <c r="X1016" s="61"/>
      <c r="Y1016" s="61"/>
      <c r="Z1016" s="62"/>
      <c r="AA1016" s="63"/>
      <c r="AB1016" s="64"/>
      <c r="AC1016" s="64"/>
      <c r="AD1016" s="64"/>
      <c r="AE1016" s="65"/>
      <c r="AF1016" s="65"/>
      <c r="AG1016" s="7"/>
      <c r="AH1016" s="7"/>
    </row>
    <row r="1017" spans="1:34" ht="12.75" customHeight="1" x14ac:dyDescent="0.3">
      <c r="A1017" s="25">
        <v>1008</v>
      </c>
      <c r="B1017" s="27" t="s">
        <v>764</v>
      </c>
      <c r="C1017" s="27">
        <v>0</v>
      </c>
      <c r="D1017" s="27" t="s">
        <v>770</v>
      </c>
      <c r="E1017" s="27" t="s">
        <v>1444</v>
      </c>
      <c r="F1017" s="28" t="s">
        <v>645</v>
      </c>
      <c r="G1017" s="28" t="s">
        <v>38</v>
      </c>
      <c r="H1017" s="28">
        <v>0</v>
      </c>
      <c r="I1017" s="34">
        <v>0</v>
      </c>
      <c r="J1017" s="56">
        <v>0</v>
      </c>
      <c r="K1017" s="56">
        <v>0</v>
      </c>
      <c r="L1017" s="56">
        <v>-400</v>
      </c>
      <c r="M1017" s="56">
        <v>1329644.9677419399</v>
      </c>
      <c r="N1017" s="56">
        <v>3745690.5453333301</v>
      </c>
      <c r="O1017" s="56">
        <v>3742267.1806451599</v>
      </c>
      <c r="P1017" s="56">
        <v>3746504.8738709702</v>
      </c>
      <c r="Q1017" s="56">
        <v>3748481.3139285701</v>
      </c>
      <c r="R1017" s="56">
        <v>3749802.0677419398</v>
      </c>
      <c r="S1017" s="56">
        <v>3709282.4396666698</v>
      </c>
      <c r="T1017" s="56">
        <v>3611470.8712903201</v>
      </c>
      <c r="U1017" s="56">
        <v>3384520.8080000002</v>
      </c>
      <c r="V1017" s="56"/>
      <c r="W1017" s="56"/>
      <c r="X1017" s="61"/>
      <c r="Y1017" s="61"/>
      <c r="Z1017" s="62"/>
      <c r="AA1017" s="63"/>
      <c r="AB1017" s="64"/>
      <c r="AC1017" s="64"/>
      <c r="AD1017" s="64"/>
      <c r="AE1017" s="65"/>
      <c r="AF1017" s="65"/>
      <c r="AG1017" s="7"/>
      <c r="AH1017" s="7"/>
    </row>
    <row r="1018" spans="1:34" ht="12.75" customHeight="1" x14ac:dyDescent="0.3">
      <c r="A1018" s="25">
        <v>1009</v>
      </c>
      <c r="B1018" s="27" t="s">
        <v>764</v>
      </c>
      <c r="C1018" s="27">
        <v>0</v>
      </c>
      <c r="D1018" s="27" t="s">
        <v>770</v>
      </c>
      <c r="E1018" s="27" t="s">
        <v>1445</v>
      </c>
      <c r="F1018" s="28" t="s">
        <v>646</v>
      </c>
      <c r="G1018" s="28" t="s">
        <v>38</v>
      </c>
      <c r="H1018" s="28">
        <v>0</v>
      </c>
      <c r="I1018" s="34">
        <v>0</v>
      </c>
      <c r="J1018" s="56">
        <v>0</v>
      </c>
      <c r="K1018" s="56">
        <v>0</v>
      </c>
      <c r="L1018" s="56">
        <v>-400</v>
      </c>
      <c r="M1018" s="56">
        <v>1329644.9677419399</v>
      </c>
      <c r="N1018" s="56">
        <v>3747254.1683333302</v>
      </c>
      <c r="O1018" s="56">
        <v>3746253.2548387102</v>
      </c>
      <c r="P1018" s="56">
        <v>3752745.7283871002</v>
      </c>
      <c r="Q1018" s="56">
        <v>3760488.6807142901</v>
      </c>
      <c r="R1018" s="56">
        <v>3767491.3245161301</v>
      </c>
      <c r="S1018" s="56">
        <v>3772242.47766667</v>
      </c>
      <c r="T1018" s="56">
        <v>3782509.6722580702</v>
      </c>
      <c r="U1018" s="56">
        <v>3791497.1283333302</v>
      </c>
      <c r="V1018" s="56"/>
      <c r="W1018" s="56"/>
      <c r="X1018" s="61"/>
      <c r="Y1018" s="61"/>
      <c r="Z1018" s="62"/>
      <c r="AA1018" s="63"/>
      <c r="AB1018" s="64"/>
      <c r="AC1018" s="64"/>
      <c r="AD1018" s="64"/>
      <c r="AE1018" s="65"/>
      <c r="AF1018" s="65"/>
      <c r="AG1018" s="7"/>
      <c r="AH1018" s="7"/>
    </row>
    <row r="1019" spans="1:34" ht="12.75" customHeight="1" x14ac:dyDescent="0.3">
      <c r="A1019" s="25">
        <v>1010</v>
      </c>
      <c r="B1019" s="27" t="s">
        <v>782</v>
      </c>
      <c r="C1019" s="27">
        <v>0</v>
      </c>
      <c r="D1019" s="27" t="s">
        <v>1102</v>
      </c>
      <c r="E1019" s="27" t="s">
        <v>1446</v>
      </c>
      <c r="F1019" s="28" t="s">
        <v>647</v>
      </c>
      <c r="G1019" s="28" t="s">
        <v>250</v>
      </c>
      <c r="H1019" s="28">
        <v>0</v>
      </c>
      <c r="I1019" s="34">
        <v>0</v>
      </c>
      <c r="J1019" s="56">
        <v>3590945.6651612902</v>
      </c>
      <c r="K1019" s="56">
        <v>3583168.3977419399</v>
      </c>
      <c r="L1019" s="56">
        <v>3566474.7036666698</v>
      </c>
      <c r="M1019" s="56">
        <v>3592017.42387097</v>
      </c>
      <c r="N1019" s="56">
        <v>3627798.40366667</v>
      </c>
      <c r="O1019" s="56">
        <v>3620476.81193549</v>
      </c>
      <c r="P1019" s="56">
        <v>3634707.69645161</v>
      </c>
      <c r="Q1019" s="56">
        <v>3630416.3782142899</v>
      </c>
      <c r="R1019" s="56">
        <v>3616912.6293548401</v>
      </c>
      <c r="S1019" s="56">
        <v>3599999.0773333302</v>
      </c>
      <c r="T1019" s="56">
        <v>3525105.5677419398</v>
      </c>
      <c r="U1019" s="56">
        <v>3512640.8076666701</v>
      </c>
      <c r="V1019" s="56"/>
      <c r="W1019" s="56"/>
      <c r="X1019" s="61"/>
      <c r="Y1019" s="61"/>
      <c r="Z1019" s="62"/>
      <c r="AA1019" s="63"/>
      <c r="AB1019" s="64"/>
      <c r="AC1019" s="64"/>
      <c r="AD1019" s="64"/>
      <c r="AE1019" s="65"/>
      <c r="AF1019" s="65"/>
      <c r="AG1019" s="7"/>
      <c r="AH1019" s="7"/>
    </row>
    <row r="1020" spans="1:34" ht="12.75" customHeight="1" x14ac:dyDescent="0.3">
      <c r="A1020" s="25">
        <v>1011</v>
      </c>
      <c r="B1020" s="27" t="s">
        <v>782</v>
      </c>
      <c r="C1020" s="27">
        <v>0</v>
      </c>
      <c r="D1020" s="27" t="s">
        <v>773</v>
      </c>
      <c r="E1020" s="27" t="s">
        <v>1447</v>
      </c>
      <c r="F1020" s="28" t="s">
        <v>648</v>
      </c>
      <c r="G1020" s="28" t="s">
        <v>117</v>
      </c>
      <c r="H1020" s="28">
        <v>0</v>
      </c>
      <c r="I1020" s="34" t="s">
        <v>781</v>
      </c>
      <c r="J1020" s="56">
        <v>-1283.5161290322601</v>
      </c>
      <c r="K1020" s="56">
        <v>-1557</v>
      </c>
      <c r="L1020" s="56">
        <v>-1559.13333333333</v>
      </c>
      <c r="M1020" s="56">
        <v>-1561.77419354839</v>
      </c>
      <c r="N1020" s="56">
        <v>-1565.6</v>
      </c>
      <c r="O1020" s="56">
        <v>-1568.8709677419399</v>
      </c>
      <c r="P1020" s="56">
        <v>-1571.9032258064501</v>
      </c>
      <c r="Q1020" s="56">
        <v>-1575.7142857142901</v>
      </c>
      <c r="R1020" s="56">
        <v>-1580.2903225806499</v>
      </c>
      <c r="S1020" s="56">
        <v>-1817.8</v>
      </c>
      <c r="T1020" s="56">
        <v>-2662.7096774193501</v>
      </c>
      <c r="U1020" s="56">
        <v>-3391.6</v>
      </c>
      <c r="V1020" s="56"/>
      <c r="W1020" s="56"/>
      <c r="X1020" s="61"/>
      <c r="Y1020" s="61"/>
      <c r="Z1020" s="62"/>
      <c r="AA1020" s="63"/>
      <c r="AB1020" s="64"/>
      <c r="AC1020" s="64"/>
      <c r="AD1020" s="64"/>
      <c r="AE1020" s="65"/>
      <c r="AF1020" s="65"/>
      <c r="AG1020" s="7"/>
      <c r="AH1020" s="7"/>
    </row>
    <row r="1021" spans="1:34" ht="12.75" customHeight="1" x14ac:dyDescent="0.3">
      <c r="A1021" s="25">
        <v>1012</v>
      </c>
      <c r="B1021" s="27" t="s">
        <v>782</v>
      </c>
      <c r="C1021" s="27">
        <v>0</v>
      </c>
      <c r="D1021" s="27" t="s">
        <v>773</v>
      </c>
      <c r="E1021" s="27" t="s">
        <v>1447</v>
      </c>
      <c r="F1021" s="28" t="s">
        <v>648</v>
      </c>
      <c r="G1021" s="28" t="s">
        <v>117</v>
      </c>
      <c r="H1021" s="28" t="s">
        <v>185</v>
      </c>
      <c r="I1021" s="34">
        <v>0</v>
      </c>
      <c r="J1021" s="56">
        <v>-6.44</v>
      </c>
      <c r="K1021" s="56">
        <v>-6.44</v>
      </c>
      <c r="L1021" s="56">
        <v>-6.44</v>
      </c>
      <c r="M1021" s="56">
        <v>-6.44</v>
      </c>
      <c r="N1021" s="56">
        <v>-6.44</v>
      </c>
      <c r="O1021" s="56">
        <v>-6.44</v>
      </c>
      <c r="P1021" s="56">
        <v>-6.44</v>
      </c>
      <c r="Q1021" s="56">
        <v>-6.44</v>
      </c>
      <c r="R1021" s="56">
        <v>-6.44</v>
      </c>
      <c r="S1021" s="56">
        <v>-6.44</v>
      </c>
      <c r="T1021" s="56">
        <v>-6.44</v>
      </c>
      <c r="U1021" s="56">
        <v>-6.44</v>
      </c>
      <c r="V1021" s="56"/>
      <c r="W1021" s="56"/>
      <c r="X1021" s="61"/>
      <c r="Y1021" s="61"/>
      <c r="Z1021" s="62"/>
      <c r="AA1021" s="63"/>
      <c r="AB1021" s="64"/>
      <c r="AC1021" s="64"/>
      <c r="AD1021" s="64"/>
      <c r="AE1021" s="65"/>
      <c r="AF1021" s="65"/>
      <c r="AG1021" s="7"/>
      <c r="AH1021" s="7"/>
    </row>
    <row r="1022" spans="1:34" ht="12.75" customHeight="1" x14ac:dyDescent="0.3">
      <c r="A1022" s="25">
        <v>1013</v>
      </c>
      <c r="B1022" s="27" t="s">
        <v>782</v>
      </c>
      <c r="C1022" s="27">
        <v>0</v>
      </c>
      <c r="D1022" s="27" t="s">
        <v>773</v>
      </c>
      <c r="E1022" s="27" t="s">
        <v>1447</v>
      </c>
      <c r="F1022" s="28" t="s">
        <v>648</v>
      </c>
      <c r="G1022" s="28" t="s">
        <v>117</v>
      </c>
      <c r="H1022" s="28" t="s">
        <v>649</v>
      </c>
      <c r="I1022" s="34">
        <v>0</v>
      </c>
      <c r="J1022" s="56">
        <v>66520.794516128997</v>
      </c>
      <c r="K1022" s="56">
        <v>66570.73</v>
      </c>
      <c r="L1022" s="56">
        <v>66674.063333333295</v>
      </c>
      <c r="M1022" s="56">
        <v>66793.310645161298</v>
      </c>
      <c r="N1022" s="56">
        <v>66946.929999999993</v>
      </c>
      <c r="O1022" s="56">
        <v>67094.4074193548</v>
      </c>
      <c r="P1022" s="56">
        <v>67234.181612903194</v>
      </c>
      <c r="Q1022" s="56">
        <v>67386.087142857097</v>
      </c>
      <c r="R1022" s="56">
        <v>68354.117096774193</v>
      </c>
      <c r="S1022" s="56">
        <v>68513.196666666699</v>
      </c>
      <c r="T1022" s="56">
        <v>68299.633225806494</v>
      </c>
      <c r="U1022" s="56">
        <v>68478.796666666705</v>
      </c>
      <c r="V1022" s="56"/>
      <c r="W1022" s="56"/>
      <c r="X1022" s="61"/>
      <c r="Y1022" s="61"/>
      <c r="Z1022" s="62"/>
      <c r="AA1022" s="63"/>
      <c r="AB1022" s="64"/>
      <c r="AC1022" s="64"/>
      <c r="AD1022" s="64"/>
      <c r="AE1022" s="65"/>
      <c r="AF1022" s="65"/>
      <c r="AG1022" s="7"/>
      <c r="AH1022" s="7"/>
    </row>
    <row r="1023" spans="1:34" ht="12.75" customHeight="1" x14ac:dyDescent="0.3">
      <c r="A1023" s="25">
        <v>1014</v>
      </c>
      <c r="B1023" s="27" t="s">
        <v>782</v>
      </c>
      <c r="C1023" s="27">
        <v>0</v>
      </c>
      <c r="D1023" s="27" t="s">
        <v>773</v>
      </c>
      <c r="E1023" s="27" t="s">
        <v>1448</v>
      </c>
      <c r="F1023" s="28" t="s">
        <v>648</v>
      </c>
      <c r="G1023" s="28" t="s">
        <v>117</v>
      </c>
      <c r="H1023" s="28" t="s">
        <v>650</v>
      </c>
      <c r="I1023" s="34">
        <v>0</v>
      </c>
      <c r="J1023" s="56">
        <v>54542.544193548398</v>
      </c>
      <c r="K1023" s="56">
        <v>54583.77</v>
      </c>
      <c r="L1023" s="56">
        <v>54710.591999999997</v>
      </c>
      <c r="M1023" s="56">
        <v>54905.477741935501</v>
      </c>
      <c r="N1023" s="56">
        <v>55031.11</v>
      </c>
      <c r="O1023" s="56">
        <v>55152.639032258099</v>
      </c>
      <c r="P1023" s="56">
        <v>55267.639032258099</v>
      </c>
      <c r="Q1023" s="56">
        <v>55392.51</v>
      </c>
      <c r="R1023" s="56">
        <v>55552.026129032303</v>
      </c>
      <c r="S1023" s="56">
        <v>55674.51</v>
      </c>
      <c r="T1023" s="56">
        <v>55852.155161290299</v>
      </c>
      <c r="U1023" s="56">
        <v>55987.345999999998</v>
      </c>
      <c r="V1023" s="56"/>
      <c r="W1023" s="56"/>
      <c r="X1023" s="61"/>
      <c r="Y1023" s="61"/>
      <c r="Z1023" s="62"/>
      <c r="AA1023" s="63"/>
      <c r="AB1023" s="64"/>
      <c r="AC1023" s="64"/>
      <c r="AD1023" s="64"/>
      <c r="AE1023" s="65"/>
      <c r="AF1023" s="65"/>
      <c r="AG1023" s="7"/>
      <c r="AH1023" s="7"/>
    </row>
    <row r="1024" spans="1:34" ht="12.75" customHeight="1" x14ac:dyDescent="0.3">
      <c r="A1024" s="25">
        <v>1015</v>
      </c>
      <c r="B1024" s="27" t="s">
        <v>782</v>
      </c>
      <c r="C1024" s="27">
        <v>0</v>
      </c>
      <c r="D1024" s="27" t="s">
        <v>773</v>
      </c>
      <c r="E1024" s="27" t="s">
        <v>1447</v>
      </c>
      <c r="F1024" s="28" t="s">
        <v>648</v>
      </c>
      <c r="G1024" s="28" t="s">
        <v>117</v>
      </c>
      <c r="H1024" s="28" t="s">
        <v>651</v>
      </c>
      <c r="I1024" s="34">
        <v>0</v>
      </c>
      <c r="J1024" s="56">
        <v>201637.29354838701</v>
      </c>
      <c r="K1024" s="56">
        <v>201309.13419354899</v>
      </c>
      <c r="L1024" s="56">
        <v>201689.66</v>
      </c>
      <c r="M1024" s="56">
        <v>202101.10451612901</v>
      </c>
      <c r="N1024" s="56">
        <v>202655.58</v>
      </c>
      <c r="O1024" s="56">
        <v>203101.28322580599</v>
      </c>
      <c r="P1024" s="56">
        <v>203484.067741935</v>
      </c>
      <c r="Q1024" s="56">
        <v>200707.431428571</v>
      </c>
      <c r="R1024" s="56">
        <v>196441.89483871</v>
      </c>
      <c r="S1024" s="56">
        <v>195158.95666666701</v>
      </c>
      <c r="T1024" s="56">
        <v>187098.83161290301</v>
      </c>
      <c r="U1024" s="56">
        <v>171371.554</v>
      </c>
      <c r="V1024" s="56"/>
      <c r="W1024" s="56"/>
      <c r="X1024" s="61"/>
      <c r="Y1024" s="61"/>
      <c r="Z1024" s="62"/>
      <c r="AA1024" s="63"/>
      <c r="AB1024" s="64"/>
      <c r="AC1024" s="64"/>
      <c r="AD1024" s="64"/>
      <c r="AE1024" s="65"/>
      <c r="AF1024" s="65"/>
      <c r="AG1024" s="7"/>
      <c r="AH1024" s="7"/>
    </row>
    <row r="1025" spans="1:34" ht="12.75" customHeight="1" x14ac:dyDescent="0.3">
      <c r="A1025" s="25">
        <v>1016</v>
      </c>
      <c r="B1025" s="27" t="s">
        <v>782</v>
      </c>
      <c r="C1025" s="27">
        <v>0</v>
      </c>
      <c r="D1025" s="27" t="s">
        <v>773</v>
      </c>
      <c r="E1025" s="27" t="s">
        <v>1447</v>
      </c>
      <c r="F1025" s="28" t="s">
        <v>648</v>
      </c>
      <c r="G1025" s="28" t="s">
        <v>117</v>
      </c>
      <c r="H1025" s="28" t="s">
        <v>652</v>
      </c>
      <c r="I1025" s="34">
        <v>0</v>
      </c>
      <c r="J1025" s="56">
        <v>279900.07580645097</v>
      </c>
      <c r="K1025" s="56">
        <v>280110.84999999998</v>
      </c>
      <c r="L1025" s="56">
        <v>280547.34999999998</v>
      </c>
      <c r="M1025" s="56">
        <v>281050.17258064501</v>
      </c>
      <c r="N1025" s="56">
        <v>281695.05</v>
      </c>
      <c r="O1025" s="56">
        <v>282314.97903225798</v>
      </c>
      <c r="P1025" s="56">
        <v>282901.656451613</v>
      </c>
      <c r="Q1025" s="56">
        <v>283539.52857142797</v>
      </c>
      <c r="R1025" s="56">
        <v>284354.26935483899</v>
      </c>
      <c r="S1025" s="56">
        <v>284980.45</v>
      </c>
      <c r="T1025" s="56">
        <v>285889.785483871</v>
      </c>
      <c r="U1025" s="56">
        <v>286635.683333333</v>
      </c>
      <c r="V1025" s="56"/>
      <c r="W1025" s="56"/>
      <c r="X1025" s="61"/>
      <c r="Y1025" s="61"/>
      <c r="Z1025" s="62"/>
      <c r="AA1025" s="63"/>
      <c r="AB1025" s="64"/>
      <c r="AC1025" s="64"/>
      <c r="AD1025" s="64"/>
      <c r="AE1025" s="65"/>
      <c r="AF1025" s="65"/>
      <c r="AG1025" s="7"/>
      <c r="AH1025" s="7"/>
    </row>
    <row r="1026" spans="1:34" ht="12.75" customHeight="1" x14ac:dyDescent="0.3">
      <c r="A1026" s="25">
        <v>1017</v>
      </c>
      <c r="B1026" s="27" t="s">
        <v>782</v>
      </c>
      <c r="C1026" s="27">
        <v>0</v>
      </c>
      <c r="D1026" s="27" t="s">
        <v>773</v>
      </c>
      <c r="E1026" s="27" t="s">
        <v>1447</v>
      </c>
      <c r="F1026" s="28" t="s">
        <v>648</v>
      </c>
      <c r="G1026" s="28" t="s">
        <v>119</v>
      </c>
      <c r="H1026" s="28">
        <v>0</v>
      </c>
      <c r="I1026" s="34" t="s">
        <v>1016</v>
      </c>
      <c r="J1026" s="56">
        <v>6</v>
      </c>
      <c r="K1026" s="56">
        <v>6</v>
      </c>
      <c r="L1026" s="56">
        <v>6</v>
      </c>
      <c r="M1026" s="56">
        <v>6</v>
      </c>
      <c r="N1026" s="56">
        <v>6</v>
      </c>
      <c r="O1026" s="56">
        <v>6</v>
      </c>
      <c r="P1026" s="56">
        <v>6</v>
      </c>
      <c r="Q1026" s="56">
        <v>6</v>
      </c>
      <c r="R1026" s="56">
        <v>6</v>
      </c>
      <c r="S1026" s="56">
        <v>6</v>
      </c>
      <c r="T1026" s="56">
        <v>6</v>
      </c>
      <c r="U1026" s="56">
        <v>6</v>
      </c>
      <c r="V1026" s="56"/>
      <c r="W1026" s="56"/>
      <c r="X1026" s="61"/>
      <c r="Y1026" s="61"/>
      <c r="Z1026" s="62"/>
      <c r="AA1026" s="63"/>
      <c r="AB1026" s="64"/>
      <c r="AC1026" s="64"/>
      <c r="AD1026" s="64"/>
      <c r="AE1026" s="65"/>
      <c r="AF1026" s="65"/>
      <c r="AG1026" s="7"/>
      <c r="AH1026" s="7"/>
    </row>
    <row r="1027" spans="1:34" ht="12.75" customHeight="1" x14ac:dyDescent="0.3">
      <c r="A1027" s="25">
        <v>1018</v>
      </c>
      <c r="B1027" s="27" t="s">
        <v>820</v>
      </c>
      <c r="C1027" s="27">
        <v>0</v>
      </c>
      <c r="D1027" s="27" t="s">
        <v>770</v>
      </c>
      <c r="E1027" s="27" t="s">
        <v>1449</v>
      </c>
      <c r="F1027" s="28" t="s">
        <v>653</v>
      </c>
      <c r="G1027" s="28" t="s">
        <v>38</v>
      </c>
      <c r="H1027" s="28">
        <v>0</v>
      </c>
      <c r="I1027" s="34" t="s">
        <v>1450</v>
      </c>
      <c r="J1027" s="56">
        <v>7675654.9867741903</v>
      </c>
      <c r="K1027" s="56">
        <v>7087593.5045161303</v>
      </c>
      <c r="L1027" s="56">
        <v>7015763.1916666701</v>
      </c>
      <c r="M1027" s="56">
        <v>6997767.0022580596</v>
      </c>
      <c r="N1027" s="56">
        <v>6750162.2866666596</v>
      </c>
      <c r="O1027" s="56">
        <v>6290590.3625806496</v>
      </c>
      <c r="P1027" s="56">
        <v>5841535.9393548397</v>
      </c>
      <c r="Q1027" s="56">
        <v>5330477.6557142902</v>
      </c>
      <c r="R1027" s="56">
        <v>5663824.5225806497</v>
      </c>
      <c r="S1027" s="56">
        <v>8475063.3463333305</v>
      </c>
      <c r="T1027" s="56">
        <v>8360501.2777419398</v>
      </c>
      <c r="U1027" s="56">
        <v>8029085.9963333299</v>
      </c>
      <c r="V1027" s="56"/>
      <c r="W1027" s="56"/>
      <c r="X1027" s="61"/>
      <c r="Y1027" s="61"/>
      <c r="Z1027" s="62"/>
      <c r="AA1027" s="63"/>
      <c r="AB1027" s="64"/>
      <c r="AC1027" s="64"/>
      <c r="AD1027" s="64"/>
      <c r="AE1027" s="65"/>
      <c r="AF1027" s="65"/>
      <c r="AG1027" s="7"/>
      <c r="AH1027" s="7"/>
    </row>
    <row r="1028" spans="1:34" ht="12.75" customHeight="1" x14ac:dyDescent="0.3">
      <c r="A1028" s="25">
        <v>1019</v>
      </c>
      <c r="B1028" s="27" t="s">
        <v>820</v>
      </c>
      <c r="C1028" s="27">
        <v>0</v>
      </c>
      <c r="D1028" s="27" t="s">
        <v>770</v>
      </c>
      <c r="E1028" s="27" t="s">
        <v>1449</v>
      </c>
      <c r="F1028" s="28" t="s">
        <v>653</v>
      </c>
      <c r="G1028" s="28" t="s">
        <v>38</v>
      </c>
      <c r="H1028" s="28" t="s">
        <v>654</v>
      </c>
      <c r="I1028" s="34" t="s">
        <v>1451</v>
      </c>
      <c r="J1028" s="56">
        <v>0</v>
      </c>
      <c r="K1028" s="56">
        <v>0</v>
      </c>
      <c r="L1028" s="56">
        <v>0</v>
      </c>
      <c r="M1028" s="56">
        <v>0</v>
      </c>
      <c r="N1028" s="56">
        <v>0</v>
      </c>
      <c r="O1028" s="56">
        <v>0</v>
      </c>
      <c r="P1028" s="56">
        <v>0</v>
      </c>
      <c r="Q1028" s="56">
        <v>0</v>
      </c>
      <c r="R1028" s="56">
        <v>0</v>
      </c>
      <c r="S1028" s="56">
        <v>0</v>
      </c>
      <c r="T1028" s="56">
        <v>0</v>
      </c>
      <c r="U1028" s="56">
        <v>0</v>
      </c>
      <c r="V1028" s="56"/>
      <c r="W1028" s="56"/>
      <c r="X1028" s="61"/>
      <c r="Y1028" s="61"/>
      <c r="Z1028" s="62"/>
      <c r="AA1028" s="63"/>
      <c r="AB1028" s="64"/>
      <c r="AC1028" s="64"/>
      <c r="AD1028" s="64"/>
      <c r="AE1028" s="65"/>
      <c r="AF1028" s="65"/>
      <c r="AG1028" s="7"/>
      <c r="AH1028" s="7"/>
    </row>
    <row r="1029" spans="1:34" ht="12.75" customHeight="1" x14ac:dyDescent="0.3">
      <c r="A1029" s="25">
        <v>1020</v>
      </c>
      <c r="B1029" s="27" t="s">
        <v>820</v>
      </c>
      <c r="C1029" s="27">
        <v>0</v>
      </c>
      <c r="D1029" s="27" t="s">
        <v>770</v>
      </c>
      <c r="E1029" s="27" t="s">
        <v>1449</v>
      </c>
      <c r="F1029" s="28" t="s">
        <v>653</v>
      </c>
      <c r="G1029" s="28" t="s">
        <v>38</v>
      </c>
      <c r="H1029" s="28" t="s">
        <v>655</v>
      </c>
      <c r="I1029" s="34" t="s">
        <v>1451</v>
      </c>
      <c r="J1029" s="56">
        <v>10.95</v>
      </c>
      <c r="K1029" s="56">
        <v>10.95</v>
      </c>
      <c r="L1029" s="56">
        <v>10.95</v>
      </c>
      <c r="M1029" s="56">
        <v>10.95</v>
      </c>
      <c r="N1029" s="56">
        <v>10.95</v>
      </c>
      <c r="O1029" s="56">
        <v>10.95</v>
      </c>
      <c r="P1029" s="56">
        <v>10.95</v>
      </c>
      <c r="Q1029" s="56">
        <v>10.95</v>
      </c>
      <c r="R1029" s="56">
        <v>10.95</v>
      </c>
      <c r="S1029" s="56">
        <v>10.95</v>
      </c>
      <c r="T1029" s="56">
        <v>10.95</v>
      </c>
      <c r="U1029" s="56">
        <v>10.95</v>
      </c>
      <c r="V1029" s="56"/>
      <c r="W1029" s="56"/>
      <c r="X1029" s="61"/>
      <c r="Y1029" s="61"/>
      <c r="Z1029" s="62"/>
      <c r="AA1029" s="63"/>
      <c r="AB1029" s="64"/>
      <c r="AC1029" s="64"/>
      <c r="AD1029" s="64"/>
      <c r="AE1029" s="65"/>
      <c r="AF1029" s="65"/>
      <c r="AG1029" s="7"/>
      <c r="AH1029" s="7"/>
    </row>
    <row r="1030" spans="1:34" ht="12.75" customHeight="1" x14ac:dyDescent="0.3">
      <c r="A1030" s="25">
        <v>1021</v>
      </c>
      <c r="B1030" s="27" t="s">
        <v>820</v>
      </c>
      <c r="C1030" s="27">
        <v>0</v>
      </c>
      <c r="D1030" s="27" t="s">
        <v>770</v>
      </c>
      <c r="E1030" s="27" t="s">
        <v>1449</v>
      </c>
      <c r="F1030" s="28" t="s">
        <v>653</v>
      </c>
      <c r="G1030" s="28" t="s">
        <v>38</v>
      </c>
      <c r="H1030" s="28" t="s">
        <v>656</v>
      </c>
      <c r="I1030" s="34" t="s">
        <v>1451</v>
      </c>
      <c r="J1030" s="56">
        <v>-171493.16</v>
      </c>
      <c r="K1030" s="56">
        <v>-171493.16</v>
      </c>
      <c r="L1030" s="56">
        <v>-171493.16</v>
      </c>
      <c r="M1030" s="56">
        <v>-171493.16</v>
      </c>
      <c r="N1030" s="56">
        <v>-171493.16</v>
      </c>
      <c r="O1030" s="56">
        <v>-171493.16</v>
      </c>
      <c r="P1030" s="56">
        <v>-171493.16</v>
      </c>
      <c r="Q1030" s="56">
        <v>-171493.16</v>
      </c>
      <c r="R1030" s="56">
        <v>-171493.16</v>
      </c>
      <c r="S1030" s="56">
        <v>-171493.16</v>
      </c>
      <c r="T1030" s="56">
        <v>-171493.16</v>
      </c>
      <c r="U1030" s="56">
        <v>-171493.16</v>
      </c>
      <c r="V1030" s="56"/>
      <c r="W1030" s="56"/>
      <c r="X1030" s="61"/>
      <c r="Y1030" s="61"/>
      <c r="Z1030" s="62"/>
      <c r="AA1030" s="63"/>
      <c r="AB1030" s="64"/>
      <c r="AC1030" s="64"/>
      <c r="AD1030" s="64"/>
      <c r="AE1030" s="65"/>
      <c r="AF1030" s="65"/>
      <c r="AG1030" s="7"/>
      <c r="AH1030" s="7"/>
    </row>
    <row r="1031" spans="1:34" ht="12.75" customHeight="1" x14ac:dyDescent="0.3">
      <c r="A1031" s="25">
        <v>1022</v>
      </c>
      <c r="B1031" s="27" t="s">
        <v>820</v>
      </c>
      <c r="C1031" s="27">
        <v>0</v>
      </c>
      <c r="D1031" s="27" t="s">
        <v>770</v>
      </c>
      <c r="E1031" s="27" t="s">
        <v>1449</v>
      </c>
      <c r="F1031" s="28" t="s">
        <v>653</v>
      </c>
      <c r="G1031" s="28" t="s">
        <v>38</v>
      </c>
      <c r="H1031" s="28" t="s">
        <v>657</v>
      </c>
      <c r="I1031" s="34" t="s">
        <v>1451</v>
      </c>
      <c r="J1031" s="56">
        <v>182877.87</v>
      </c>
      <c r="K1031" s="56">
        <v>182877.87</v>
      </c>
      <c r="L1031" s="56">
        <v>182877.87</v>
      </c>
      <c r="M1031" s="56">
        <v>182877.87</v>
      </c>
      <c r="N1031" s="56">
        <v>182877.87</v>
      </c>
      <c r="O1031" s="56">
        <v>182877.87</v>
      </c>
      <c r="P1031" s="56">
        <v>182877.87</v>
      </c>
      <c r="Q1031" s="56">
        <v>182877.87</v>
      </c>
      <c r="R1031" s="56">
        <v>182877.87</v>
      </c>
      <c r="S1031" s="56">
        <v>182877.87</v>
      </c>
      <c r="T1031" s="56">
        <v>182877.87</v>
      </c>
      <c r="U1031" s="56">
        <v>182877.87</v>
      </c>
      <c r="V1031" s="56"/>
      <c r="W1031" s="56"/>
      <c r="X1031" s="61"/>
      <c r="Y1031" s="61"/>
      <c r="Z1031" s="62"/>
      <c r="AA1031" s="63"/>
      <c r="AB1031" s="64"/>
      <c r="AC1031" s="64"/>
      <c r="AD1031" s="64"/>
      <c r="AE1031" s="65"/>
      <c r="AF1031" s="65"/>
      <c r="AG1031" s="7"/>
      <c r="AH1031" s="7"/>
    </row>
    <row r="1032" spans="1:34" ht="12.75" customHeight="1" x14ac:dyDescent="0.3">
      <c r="A1032" s="25">
        <v>1023</v>
      </c>
      <c r="B1032" s="27" t="s">
        <v>820</v>
      </c>
      <c r="C1032" s="27">
        <v>0</v>
      </c>
      <c r="D1032" s="27" t="s">
        <v>770</v>
      </c>
      <c r="E1032" s="27" t="s">
        <v>1449</v>
      </c>
      <c r="F1032" s="28" t="s">
        <v>653</v>
      </c>
      <c r="G1032" s="28" t="s">
        <v>38</v>
      </c>
      <c r="H1032" s="28" t="s">
        <v>658</v>
      </c>
      <c r="I1032" s="34" t="s">
        <v>1451</v>
      </c>
      <c r="J1032" s="56">
        <v>90203.66</v>
      </c>
      <c r="K1032" s="56">
        <v>90203.66</v>
      </c>
      <c r="L1032" s="56">
        <v>90203.66</v>
      </c>
      <c r="M1032" s="56">
        <v>90203.66</v>
      </c>
      <c r="N1032" s="56">
        <v>90203.66</v>
      </c>
      <c r="O1032" s="56">
        <v>90203.66</v>
      </c>
      <c r="P1032" s="56">
        <v>90203.66</v>
      </c>
      <c r="Q1032" s="56">
        <v>90203.66</v>
      </c>
      <c r="R1032" s="56">
        <v>90203.66</v>
      </c>
      <c r="S1032" s="56">
        <v>90189.854000000007</v>
      </c>
      <c r="T1032" s="56">
        <v>90180.65</v>
      </c>
      <c r="U1032" s="56">
        <v>90180.65</v>
      </c>
      <c r="V1032" s="56"/>
      <c r="W1032" s="56"/>
      <c r="X1032" s="61"/>
      <c r="Y1032" s="61"/>
      <c r="Z1032" s="62"/>
      <c r="AA1032" s="63"/>
      <c r="AB1032" s="64"/>
      <c r="AC1032" s="64"/>
      <c r="AD1032" s="64"/>
      <c r="AE1032" s="65"/>
      <c r="AF1032" s="65"/>
      <c r="AG1032" s="7"/>
      <c r="AH1032" s="7"/>
    </row>
    <row r="1033" spans="1:34" ht="12.75" customHeight="1" x14ac:dyDescent="0.3">
      <c r="A1033" s="25">
        <v>1024</v>
      </c>
      <c r="B1033" s="27" t="s">
        <v>782</v>
      </c>
      <c r="C1033" s="27">
        <v>0</v>
      </c>
      <c r="D1033" s="27" t="s">
        <v>1102</v>
      </c>
      <c r="E1033" s="27" t="s">
        <v>1452</v>
      </c>
      <c r="F1033" s="28" t="s">
        <v>659</v>
      </c>
      <c r="G1033" s="28" t="s">
        <v>250</v>
      </c>
      <c r="H1033" s="28">
        <v>0</v>
      </c>
      <c r="I1033" s="34">
        <v>0</v>
      </c>
      <c r="J1033" s="56">
        <v>13059.6519354839</v>
      </c>
      <c r="K1033" s="56">
        <v>12029.728064516101</v>
      </c>
      <c r="L1033" s="56">
        <v>12461.1366666667</v>
      </c>
      <c r="M1033" s="56">
        <v>13210.824838709699</v>
      </c>
      <c r="N1033" s="56">
        <v>13151.797333333299</v>
      </c>
      <c r="O1033" s="56">
        <v>13251.942903225799</v>
      </c>
      <c r="P1033" s="56">
        <v>13136.750322580599</v>
      </c>
      <c r="Q1033" s="56">
        <v>11964.810714285701</v>
      </c>
      <c r="R1033" s="56">
        <v>11469.6283870968</v>
      </c>
      <c r="S1033" s="56">
        <v>11705.285</v>
      </c>
      <c r="T1033" s="56">
        <v>13510.9358064516</v>
      </c>
      <c r="U1033" s="56">
        <v>13962.035</v>
      </c>
      <c r="V1033" s="56"/>
      <c r="W1033" s="56"/>
      <c r="X1033" s="61"/>
      <c r="Y1033" s="61"/>
      <c r="Z1033" s="62"/>
      <c r="AA1033" s="63"/>
      <c r="AB1033" s="64"/>
      <c r="AC1033" s="64"/>
      <c r="AD1033" s="64"/>
      <c r="AE1033" s="65"/>
      <c r="AF1033" s="65"/>
      <c r="AG1033" s="7"/>
      <c r="AH1033" s="7"/>
    </row>
    <row r="1034" spans="1:34" ht="12.75" customHeight="1" x14ac:dyDescent="0.3">
      <c r="A1034" s="25">
        <v>1025</v>
      </c>
      <c r="B1034" s="27" t="s">
        <v>786</v>
      </c>
      <c r="C1034" s="27" t="s">
        <v>902</v>
      </c>
      <c r="D1034" s="27" t="s">
        <v>826</v>
      </c>
      <c r="E1034" s="27" t="s">
        <v>1099</v>
      </c>
      <c r="F1034" s="28" t="s">
        <v>660</v>
      </c>
      <c r="G1034" s="28" t="s">
        <v>75</v>
      </c>
      <c r="H1034" s="28">
        <v>0</v>
      </c>
      <c r="I1034" s="34" t="s">
        <v>1453</v>
      </c>
      <c r="J1034" s="56">
        <v>224596870.80645201</v>
      </c>
      <c r="K1034" s="56">
        <v>247981043</v>
      </c>
      <c r="L1034" s="56">
        <v>247981043</v>
      </c>
      <c r="M1034" s="56">
        <v>247981043</v>
      </c>
      <c r="N1034" s="56">
        <v>247981043</v>
      </c>
      <c r="O1034" s="56">
        <v>247981043</v>
      </c>
      <c r="P1034" s="56">
        <v>247981043</v>
      </c>
      <c r="Q1034" s="56">
        <v>247981043</v>
      </c>
      <c r="R1034" s="56">
        <v>247981043</v>
      </c>
      <c r="S1034" s="56">
        <v>247981043</v>
      </c>
      <c r="T1034" s="56">
        <v>247981043</v>
      </c>
      <c r="U1034" s="56">
        <v>247981043</v>
      </c>
      <c r="V1034" s="56"/>
      <c r="W1034" s="56"/>
      <c r="X1034" s="61"/>
      <c r="Y1034" s="61"/>
      <c r="Z1034" s="62"/>
      <c r="AA1034" s="63"/>
      <c r="AB1034" s="64"/>
      <c r="AC1034" s="64"/>
      <c r="AD1034" s="64"/>
      <c r="AE1034" s="65"/>
      <c r="AF1034" s="65"/>
      <c r="AG1034" s="7"/>
      <c r="AH1034" s="7"/>
    </row>
    <row r="1035" spans="1:34" ht="12.75" customHeight="1" x14ac:dyDescent="0.3">
      <c r="A1035" s="25">
        <v>1026</v>
      </c>
      <c r="B1035" s="27" t="s">
        <v>764</v>
      </c>
      <c r="C1035" s="27" t="s">
        <v>902</v>
      </c>
      <c r="D1035" s="27" t="s">
        <v>826</v>
      </c>
      <c r="E1035" s="27" t="s">
        <v>1454</v>
      </c>
      <c r="F1035" s="28" t="s">
        <v>661</v>
      </c>
      <c r="G1035" s="28" t="s">
        <v>75</v>
      </c>
      <c r="H1035" s="28">
        <v>0</v>
      </c>
      <c r="I1035" s="34" t="s">
        <v>1455</v>
      </c>
      <c r="J1035" s="56">
        <v>6088139.5732257999</v>
      </c>
      <c r="K1035" s="56">
        <v>4791972.2699999996</v>
      </c>
      <c r="L1035" s="56">
        <v>4791972.2699999996</v>
      </c>
      <c r="M1035" s="56">
        <v>4791972.2699999996</v>
      </c>
      <c r="N1035" s="56">
        <v>4791972.2699999996</v>
      </c>
      <c r="O1035" s="56">
        <v>4791972.2699999996</v>
      </c>
      <c r="P1035" s="56">
        <v>4791972.2699999996</v>
      </c>
      <c r="Q1035" s="56">
        <v>4791972.2699999996</v>
      </c>
      <c r="R1035" s="56">
        <v>4791972.2699999996</v>
      </c>
      <c r="S1035" s="56">
        <v>4791972.2699999996</v>
      </c>
      <c r="T1035" s="56">
        <v>4791972.2699999996</v>
      </c>
      <c r="U1035" s="56">
        <v>4791972.2699999996</v>
      </c>
      <c r="V1035" s="56"/>
      <c r="W1035" s="56"/>
      <c r="X1035" s="61"/>
      <c r="Y1035" s="61"/>
      <c r="Z1035" s="62"/>
      <c r="AA1035" s="63"/>
      <c r="AB1035" s="64"/>
      <c r="AC1035" s="64"/>
      <c r="AD1035" s="64"/>
      <c r="AE1035" s="65"/>
      <c r="AF1035" s="65"/>
      <c r="AG1035" s="7"/>
      <c r="AH1035" s="7"/>
    </row>
    <row r="1036" spans="1:34" ht="12.75" customHeight="1" x14ac:dyDescent="0.3">
      <c r="A1036" s="25">
        <v>1027</v>
      </c>
      <c r="B1036" s="27" t="s">
        <v>782</v>
      </c>
      <c r="C1036" s="27">
        <v>0</v>
      </c>
      <c r="D1036" s="27" t="s">
        <v>777</v>
      </c>
      <c r="E1036" s="27" t="s">
        <v>1456</v>
      </c>
      <c r="F1036" s="28" t="s">
        <v>662</v>
      </c>
      <c r="G1036" s="28" t="s">
        <v>46</v>
      </c>
      <c r="H1036" s="28">
        <v>0</v>
      </c>
      <c r="I1036" s="34">
        <v>0</v>
      </c>
      <c r="J1036" s="56">
        <v>33707249.336451598</v>
      </c>
      <c r="K1036" s="56">
        <v>38452512.419677399</v>
      </c>
      <c r="L1036" s="56">
        <v>34523113.9636667</v>
      </c>
      <c r="M1036" s="56">
        <v>33059646.260000002</v>
      </c>
      <c r="N1036" s="56">
        <v>31970407.068333302</v>
      </c>
      <c r="O1036" s="56">
        <v>38328815.623225801</v>
      </c>
      <c r="P1036" s="56">
        <v>36404011.312580697</v>
      </c>
      <c r="Q1036" s="56">
        <v>39984597.2164286</v>
      </c>
      <c r="R1036" s="56">
        <v>30092963.496451601</v>
      </c>
      <c r="S1036" s="56">
        <v>32223744.929666702</v>
      </c>
      <c r="T1036" s="56">
        <v>30654673.062580701</v>
      </c>
      <c r="U1036" s="56">
        <v>23651343.3173333</v>
      </c>
      <c r="V1036" s="56"/>
      <c r="W1036" s="56"/>
      <c r="X1036" s="61"/>
      <c r="Y1036" s="61"/>
      <c r="Z1036" s="62"/>
      <c r="AA1036" s="63"/>
      <c r="AB1036" s="64"/>
      <c r="AC1036" s="64"/>
      <c r="AD1036" s="64"/>
      <c r="AE1036" s="65"/>
      <c r="AF1036" s="65"/>
      <c r="AG1036" s="7"/>
      <c r="AH1036" s="7"/>
    </row>
    <row r="1037" spans="1:34" ht="12.75" customHeight="1" x14ac:dyDescent="0.3">
      <c r="A1037" s="25">
        <v>1028</v>
      </c>
      <c r="B1037" s="27" t="s">
        <v>764</v>
      </c>
      <c r="C1037" s="27">
        <v>0</v>
      </c>
      <c r="D1037" s="27" t="s">
        <v>777</v>
      </c>
      <c r="E1037" s="27" t="s">
        <v>1457</v>
      </c>
      <c r="F1037" s="28" t="s">
        <v>663</v>
      </c>
      <c r="G1037" s="28" t="s">
        <v>46</v>
      </c>
      <c r="H1037" s="28">
        <v>0</v>
      </c>
      <c r="I1037" s="34">
        <v>0</v>
      </c>
      <c r="J1037" s="56">
        <v>10740595.151935499</v>
      </c>
      <c r="K1037" s="56">
        <v>10739524.692258099</v>
      </c>
      <c r="L1037" s="56">
        <v>10579462.8516667</v>
      </c>
      <c r="M1037" s="56">
        <v>10360491.1196774</v>
      </c>
      <c r="N1037" s="56">
        <v>10193626.3766667</v>
      </c>
      <c r="O1037" s="56">
        <v>10086660.071290299</v>
      </c>
      <c r="P1037" s="56">
        <v>9973434.7406451609</v>
      </c>
      <c r="Q1037" s="56">
        <v>9777209.4814285692</v>
      </c>
      <c r="R1037" s="56">
        <v>9609482.4261290301</v>
      </c>
      <c r="S1037" s="56">
        <v>9439864.4433333296</v>
      </c>
      <c r="T1037" s="56">
        <v>9272189.9906451609</v>
      </c>
      <c r="U1037" s="56">
        <v>9124935.2683333308</v>
      </c>
      <c r="V1037" s="56"/>
      <c r="W1037" s="56"/>
      <c r="X1037" s="61"/>
      <c r="Y1037" s="61"/>
      <c r="Z1037" s="62"/>
      <c r="AA1037" s="63"/>
      <c r="AB1037" s="64"/>
      <c r="AC1037" s="64"/>
      <c r="AD1037" s="64"/>
      <c r="AE1037" s="65"/>
      <c r="AF1037" s="65"/>
      <c r="AG1037" s="7"/>
      <c r="AH1037" s="7"/>
    </row>
    <row r="1038" spans="1:34" ht="12.75" customHeight="1" x14ac:dyDescent="0.3">
      <c r="A1038" s="25">
        <v>1029</v>
      </c>
      <c r="B1038" s="27" t="s">
        <v>764</v>
      </c>
      <c r="C1038" s="27">
        <v>0</v>
      </c>
      <c r="D1038" s="27" t="s">
        <v>773</v>
      </c>
      <c r="E1038" s="27" t="s">
        <v>1458</v>
      </c>
      <c r="F1038" s="28" t="s">
        <v>664</v>
      </c>
      <c r="G1038" s="28" t="s">
        <v>31</v>
      </c>
      <c r="H1038" s="79">
        <v>0</v>
      </c>
      <c r="I1038" s="79">
        <v>0</v>
      </c>
      <c r="J1038" s="56">
        <v>-0.43</v>
      </c>
      <c r="K1038" s="56">
        <v>-4.1612903225806498E-2</v>
      </c>
      <c r="L1038" s="56">
        <v>0</v>
      </c>
      <c r="M1038" s="56">
        <v>0</v>
      </c>
      <c r="N1038" s="56">
        <v>0</v>
      </c>
      <c r="O1038" s="56">
        <v>0</v>
      </c>
      <c r="P1038" s="56">
        <v>0</v>
      </c>
      <c r="Q1038" s="56">
        <v>0</v>
      </c>
      <c r="R1038" s="56">
        <v>0</v>
      </c>
      <c r="S1038" s="56">
        <v>0</v>
      </c>
      <c r="T1038" s="56">
        <v>0</v>
      </c>
      <c r="U1038" s="56">
        <v>0</v>
      </c>
      <c r="V1038" s="56"/>
      <c r="W1038" s="56"/>
      <c r="X1038" s="61"/>
      <c r="Y1038" s="61"/>
      <c r="Z1038" s="62"/>
      <c r="AA1038" s="63"/>
      <c r="AB1038" s="64"/>
      <c r="AC1038" s="64"/>
      <c r="AD1038" s="64"/>
      <c r="AE1038" s="65"/>
      <c r="AF1038" s="65"/>
      <c r="AG1038" s="7"/>
      <c r="AH1038" s="7"/>
    </row>
    <row r="1039" spans="1:34" ht="12.75" customHeight="1" x14ac:dyDescent="0.3">
      <c r="A1039" s="25">
        <v>1030</v>
      </c>
      <c r="B1039" s="27" t="s">
        <v>764</v>
      </c>
      <c r="C1039" s="27">
        <v>0</v>
      </c>
      <c r="D1039" s="27" t="s">
        <v>773</v>
      </c>
      <c r="E1039" s="27" t="s">
        <v>1458</v>
      </c>
      <c r="F1039" s="28" t="s">
        <v>664</v>
      </c>
      <c r="G1039" s="28" t="s">
        <v>36</v>
      </c>
      <c r="H1039" s="28">
        <v>0</v>
      </c>
      <c r="I1039" s="34" t="s">
        <v>1173</v>
      </c>
      <c r="J1039" s="56">
        <v>0</v>
      </c>
      <c r="K1039" s="56">
        <v>0</v>
      </c>
      <c r="L1039" s="56">
        <v>0</v>
      </c>
      <c r="M1039" s="56">
        <v>0</v>
      </c>
      <c r="N1039" s="56">
        <v>0</v>
      </c>
      <c r="O1039" s="56">
        <v>0</v>
      </c>
      <c r="P1039" s="56">
        <v>0</v>
      </c>
      <c r="Q1039" s="56">
        <v>0</v>
      </c>
      <c r="R1039" s="56">
        <v>0</v>
      </c>
      <c r="S1039" s="56">
        <v>0</v>
      </c>
      <c r="T1039" s="56">
        <v>0</v>
      </c>
      <c r="U1039" s="56">
        <v>0</v>
      </c>
      <c r="V1039" s="56"/>
      <c r="W1039" s="56"/>
      <c r="X1039" s="61"/>
      <c r="Y1039" s="61"/>
      <c r="Z1039" s="62"/>
      <c r="AA1039" s="63"/>
      <c r="AB1039" s="64"/>
      <c r="AC1039" s="64"/>
      <c r="AD1039" s="64"/>
      <c r="AE1039" s="65"/>
      <c r="AF1039" s="65"/>
      <c r="AG1039" s="7"/>
      <c r="AH1039" s="7"/>
    </row>
    <row r="1040" spans="1:34" ht="12.75" customHeight="1" x14ac:dyDescent="0.3">
      <c r="A1040" s="25">
        <v>1031</v>
      </c>
      <c r="B1040" s="27" t="s">
        <v>764</v>
      </c>
      <c r="C1040" s="27">
        <v>0</v>
      </c>
      <c r="D1040" s="27" t="s">
        <v>773</v>
      </c>
      <c r="E1040" s="27" t="s">
        <v>1458</v>
      </c>
      <c r="F1040" s="28" t="s">
        <v>664</v>
      </c>
      <c r="G1040" s="28" t="s">
        <v>186</v>
      </c>
      <c r="H1040" s="28">
        <v>0</v>
      </c>
      <c r="I1040" s="34" t="s">
        <v>1173</v>
      </c>
      <c r="J1040" s="56">
        <v>2604104.1480645202</v>
      </c>
      <c r="K1040" s="56">
        <v>3033679.3058064501</v>
      </c>
      <c r="L1040" s="56">
        <v>4192574.1033333298</v>
      </c>
      <c r="M1040" s="56">
        <v>5408752.6629032297</v>
      </c>
      <c r="N1040" s="56">
        <v>6728824.4246666702</v>
      </c>
      <c r="O1040" s="56">
        <v>8427256.0467741899</v>
      </c>
      <c r="P1040" s="56">
        <v>4821459.6729032304</v>
      </c>
      <c r="Q1040" s="56">
        <v>2435074.7599999998</v>
      </c>
      <c r="R1040" s="56">
        <v>2638408.37322581</v>
      </c>
      <c r="S1040" s="56">
        <v>2836511.5866666702</v>
      </c>
      <c r="T1040" s="56">
        <v>3040514.7403225801</v>
      </c>
      <c r="U1040" s="56">
        <v>3243917.8119999999</v>
      </c>
      <c r="V1040" s="56"/>
      <c r="W1040" s="56"/>
      <c r="X1040" s="61"/>
      <c r="Y1040" s="61"/>
      <c r="Z1040" s="62"/>
      <c r="AA1040" s="63"/>
      <c r="AB1040" s="64"/>
      <c r="AC1040" s="64"/>
      <c r="AD1040" s="64"/>
      <c r="AE1040" s="65"/>
      <c r="AF1040" s="65"/>
      <c r="AG1040" s="7"/>
      <c r="AH1040" s="7"/>
    </row>
    <row r="1041" spans="1:34" ht="12.75" customHeight="1" x14ac:dyDescent="0.3">
      <c r="A1041" s="25">
        <v>1032</v>
      </c>
      <c r="B1041" s="27" t="s">
        <v>764</v>
      </c>
      <c r="C1041" s="27">
        <v>0</v>
      </c>
      <c r="D1041" s="27" t="s">
        <v>768</v>
      </c>
      <c r="E1041" s="27" t="s">
        <v>1459</v>
      </c>
      <c r="F1041" s="28" t="s">
        <v>665</v>
      </c>
      <c r="G1041" s="28" t="s">
        <v>44</v>
      </c>
      <c r="H1041" s="28" t="s">
        <v>26</v>
      </c>
      <c r="I1041" s="34">
        <v>0</v>
      </c>
      <c r="J1041" s="56">
        <v>0</v>
      </c>
      <c r="K1041" s="56">
        <v>51.612903225806498</v>
      </c>
      <c r="L1041" s="56">
        <v>1000</v>
      </c>
      <c r="M1041" s="56">
        <v>1561.6774193548399</v>
      </c>
      <c r="N1041" s="56">
        <v>1695.93333333333</v>
      </c>
      <c r="O1041" s="56">
        <v>1864.22580645161</v>
      </c>
      <c r="P1041" s="56">
        <v>1809.9032258064501</v>
      </c>
      <c r="Q1041" s="56">
        <v>1813.8928571428601</v>
      </c>
      <c r="R1041" s="56">
        <v>1819.61290322581</v>
      </c>
      <c r="S1041" s="56">
        <v>1824</v>
      </c>
      <c r="T1041" s="56">
        <v>1830.0967741935499</v>
      </c>
      <c r="U1041" s="56">
        <v>1834.8333333333301</v>
      </c>
      <c r="V1041" s="56"/>
      <c r="W1041" s="56"/>
      <c r="X1041" s="61"/>
      <c r="Y1041" s="61"/>
      <c r="Z1041" s="62"/>
      <c r="AA1041" s="63"/>
      <c r="AB1041" s="64"/>
      <c r="AC1041" s="64"/>
      <c r="AD1041" s="64"/>
      <c r="AE1041" s="65"/>
      <c r="AF1041" s="65"/>
      <c r="AG1041" s="7"/>
      <c r="AH1041" s="7"/>
    </row>
    <row r="1042" spans="1:34" ht="12.75" customHeight="1" x14ac:dyDescent="0.3">
      <c r="A1042" s="25">
        <v>1033</v>
      </c>
      <c r="B1042" s="27" t="s">
        <v>764</v>
      </c>
      <c r="C1042" s="27">
        <v>0</v>
      </c>
      <c r="D1042" s="27" t="s">
        <v>784</v>
      </c>
      <c r="E1042" s="27" t="s">
        <v>1460</v>
      </c>
      <c r="F1042" s="28" t="s">
        <v>666</v>
      </c>
      <c r="G1042" s="28" t="s">
        <v>410</v>
      </c>
      <c r="H1042" s="28">
        <v>0</v>
      </c>
      <c r="I1042" s="34">
        <v>0</v>
      </c>
      <c r="J1042" s="56">
        <v>823221.10838709702</v>
      </c>
      <c r="K1042" s="56">
        <v>534863.00677419396</v>
      </c>
      <c r="L1042" s="56">
        <v>228222.47333333301</v>
      </c>
      <c r="M1042" s="56">
        <v>157754.82225806499</v>
      </c>
      <c r="N1042" s="56">
        <v>99287.779333333296</v>
      </c>
      <c r="O1042" s="56">
        <v>75539.444838709707</v>
      </c>
      <c r="P1042" s="56">
        <v>47606.575161290297</v>
      </c>
      <c r="Q1042" s="56">
        <v>45741.548571428597</v>
      </c>
      <c r="R1042" s="56">
        <v>30958.429677419401</v>
      </c>
      <c r="S1042" s="56">
        <v>22846.7</v>
      </c>
      <c r="T1042" s="56">
        <v>22936.661290322601</v>
      </c>
      <c r="U1042" s="56">
        <v>22996.433333333302</v>
      </c>
      <c r="V1042" s="56"/>
      <c r="W1042" s="56"/>
      <c r="X1042" s="61"/>
      <c r="Y1042" s="61"/>
      <c r="Z1042" s="62"/>
      <c r="AA1042" s="63"/>
      <c r="AB1042" s="64"/>
      <c r="AC1042" s="64"/>
      <c r="AD1042" s="64"/>
      <c r="AE1042" s="65"/>
      <c r="AF1042" s="65"/>
      <c r="AG1042" s="7"/>
      <c r="AH1042" s="7"/>
    </row>
    <row r="1043" spans="1:34" ht="12.75" customHeight="1" x14ac:dyDescent="0.3">
      <c r="A1043" s="25">
        <v>1034</v>
      </c>
      <c r="B1043" s="27" t="s">
        <v>764</v>
      </c>
      <c r="C1043" s="27">
        <v>0</v>
      </c>
      <c r="D1043" s="27" t="s">
        <v>784</v>
      </c>
      <c r="E1043" s="27" t="s">
        <v>1461</v>
      </c>
      <c r="F1043" s="28" t="s">
        <v>667</v>
      </c>
      <c r="G1043" s="28" t="s">
        <v>359</v>
      </c>
      <c r="H1043" s="28">
        <v>0</v>
      </c>
      <c r="I1043" s="34">
        <v>0</v>
      </c>
      <c r="J1043" s="56">
        <v>24498018.680645101</v>
      </c>
      <c r="K1043" s="56">
        <v>24474588.2896774</v>
      </c>
      <c r="L1043" s="56">
        <v>24289860.9423333</v>
      </c>
      <c r="M1043" s="56">
        <v>23923571.884193599</v>
      </c>
      <c r="N1043" s="56">
        <v>19953722.649999999</v>
      </c>
      <c r="O1043" s="56">
        <v>18924317.540967699</v>
      </c>
      <c r="P1043" s="56">
        <v>15301793.608064501</v>
      </c>
      <c r="Q1043" s="56">
        <v>11843926.915714299</v>
      </c>
      <c r="R1043" s="56">
        <v>10596080.514193499</v>
      </c>
      <c r="S1043" s="56">
        <v>10358066.337333299</v>
      </c>
      <c r="T1043" s="56">
        <v>8015128.0048387097</v>
      </c>
      <c r="U1043" s="56">
        <v>7221682.7833333397</v>
      </c>
      <c r="V1043" s="56"/>
      <c r="W1043" s="56"/>
      <c r="X1043" s="61"/>
      <c r="Y1043" s="61"/>
      <c r="Z1043" s="62"/>
      <c r="AA1043" s="63"/>
      <c r="AB1043" s="64"/>
      <c r="AC1043" s="64"/>
      <c r="AD1043" s="64"/>
      <c r="AE1043" s="65"/>
      <c r="AF1043" s="65"/>
      <c r="AG1043" s="7"/>
      <c r="AH1043" s="7"/>
    </row>
    <row r="1044" spans="1:34" ht="12.75" customHeight="1" x14ac:dyDescent="0.3">
      <c r="A1044" s="25">
        <v>1035</v>
      </c>
      <c r="B1044" s="27" t="s">
        <v>764</v>
      </c>
      <c r="C1044" s="27">
        <v>0</v>
      </c>
      <c r="D1044" s="27" t="s">
        <v>870</v>
      </c>
      <c r="E1044" s="27" t="s">
        <v>1462</v>
      </c>
      <c r="F1044" s="28" t="s">
        <v>668</v>
      </c>
      <c r="G1044" s="28" t="s">
        <v>112</v>
      </c>
      <c r="H1044" s="28">
        <v>0</v>
      </c>
      <c r="I1044" s="34">
        <v>0</v>
      </c>
      <c r="J1044" s="56">
        <v>0</v>
      </c>
      <c r="K1044" s="56">
        <v>0</v>
      </c>
      <c r="L1044" s="56">
        <v>0</v>
      </c>
      <c r="M1044" s="56">
        <v>0</v>
      </c>
      <c r="N1044" s="56">
        <v>0</v>
      </c>
      <c r="O1044" s="56">
        <v>0</v>
      </c>
      <c r="P1044" s="56">
        <v>0</v>
      </c>
      <c r="Q1044" s="56">
        <v>0</v>
      </c>
      <c r="R1044" s="56">
        <v>0</v>
      </c>
      <c r="S1044" s="56">
        <v>0</v>
      </c>
      <c r="T1044" s="56">
        <v>0</v>
      </c>
      <c r="U1044" s="56">
        <v>0</v>
      </c>
      <c r="V1044" s="56"/>
      <c r="W1044" s="56"/>
      <c r="X1044" s="61"/>
      <c r="Y1044" s="61"/>
      <c r="Z1044" s="62"/>
      <c r="AA1044" s="63"/>
      <c r="AB1044" s="64"/>
      <c r="AC1044" s="64"/>
      <c r="AD1044" s="64"/>
      <c r="AE1044" s="65"/>
      <c r="AF1044" s="65"/>
      <c r="AG1044" s="7"/>
      <c r="AH1044" s="7"/>
    </row>
    <row r="1045" spans="1:34" ht="12.75" customHeight="1" x14ac:dyDescent="0.3">
      <c r="A1045" s="25">
        <v>1036</v>
      </c>
      <c r="B1045" s="27" t="s">
        <v>764</v>
      </c>
      <c r="C1045" s="27">
        <v>0</v>
      </c>
      <c r="D1045" s="27" t="s">
        <v>790</v>
      </c>
      <c r="E1045" s="27" t="s">
        <v>1463</v>
      </c>
      <c r="F1045" s="28" t="s">
        <v>669</v>
      </c>
      <c r="G1045" s="28" t="s">
        <v>52</v>
      </c>
      <c r="H1045" s="28">
        <v>0</v>
      </c>
      <c r="I1045" s="34">
        <v>0</v>
      </c>
      <c r="J1045" s="56">
        <v>647413.60677419405</v>
      </c>
      <c r="K1045" s="56">
        <v>639570.47645161301</v>
      </c>
      <c r="L1045" s="56">
        <v>684142.25066666701</v>
      </c>
      <c r="M1045" s="56">
        <v>689749.47193548398</v>
      </c>
      <c r="N1045" s="56">
        <v>679109.60666666599</v>
      </c>
      <c r="O1045" s="56">
        <v>669821.70967741997</v>
      </c>
      <c r="P1045" s="56">
        <v>1339240.45580645</v>
      </c>
      <c r="Q1045" s="56">
        <v>3021525.5164285698</v>
      </c>
      <c r="R1045" s="56">
        <v>3267719.6983870999</v>
      </c>
      <c r="S1045" s="56">
        <v>3396052.6916666701</v>
      </c>
      <c r="T1045" s="56">
        <v>3408821.1261290298</v>
      </c>
      <c r="U1045" s="56">
        <v>3419693.2586666699</v>
      </c>
      <c r="V1045" s="56"/>
      <c r="W1045" s="56"/>
      <c r="X1045" s="61"/>
      <c r="Y1045" s="61"/>
      <c r="Z1045" s="62"/>
      <c r="AA1045" s="63"/>
      <c r="AB1045" s="64"/>
      <c r="AC1045" s="64"/>
      <c r="AD1045" s="64"/>
      <c r="AE1045" s="65"/>
      <c r="AF1045" s="65"/>
      <c r="AG1045" s="7"/>
      <c r="AH1045" s="7"/>
    </row>
    <row r="1046" spans="1:34" ht="12.75" customHeight="1" x14ac:dyDescent="0.3">
      <c r="A1046" s="25">
        <v>1037</v>
      </c>
      <c r="B1046" s="27" t="s">
        <v>764</v>
      </c>
      <c r="C1046" s="27">
        <v>0</v>
      </c>
      <c r="D1046" s="27" t="s">
        <v>777</v>
      </c>
      <c r="E1046" s="27" t="s">
        <v>1464</v>
      </c>
      <c r="F1046" s="28" t="s">
        <v>670</v>
      </c>
      <c r="G1046" s="28" t="s">
        <v>221</v>
      </c>
      <c r="H1046" s="28">
        <v>0</v>
      </c>
      <c r="I1046" s="34">
        <v>0</v>
      </c>
      <c r="J1046" s="56">
        <v>0</v>
      </c>
      <c r="K1046" s="56">
        <v>0</v>
      </c>
      <c r="L1046" s="56">
        <v>0</v>
      </c>
      <c r="M1046" s="56">
        <v>0</v>
      </c>
      <c r="N1046" s="56">
        <v>0</v>
      </c>
      <c r="O1046" s="56">
        <v>0</v>
      </c>
      <c r="P1046" s="56">
        <v>0</v>
      </c>
      <c r="Q1046" s="56">
        <v>0</v>
      </c>
      <c r="R1046" s="56">
        <v>0</v>
      </c>
      <c r="S1046" s="56">
        <v>0</v>
      </c>
      <c r="T1046" s="56">
        <v>967741.93548387103</v>
      </c>
      <c r="U1046" s="56">
        <v>2001048.3</v>
      </c>
      <c r="V1046" s="56"/>
      <c r="W1046" s="56"/>
      <c r="X1046" s="61"/>
      <c r="Y1046" s="61"/>
      <c r="Z1046" s="62"/>
      <c r="AA1046" s="63"/>
      <c r="AB1046" s="64"/>
      <c r="AC1046" s="64"/>
      <c r="AD1046" s="64"/>
      <c r="AE1046" s="65"/>
      <c r="AF1046" s="65"/>
      <c r="AG1046" s="7"/>
      <c r="AH1046" s="7"/>
    </row>
    <row r="1047" spans="1:34" ht="12.75" customHeight="1" x14ac:dyDescent="0.3">
      <c r="A1047" s="25">
        <v>1038</v>
      </c>
      <c r="B1047" s="27" t="s">
        <v>764</v>
      </c>
      <c r="C1047" s="27">
        <v>0</v>
      </c>
      <c r="D1047" s="27" t="s">
        <v>850</v>
      </c>
      <c r="E1047" s="27" t="s">
        <v>1465</v>
      </c>
      <c r="F1047" s="28" t="s">
        <v>671</v>
      </c>
      <c r="G1047" s="28" t="s">
        <v>104</v>
      </c>
      <c r="H1047" s="28">
        <v>0</v>
      </c>
      <c r="I1047" s="34">
        <v>0</v>
      </c>
      <c r="J1047" s="56">
        <v>6725806.4516129</v>
      </c>
      <c r="K1047" s="56">
        <v>20848461.509677399</v>
      </c>
      <c r="L1047" s="56">
        <v>20866629.732000001</v>
      </c>
      <c r="M1047" s="56">
        <v>20892645.987741899</v>
      </c>
      <c r="N1047" s="56">
        <v>20938165.006666701</v>
      </c>
      <c r="O1047" s="56">
        <v>20981715.7812903</v>
      </c>
      <c r="P1047" s="56">
        <v>21019905.920000002</v>
      </c>
      <c r="Q1047" s="56">
        <v>21049467.011428598</v>
      </c>
      <c r="R1047" s="56">
        <v>21100324.660645202</v>
      </c>
      <c r="S1047" s="56">
        <v>21125187.195333298</v>
      </c>
      <c r="T1047" s="56">
        <v>21165144.376774199</v>
      </c>
      <c r="U1047" s="56">
        <v>21200547.845666699</v>
      </c>
      <c r="V1047" s="56"/>
      <c r="W1047" s="56"/>
      <c r="X1047" s="61"/>
      <c r="Y1047" s="61"/>
      <c r="Z1047" s="62"/>
      <c r="AA1047" s="63"/>
      <c r="AB1047" s="64"/>
      <c r="AC1047" s="64"/>
      <c r="AD1047" s="64"/>
      <c r="AE1047" s="65"/>
      <c r="AF1047" s="65"/>
      <c r="AG1047" s="7"/>
      <c r="AH1047" s="7"/>
    </row>
    <row r="1048" spans="1:34" ht="12.75" customHeight="1" x14ac:dyDescent="0.3">
      <c r="A1048" s="25">
        <v>1039</v>
      </c>
      <c r="B1048" s="27" t="s">
        <v>764</v>
      </c>
      <c r="C1048" s="27">
        <v>0</v>
      </c>
      <c r="D1048" s="27" t="s">
        <v>850</v>
      </c>
      <c r="E1048" s="27" t="s">
        <v>1465</v>
      </c>
      <c r="F1048" s="28">
        <v>0</v>
      </c>
      <c r="G1048" s="28">
        <v>0</v>
      </c>
      <c r="H1048" s="28" t="s">
        <v>672</v>
      </c>
      <c r="I1048" s="34">
        <v>0</v>
      </c>
      <c r="J1048" s="56">
        <v>0</v>
      </c>
      <c r="K1048" s="56">
        <v>0</v>
      </c>
      <c r="L1048" s="56">
        <v>0</v>
      </c>
      <c r="M1048" s="56">
        <v>0</v>
      </c>
      <c r="N1048" s="56">
        <v>0</v>
      </c>
      <c r="O1048" s="56">
        <v>0</v>
      </c>
      <c r="P1048" s="56">
        <v>0</v>
      </c>
      <c r="Q1048" s="56" t="s">
        <v>1593</v>
      </c>
      <c r="R1048" s="56">
        <v>0</v>
      </c>
      <c r="S1048" s="56">
        <v>0</v>
      </c>
      <c r="T1048" s="56">
        <v>0</v>
      </c>
      <c r="U1048" s="56">
        <v>0</v>
      </c>
      <c r="V1048" s="56"/>
      <c r="W1048" s="56"/>
      <c r="X1048" s="61"/>
      <c r="Y1048" s="61"/>
      <c r="Z1048" s="62"/>
      <c r="AA1048" s="63"/>
      <c r="AB1048" s="64"/>
      <c r="AC1048" s="64"/>
      <c r="AD1048" s="64"/>
      <c r="AE1048" s="65"/>
      <c r="AF1048" s="65"/>
      <c r="AG1048" s="7"/>
      <c r="AH1048" s="7"/>
    </row>
    <row r="1049" spans="1:34" ht="12.75" customHeight="1" x14ac:dyDescent="0.3">
      <c r="A1049" s="25">
        <v>1040</v>
      </c>
      <c r="B1049" s="27" t="s">
        <v>764</v>
      </c>
      <c r="C1049" s="27">
        <v>0</v>
      </c>
      <c r="D1049" s="27" t="s">
        <v>850</v>
      </c>
      <c r="E1049" s="27" t="s">
        <v>1466</v>
      </c>
      <c r="F1049" s="28" t="s">
        <v>673</v>
      </c>
      <c r="G1049" s="28" t="s">
        <v>104</v>
      </c>
      <c r="H1049" s="28">
        <v>0</v>
      </c>
      <c r="I1049" s="34">
        <v>0</v>
      </c>
      <c r="J1049" s="56">
        <v>3870967.7419354799</v>
      </c>
      <c r="K1049" s="56">
        <v>11996500.5777419</v>
      </c>
      <c r="L1049" s="56">
        <v>11999678.6833333</v>
      </c>
      <c r="M1049" s="56">
        <v>12010116.3519355</v>
      </c>
      <c r="N1049" s="56">
        <v>12029308.029333301</v>
      </c>
      <c r="O1049" s="56">
        <v>12049180.4316129</v>
      </c>
      <c r="P1049" s="56">
        <v>12066759.7845161</v>
      </c>
      <c r="Q1049" s="56">
        <v>12085999.419642899</v>
      </c>
      <c r="R1049" s="56">
        <v>12110012.517096801</v>
      </c>
      <c r="S1049" s="56">
        <v>12128968.470666699</v>
      </c>
      <c r="T1049" s="56">
        <v>12142905.550000001</v>
      </c>
      <c r="U1049" s="56">
        <v>11999523.567</v>
      </c>
      <c r="V1049" s="56"/>
      <c r="W1049" s="56"/>
      <c r="X1049" s="61"/>
      <c r="Y1049" s="61"/>
      <c r="Z1049" s="62"/>
      <c r="AA1049" s="63"/>
      <c r="AB1049" s="64"/>
      <c r="AC1049" s="64"/>
      <c r="AD1049" s="64"/>
      <c r="AE1049" s="65"/>
      <c r="AF1049" s="65"/>
      <c r="AG1049" s="7"/>
      <c r="AH1049" s="7"/>
    </row>
    <row r="1050" spans="1:34" ht="12.75" customHeight="1" x14ac:dyDescent="0.3">
      <c r="A1050" s="25">
        <v>1041</v>
      </c>
      <c r="B1050" s="27" t="s">
        <v>764</v>
      </c>
      <c r="C1050" s="27">
        <v>0</v>
      </c>
      <c r="D1050" s="27" t="s">
        <v>850</v>
      </c>
      <c r="E1050" s="27" t="s">
        <v>1467</v>
      </c>
      <c r="F1050" s="28" t="s">
        <v>674</v>
      </c>
      <c r="G1050" s="28" t="s">
        <v>675</v>
      </c>
      <c r="H1050" s="28">
        <v>0</v>
      </c>
      <c r="I1050" s="34">
        <v>0</v>
      </c>
      <c r="J1050" s="56">
        <v>0.29290322580645201</v>
      </c>
      <c r="K1050" s="56">
        <v>517226.35709677398</v>
      </c>
      <c r="L1050" s="56">
        <v>2101076.4396666698</v>
      </c>
      <c r="M1050" s="56">
        <v>3801496.8212903198</v>
      </c>
      <c r="N1050" s="56">
        <v>5373621.7439999999</v>
      </c>
      <c r="O1050" s="56">
        <v>7200578.1641935501</v>
      </c>
      <c r="P1050" s="56">
        <v>8617680.0429032203</v>
      </c>
      <c r="Q1050" s="56">
        <v>10182044.7925</v>
      </c>
      <c r="R1050" s="56">
        <v>11986352.7135484</v>
      </c>
      <c r="S1050" s="56">
        <v>13707240.985333299</v>
      </c>
      <c r="T1050" s="56">
        <v>15529523.2767742</v>
      </c>
      <c r="U1050" s="56">
        <v>17290007.896666698</v>
      </c>
      <c r="V1050" s="56"/>
      <c r="W1050" s="56"/>
      <c r="X1050" s="61"/>
      <c r="Y1050" s="61"/>
      <c r="Z1050" s="62"/>
      <c r="AA1050" s="63"/>
      <c r="AB1050" s="64"/>
      <c r="AC1050" s="64"/>
      <c r="AD1050" s="64"/>
      <c r="AE1050" s="65"/>
      <c r="AF1050" s="65"/>
      <c r="AG1050" s="7"/>
      <c r="AH1050" s="7"/>
    </row>
    <row r="1051" spans="1:34" ht="12.75" customHeight="1" x14ac:dyDescent="0.3">
      <c r="A1051" s="25">
        <v>1042</v>
      </c>
      <c r="B1051" s="27" t="s">
        <v>764</v>
      </c>
      <c r="C1051" s="27">
        <v>0</v>
      </c>
      <c r="D1051" s="27" t="s">
        <v>850</v>
      </c>
      <c r="E1051" s="27" t="s">
        <v>1468</v>
      </c>
      <c r="F1051" s="28" t="s">
        <v>676</v>
      </c>
      <c r="G1051" s="28" t="s">
        <v>104</v>
      </c>
      <c r="H1051" s="28">
        <v>0</v>
      </c>
      <c r="I1051" s="34">
        <v>0</v>
      </c>
      <c r="J1051" s="56">
        <v>-22.5783870967742</v>
      </c>
      <c r="K1051" s="56">
        <v>-9809.1654838709692</v>
      </c>
      <c r="L1051" s="56">
        <v>-31027.56</v>
      </c>
      <c r="M1051" s="56">
        <v>-19884.1432258065</v>
      </c>
      <c r="N1051" s="56">
        <v>-75.810666666666705</v>
      </c>
      <c r="O1051" s="56">
        <v>-154.62</v>
      </c>
      <c r="P1051" s="56">
        <v>-153.54387096774201</v>
      </c>
      <c r="Q1051" s="56">
        <v>-105.10035714285701</v>
      </c>
      <c r="R1051" s="56">
        <v>0</v>
      </c>
      <c r="S1051" s="56">
        <v>0</v>
      </c>
      <c r="T1051" s="56">
        <v>0</v>
      </c>
      <c r="U1051" s="56">
        <v>0</v>
      </c>
      <c r="V1051" s="56"/>
      <c r="W1051" s="56"/>
      <c r="X1051" s="61"/>
      <c r="Y1051" s="61"/>
      <c r="Z1051" s="62"/>
      <c r="AA1051" s="63"/>
      <c r="AB1051" s="64"/>
      <c r="AC1051" s="64"/>
      <c r="AD1051" s="64"/>
      <c r="AE1051" s="65"/>
      <c r="AF1051" s="65"/>
      <c r="AG1051" s="7"/>
      <c r="AH1051" s="7"/>
    </row>
    <row r="1052" spans="1:34" ht="12.75" customHeight="1" x14ac:dyDescent="0.3">
      <c r="A1052" s="25">
        <v>1043</v>
      </c>
      <c r="B1052" s="27" t="s">
        <v>764</v>
      </c>
      <c r="C1052" s="27">
        <v>0</v>
      </c>
      <c r="D1052" s="27" t="s">
        <v>850</v>
      </c>
      <c r="E1052" s="27" t="s">
        <v>1468</v>
      </c>
      <c r="F1052" s="28" t="s">
        <v>676</v>
      </c>
      <c r="G1052" s="28" t="s">
        <v>675</v>
      </c>
      <c r="H1052" s="28">
        <v>0</v>
      </c>
      <c r="I1052" s="34">
        <v>0</v>
      </c>
      <c r="J1052" s="56">
        <v>205696.11193548399</v>
      </c>
      <c r="K1052" s="56">
        <v>183786.468064516</v>
      </c>
      <c r="L1052" s="56">
        <v>160090.354333333</v>
      </c>
      <c r="M1052" s="56">
        <v>99093.325161290297</v>
      </c>
      <c r="N1052" s="56">
        <v>54462.832000000002</v>
      </c>
      <c r="O1052" s="56">
        <v>37412.802258064497</v>
      </c>
      <c r="P1052" s="56">
        <v>78316.415161290293</v>
      </c>
      <c r="Q1052" s="56">
        <v>304512.33607142902</v>
      </c>
      <c r="R1052" s="56">
        <v>277100.25161290303</v>
      </c>
      <c r="S1052" s="56">
        <v>102598.668666667</v>
      </c>
      <c r="T1052" s="56">
        <v>84476.920967741898</v>
      </c>
      <c r="U1052" s="56">
        <v>121432.850666667</v>
      </c>
      <c r="V1052" s="56"/>
      <c r="W1052" s="56"/>
      <c r="X1052" s="61"/>
      <c r="Y1052" s="61"/>
      <c r="Z1052" s="62"/>
      <c r="AA1052" s="63"/>
      <c r="AB1052" s="64"/>
      <c r="AC1052" s="64"/>
      <c r="AD1052" s="64"/>
      <c r="AE1052" s="65"/>
      <c r="AF1052" s="65"/>
      <c r="AG1052" s="7"/>
      <c r="AH1052" s="7"/>
    </row>
    <row r="1053" spans="1:34" ht="12.75" customHeight="1" x14ac:dyDescent="0.3">
      <c r="A1053" s="25">
        <v>1044</v>
      </c>
      <c r="B1053" s="27" t="s">
        <v>820</v>
      </c>
      <c r="C1053" s="27">
        <v>0</v>
      </c>
      <c r="D1053" s="27" t="s">
        <v>1153</v>
      </c>
      <c r="E1053" s="27" t="s">
        <v>1469</v>
      </c>
      <c r="F1053" s="28" t="s">
        <v>677</v>
      </c>
      <c r="G1053" s="28" t="s">
        <v>133</v>
      </c>
      <c r="H1053" s="28">
        <v>0</v>
      </c>
      <c r="I1053" s="34" t="s">
        <v>1157</v>
      </c>
      <c r="J1053" s="56">
        <v>106373.88</v>
      </c>
      <c r="K1053" s="56">
        <v>106373.88</v>
      </c>
      <c r="L1053" s="56">
        <v>106373.88</v>
      </c>
      <c r="M1053" s="56">
        <v>106373.88</v>
      </c>
      <c r="N1053" s="56">
        <v>106373.88</v>
      </c>
      <c r="O1053" s="56">
        <v>106373.88</v>
      </c>
      <c r="P1053" s="56">
        <v>106373.88</v>
      </c>
      <c r="Q1053" s="56">
        <v>106373.88</v>
      </c>
      <c r="R1053" s="56">
        <v>106373.88</v>
      </c>
      <c r="S1053" s="56">
        <v>106373.88</v>
      </c>
      <c r="T1053" s="56">
        <v>106373.88</v>
      </c>
      <c r="U1053" s="56">
        <v>106373.88</v>
      </c>
      <c r="V1053" s="56"/>
      <c r="W1053" s="56"/>
      <c r="X1053" s="61"/>
      <c r="Y1053" s="61"/>
      <c r="Z1053" s="62"/>
      <c r="AA1053" s="63"/>
      <c r="AB1053" s="64"/>
      <c r="AC1053" s="64"/>
      <c r="AD1053" s="64"/>
      <c r="AE1053" s="65"/>
      <c r="AF1053" s="65"/>
      <c r="AG1053" s="7"/>
      <c r="AH1053" s="7"/>
    </row>
    <row r="1054" spans="1:34" ht="12.75" customHeight="1" x14ac:dyDescent="0.3">
      <c r="A1054" s="25">
        <v>1045</v>
      </c>
      <c r="B1054" s="27" t="s">
        <v>820</v>
      </c>
      <c r="C1054" s="27">
        <v>0</v>
      </c>
      <c r="D1054" s="27" t="s">
        <v>1005</v>
      </c>
      <c r="E1054" s="27" t="s">
        <v>1469</v>
      </c>
      <c r="F1054" s="28" t="s">
        <v>677</v>
      </c>
      <c r="G1054" s="28" t="s">
        <v>60</v>
      </c>
      <c r="H1054" s="28">
        <v>0</v>
      </c>
      <c r="I1054" s="34" t="s">
        <v>1157</v>
      </c>
      <c r="J1054" s="56">
        <v>279418</v>
      </c>
      <c r="K1054" s="56">
        <v>279418</v>
      </c>
      <c r="L1054" s="56">
        <v>279418</v>
      </c>
      <c r="M1054" s="56">
        <v>279418</v>
      </c>
      <c r="N1054" s="56">
        <v>279418</v>
      </c>
      <c r="O1054" s="56">
        <v>279418</v>
      </c>
      <c r="P1054" s="56">
        <v>279418</v>
      </c>
      <c r="Q1054" s="56">
        <v>279418</v>
      </c>
      <c r="R1054" s="56">
        <v>279418</v>
      </c>
      <c r="S1054" s="56">
        <v>279418</v>
      </c>
      <c r="T1054" s="56">
        <v>279418</v>
      </c>
      <c r="U1054" s="56">
        <v>279418</v>
      </c>
      <c r="V1054" s="56"/>
      <c r="W1054" s="56"/>
      <c r="X1054" s="61"/>
      <c r="Y1054" s="61"/>
      <c r="Z1054" s="62"/>
      <c r="AA1054" s="63"/>
      <c r="AB1054" s="64"/>
      <c r="AC1054" s="64"/>
      <c r="AD1054" s="64"/>
      <c r="AE1054" s="65"/>
      <c r="AF1054" s="65"/>
      <c r="AG1054" s="7"/>
      <c r="AH1054" s="7"/>
    </row>
    <row r="1055" spans="1:34" ht="12.75" customHeight="1" x14ac:dyDescent="0.3">
      <c r="A1055" s="25">
        <v>1046</v>
      </c>
      <c r="B1055" s="27" t="s">
        <v>820</v>
      </c>
      <c r="C1055" s="27">
        <v>0</v>
      </c>
      <c r="D1055" s="27" t="s">
        <v>971</v>
      </c>
      <c r="E1055" s="27" t="s">
        <v>1469</v>
      </c>
      <c r="F1055" s="28" t="s">
        <v>677</v>
      </c>
      <c r="G1055" s="28" t="s">
        <v>169</v>
      </c>
      <c r="H1055" s="28">
        <v>0</v>
      </c>
      <c r="I1055" s="34" t="s">
        <v>1157</v>
      </c>
      <c r="J1055" s="56">
        <v>232697.42</v>
      </c>
      <c r="K1055" s="56">
        <v>235647.47129032301</v>
      </c>
      <c r="L1055" s="56">
        <v>238413.12</v>
      </c>
      <c r="M1055" s="56">
        <v>271788.20967741997</v>
      </c>
      <c r="N1055" s="56">
        <v>274089.94</v>
      </c>
      <c r="O1055" s="56">
        <v>274089.94</v>
      </c>
      <c r="P1055" s="56">
        <v>274089.94</v>
      </c>
      <c r="Q1055" s="56">
        <v>274089.94</v>
      </c>
      <c r="R1055" s="56">
        <v>274089.94</v>
      </c>
      <c r="S1055" s="56">
        <v>274089.94</v>
      </c>
      <c r="T1055" s="56">
        <v>274089.94</v>
      </c>
      <c r="U1055" s="56">
        <v>274089.94</v>
      </c>
      <c r="V1055" s="56"/>
      <c r="W1055" s="56"/>
      <c r="X1055" s="61"/>
      <c r="Y1055" s="61"/>
      <c r="Z1055" s="62"/>
      <c r="AA1055" s="63"/>
      <c r="AB1055" s="64"/>
      <c r="AC1055" s="64"/>
      <c r="AD1055" s="64"/>
      <c r="AE1055" s="65"/>
      <c r="AF1055" s="65"/>
      <c r="AG1055" s="7"/>
      <c r="AH1055" s="7"/>
    </row>
    <row r="1056" spans="1:34" ht="12.75" customHeight="1" x14ac:dyDescent="0.3">
      <c r="A1056" s="25">
        <v>1047</v>
      </c>
      <c r="B1056" s="27" t="s">
        <v>820</v>
      </c>
      <c r="C1056" s="27">
        <v>0</v>
      </c>
      <c r="D1056" s="27" t="s">
        <v>971</v>
      </c>
      <c r="E1056" s="27" t="s">
        <v>1469</v>
      </c>
      <c r="F1056" s="28" t="s">
        <v>677</v>
      </c>
      <c r="G1056" s="28" t="s">
        <v>393</v>
      </c>
      <c r="H1056" s="28">
        <v>0</v>
      </c>
      <c r="I1056" s="34" t="s">
        <v>1157</v>
      </c>
      <c r="J1056" s="56">
        <v>0</v>
      </c>
      <c r="K1056" s="56">
        <v>0</v>
      </c>
      <c r="L1056" s="56">
        <v>0</v>
      </c>
      <c r="M1056" s="56">
        <v>0</v>
      </c>
      <c r="N1056" s="56">
        <v>0</v>
      </c>
      <c r="O1056" s="56">
        <v>0</v>
      </c>
      <c r="P1056" s="56">
        <v>0</v>
      </c>
      <c r="Q1056" s="56">
        <v>0</v>
      </c>
      <c r="R1056" s="56">
        <v>0</v>
      </c>
      <c r="S1056" s="56">
        <v>0</v>
      </c>
      <c r="T1056" s="56">
        <v>0</v>
      </c>
      <c r="U1056" s="56">
        <v>0</v>
      </c>
      <c r="V1056" s="56"/>
      <c r="W1056" s="56"/>
      <c r="X1056" s="61"/>
      <c r="Y1056" s="61"/>
      <c r="Z1056" s="62"/>
      <c r="AA1056" s="63"/>
      <c r="AB1056" s="64"/>
      <c r="AC1056" s="64"/>
      <c r="AD1056" s="64"/>
      <c r="AE1056" s="65"/>
      <c r="AF1056" s="65"/>
      <c r="AG1056" s="7"/>
      <c r="AH1056" s="7"/>
    </row>
    <row r="1057" spans="1:34" ht="12.75" customHeight="1" x14ac:dyDescent="0.3">
      <c r="A1057" s="25">
        <v>1048</v>
      </c>
      <c r="B1057" s="27" t="s">
        <v>820</v>
      </c>
      <c r="C1057" s="27">
        <v>0</v>
      </c>
      <c r="D1057" s="27" t="s">
        <v>971</v>
      </c>
      <c r="E1057" s="27" t="s">
        <v>1469</v>
      </c>
      <c r="F1057" s="28" t="s">
        <v>677</v>
      </c>
      <c r="G1057" s="28" t="s">
        <v>250</v>
      </c>
      <c r="H1057" s="28">
        <v>0</v>
      </c>
      <c r="I1057" s="34" t="s">
        <v>1157</v>
      </c>
      <c r="J1057" s="56">
        <v>0</v>
      </c>
      <c r="K1057" s="56">
        <v>0</v>
      </c>
      <c r="L1057" s="56">
        <v>0</v>
      </c>
      <c r="M1057" s="56">
        <v>0</v>
      </c>
      <c r="N1057" s="56">
        <v>0</v>
      </c>
      <c r="O1057" s="56">
        <v>0</v>
      </c>
      <c r="P1057" s="56">
        <v>0</v>
      </c>
      <c r="Q1057" s="56">
        <v>0</v>
      </c>
      <c r="R1057" s="56">
        <v>0</v>
      </c>
      <c r="S1057" s="56">
        <v>0</v>
      </c>
      <c r="T1057" s="56">
        <v>0</v>
      </c>
      <c r="U1057" s="56">
        <v>0</v>
      </c>
      <c r="V1057" s="56"/>
      <c r="W1057" s="56"/>
      <c r="X1057" s="61"/>
      <c r="Y1057" s="61"/>
      <c r="Z1057" s="62"/>
      <c r="AA1057" s="63"/>
      <c r="AB1057" s="64"/>
      <c r="AC1057" s="64"/>
      <c r="AD1057" s="64"/>
      <c r="AE1057" s="65"/>
      <c r="AF1057" s="65"/>
      <c r="AG1057" s="7"/>
      <c r="AH1057" s="7"/>
    </row>
    <row r="1058" spans="1:34" ht="12.75" customHeight="1" x14ac:dyDescent="0.3">
      <c r="A1058" s="25">
        <v>1049</v>
      </c>
      <c r="B1058" s="27" t="s">
        <v>820</v>
      </c>
      <c r="C1058" s="27">
        <v>0</v>
      </c>
      <c r="D1058" s="27" t="s">
        <v>1153</v>
      </c>
      <c r="E1058" s="27" t="s">
        <v>1469</v>
      </c>
      <c r="F1058" s="28" t="s">
        <v>677</v>
      </c>
      <c r="G1058" s="28" t="s">
        <v>61</v>
      </c>
      <c r="H1058" s="28">
        <v>0</v>
      </c>
      <c r="I1058" s="34" t="s">
        <v>1157</v>
      </c>
      <c r="J1058" s="56">
        <v>1312361.4232258101</v>
      </c>
      <c r="K1058" s="56">
        <v>1626131.4025806501</v>
      </c>
      <c r="L1058" s="56">
        <v>1640052.7533333299</v>
      </c>
      <c r="M1058" s="56">
        <v>1660452.88451613</v>
      </c>
      <c r="N1058" s="56">
        <v>1638916.3876666699</v>
      </c>
      <c r="O1058" s="56">
        <v>287165.84999999998</v>
      </c>
      <c r="P1058" s="56">
        <v>309338.59193548397</v>
      </c>
      <c r="Q1058" s="56">
        <v>331220.24285714299</v>
      </c>
      <c r="R1058" s="56">
        <v>359252.10806451598</v>
      </c>
      <c r="S1058" s="56">
        <v>332781.45</v>
      </c>
      <c r="T1058" s="56">
        <v>268578.23709677398</v>
      </c>
      <c r="U1058" s="56">
        <v>295945.316666667</v>
      </c>
      <c r="V1058" s="56"/>
      <c r="W1058" s="56"/>
      <c r="X1058" s="61"/>
      <c r="Y1058" s="61"/>
      <c r="Z1058" s="62"/>
      <c r="AA1058" s="63"/>
      <c r="AB1058" s="64"/>
      <c r="AC1058" s="64"/>
      <c r="AD1058" s="64"/>
      <c r="AE1058" s="65"/>
      <c r="AF1058" s="65"/>
      <c r="AG1058" s="7"/>
      <c r="AH1058" s="7"/>
    </row>
    <row r="1059" spans="1:34" ht="12.75" customHeight="1" x14ac:dyDescent="0.3">
      <c r="A1059" s="25">
        <v>1050</v>
      </c>
      <c r="B1059" s="27" t="s">
        <v>820</v>
      </c>
      <c r="C1059" s="27">
        <v>0</v>
      </c>
      <c r="D1059" s="27" t="s">
        <v>790</v>
      </c>
      <c r="E1059" s="27" t="s">
        <v>1469</v>
      </c>
      <c r="F1059" s="28" t="s">
        <v>677</v>
      </c>
      <c r="G1059" s="28" t="s">
        <v>50</v>
      </c>
      <c r="H1059" s="28">
        <v>0</v>
      </c>
      <c r="I1059" s="34" t="s">
        <v>1157</v>
      </c>
      <c r="J1059" s="56">
        <v>8803365.2390322592</v>
      </c>
      <c r="K1059" s="56">
        <v>6473999.6399999997</v>
      </c>
      <c r="L1059" s="56">
        <v>6473999.6399999997</v>
      </c>
      <c r="M1059" s="56">
        <v>6473999.6399999997</v>
      </c>
      <c r="N1059" s="56">
        <v>6473999.6399999997</v>
      </c>
      <c r="O1059" s="56">
        <v>6473999.6399999997</v>
      </c>
      <c r="P1059" s="56">
        <v>6473999.6399999997</v>
      </c>
      <c r="Q1059" s="56">
        <v>6473999.6399999997</v>
      </c>
      <c r="R1059" s="56">
        <v>6473999.6399999997</v>
      </c>
      <c r="S1059" s="56">
        <v>6473999.6399999997</v>
      </c>
      <c r="T1059" s="56">
        <v>6473999.6399999997</v>
      </c>
      <c r="U1059" s="56">
        <v>6473999.6399999997</v>
      </c>
      <c r="V1059" s="56"/>
      <c r="W1059" s="56"/>
      <c r="X1059" s="61"/>
      <c r="Y1059" s="61"/>
      <c r="Z1059" s="62"/>
      <c r="AA1059" s="63"/>
      <c r="AB1059" s="64"/>
      <c r="AC1059" s="64"/>
      <c r="AD1059" s="64"/>
      <c r="AE1059" s="65"/>
      <c r="AF1059" s="65"/>
      <c r="AG1059" s="7"/>
      <c r="AH1059" s="7"/>
    </row>
    <row r="1060" spans="1:34" ht="12.75" customHeight="1" x14ac:dyDescent="0.3">
      <c r="A1060" s="25">
        <v>1051</v>
      </c>
      <c r="B1060" s="27" t="s">
        <v>820</v>
      </c>
      <c r="C1060" s="27">
        <v>0</v>
      </c>
      <c r="D1060" s="27" t="s">
        <v>790</v>
      </c>
      <c r="E1060" s="27" t="s">
        <v>1469</v>
      </c>
      <c r="F1060" s="28" t="s">
        <v>677</v>
      </c>
      <c r="G1060" s="28" t="s">
        <v>50</v>
      </c>
      <c r="H1060" s="28" t="s">
        <v>678</v>
      </c>
      <c r="I1060" s="34" t="s">
        <v>1157</v>
      </c>
      <c r="J1060" s="56">
        <v>-34.9</v>
      </c>
      <c r="K1060" s="56">
        <v>-34.9</v>
      </c>
      <c r="L1060" s="56">
        <v>-34.9</v>
      </c>
      <c r="M1060" s="56">
        <v>-34.9</v>
      </c>
      <c r="N1060" s="56">
        <v>-34.9</v>
      </c>
      <c r="O1060" s="56">
        <v>-34.9</v>
      </c>
      <c r="P1060" s="56">
        <v>-34.9</v>
      </c>
      <c r="Q1060" s="56">
        <v>-34.9</v>
      </c>
      <c r="R1060" s="56">
        <v>-34.9</v>
      </c>
      <c r="S1060" s="56">
        <v>-34.9</v>
      </c>
      <c r="T1060" s="56">
        <v>-34.9</v>
      </c>
      <c r="U1060" s="56">
        <v>-34.9</v>
      </c>
      <c r="V1060" s="56"/>
      <c r="W1060" s="56"/>
      <c r="X1060" s="61"/>
      <c r="Y1060" s="61"/>
      <c r="Z1060" s="62"/>
      <c r="AA1060" s="63"/>
      <c r="AB1060" s="64"/>
      <c r="AC1060" s="64"/>
      <c r="AD1060" s="64"/>
      <c r="AE1060" s="65"/>
      <c r="AF1060" s="65"/>
      <c r="AG1060" s="7"/>
      <c r="AH1060" s="7"/>
    </row>
    <row r="1061" spans="1:34" ht="12.75" customHeight="1" x14ac:dyDescent="0.3">
      <c r="A1061" s="25">
        <v>1052</v>
      </c>
      <c r="B1061" s="27" t="s">
        <v>820</v>
      </c>
      <c r="C1061" s="27">
        <v>0</v>
      </c>
      <c r="D1061" s="27" t="s">
        <v>790</v>
      </c>
      <c r="E1061" s="27" t="s">
        <v>1469</v>
      </c>
      <c r="F1061" s="28" t="s">
        <v>677</v>
      </c>
      <c r="G1061" s="28" t="s">
        <v>362</v>
      </c>
      <c r="H1061" s="28">
        <v>0</v>
      </c>
      <c r="I1061" s="34" t="s">
        <v>1157</v>
      </c>
      <c r="J1061" s="56">
        <v>665191.06806451501</v>
      </c>
      <c r="K1061" s="56">
        <v>3044000.13</v>
      </c>
      <c r="L1061" s="56">
        <v>2960851.3426666702</v>
      </c>
      <c r="M1061" s="56">
        <v>2935545.19</v>
      </c>
      <c r="N1061" s="56">
        <v>2935545.19</v>
      </c>
      <c r="O1061" s="56">
        <v>2935545.19</v>
      </c>
      <c r="P1061" s="56">
        <v>2935545.19</v>
      </c>
      <c r="Q1061" s="56">
        <v>2935545.19</v>
      </c>
      <c r="R1061" s="56">
        <v>2935545.19</v>
      </c>
      <c r="S1061" s="56">
        <v>2935545.19</v>
      </c>
      <c r="T1061" s="56">
        <v>2935545.19</v>
      </c>
      <c r="U1061" s="56">
        <v>2935545.19</v>
      </c>
      <c r="V1061" s="56"/>
      <c r="W1061" s="56"/>
      <c r="X1061" s="61"/>
      <c r="Y1061" s="61"/>
      <c r="Z1061" s="62"/>
      <c r="AA1061" s="63"/>
      <c r="AB1061" s="64"/>
      <c r="AC1061" s="64"/>
      <c r="AD1061" s="64"/>
      <c r="AE1061" s="65"/>
      <c r="AF1061" s="65"/>
      <c r="AG1061" s="7"/>
      <c r="AH1061" s="7"/>
    </row>
    <row r="1062" spans="1:34" ht="12.75" customHeight="1" x14ac:dyDescent="0.3">
      <c r="A1062" s="25">
        <v>1053</v>
      </c>
      <c r="B1062" s="27" t="s">
        <v>820</v>
      </c>
      <c r="C1062" s="27">
        <v>0</v>
      </c>
      <c r="D1062" s="27" t="s">
        <v>790</v>
      </c>
      <c r="E1062" s="27" t="s">
        <v>1469</v>
      </c>
      <c r="F1062" s="28" t="s">
        <v>677</v>
      </c>
      <c r="G1062" s="28" t="s">
        <v>365</v>
      </c>
      <c r="H1062" s="28">
        <v>0</v>
      </c>
      <c r="I1062" s="34" t="s">
        <v>1157</v>
      </c>
      <c r="J1062" s="56">
        <v>0.06</v>
      </c>
      <c r="K1062" s="56">
        <v>0.06</v>
      </c>
      <c r="L1062" s="56">
        <v>0.06</v>
      </c>
      <c r="M1062" s="56">
        <v>0.06</v>
      </c>
      <c r="N1062" s="56">
        <v>0.06</v>
      </c>
      <c r="O1062" s="56">
        <v>0.06</v>
      </c>
      <c r="P1062" s="56">
        <v>0.06</v>
      </c>
      <c r="Q1062" s="56">
        <v>0.06</v>
      </c>
      <c r="R1062" s="56">
        <v>0.06</v>
      </c>
      <c r="S1062" s="56">
        <v>0.06</v>
      </c>
      <c r="T1062" s="56">
        <v>0.06</v>
      </c>
      <c r="U1062" s="56">
        <v>0.06</v>
      </c>
      <c r="V1062" s="56"/>
      <c r="W1062" s="56"/>
      <c r="X1062" s="61"/>
      <c r="Y1062" s="61"/>
      <c r="Z1062" s="62"/>
      <c r="AA1062" s="63"/>
      <c r="AB1062" s="64"/>
      <c r="AC1062" s="64"/>
      <c r="AD1062" s="64"/>
      <c r="AE1062" s="65"/>
      <c r="AF1062" s="65"/>
      <c r="AG1062" s="7"/>
      <c r="AH1062" s="7"/>
    </row>
    <row r="1063" spans="1:34" ht="12.75" customHeight="1" x14ac:dyDescent="0.3">
      <c r="A1063" s="25">
        <v>1054</v>
      </c>
      <c r="B1063" s="27" t="s">
        <v>820</v>
      </c>
      <c r="C1063" s="27">
        <v>0</v>
      </c>
      <c r="D1063" s="27" t="s">
        <v>881</v>
      </c>
      <c r="E1063" s="27" t="s">
        <v>1469</v>
      </c>
      <c r="F1063" s="28" t="s">
        <v>677</v>
      </c>
      <c r="G1063" s="28" t="s">
        <v>116</v>
      </c>
      <c r="H1063" s="28">
        <v>0</v>
      </c>
      <c r="I1063" s="34" t="s">
        <v>1157</v>
      </c>
      <c r="J1063" s="56">
        <v>50355.080322580601</v>
      </c>
      <c r="K1063" s="56">
        <v>0</v>
      </c>
      <c r="L1063" s="56">
        <v>0</v>
      </c>
      <c r="M1063" s="56">
        <v>0</v>
      </c>
      <c r="N1063" s="56">
        <v>0</v>
      </c>
      <c r="O1063" s="56">
        <v>0</v>
      </c>
      <c r="P1063" s="56">
        <v>0</v>
      </c>
      <c r="Q1063" s="56">
        <v>0</v>
      </c>
      <c r="R1063" s="56">
        <v>0</v>
      </c>
      <c r="S1063" s="56">
        <v>0</v>
      </c>
      <c r="T1063" s="56">
        <v>0</v>
      </c>
      <c r="U1063" s="56">
        <v>0</v>
      </c>
      <c r="V1063" s="56"/>
      <c r="W1063" s="56"/>
      <c r="X1063" s="61"/>
      <c r="Y1063" s="61"/>
      <c r="Z1063" s="62"/>
      <c r="AA1063" s="63"/>
      <c r="AB1063" s="64"/>
      <c r="AC1063" s="64"/>
      <c r="AD1063" s="64"/>
      <c r="AE1063" s="65"/>
      <c r="AF1063" s="65"/>
      <c r="AG1063" s="7"/>
      <c r="AH1063" s="7"/>
    </row>
    <row r="1064" spans="1:34" ht="12.75" customHeight="1" x14ac:dyDescent="0.3">
      <c r="A1064" s="25">
        <v>1055</v>
      </c>
      <c r="B1064" s="27" t="s">
        <v>820</v>
      </c>
      <c r="C1064" s="27">
        <v>0</v>
      </c>
      <c r="D1064" s="27" t="s">
        <v>773</v>
      </c>
      <c r="E1064" s="27" t="s">
        <v>1469</v>
      </c>
      <c r="F1064" s="28" t="s">
        <v>677</v>
      </c>
      <c r="G1064" s="28" t="s">
        <v>31</v>
      </c>
      <c r="H1064" s="28">
        <v>0</v>
      </c>
      <c r="I1064" s="34" t="s">
        <v>1157</v>
      </c>
      <c r="J1064" s="56">
        <v>9231.8854838709703</v>
      </c>
      <c r="K1064" s="56">
        <v>2368.7483870967699</v>
      </c>
      <c r="L1064" s="56">
        <v>0</v>
      </c>
      <c r="M1064" s="56">
        <v>0</v>
      </c>
      <c r="N1064" s="56">
        <v>0</v>
      </c>
      <c r="O1064" s="56">
        <v>0</v>
      </c>
      <c r="P1064" s="56">
        <v>0</v>
      </c>
      <c r="Q1064" s="56">
        <v>0</v>
      </c>
      <c r="R1064" s="56">
        <v>0</v>
      </c>
      <c r="S1064" s="56">
        <v>0</v>
      </c>
      <c r="T1064" s="56">
        <v>0</v>
      </c>
      <c r="U1064" s="56">
        <v>0</v>
      </c>
      <c r="V1064" s="56"/>
      <c r="W1064" s="56"/>
      <c r="X1064" s="61"/>
      <c r="Y1064" s="61"/>
      <c r="Z1064" s="62"/>
      <c r="AA1064" s="63"/>
      <c r="AB1064" s="64"/>
      <c r="AC1064" s="64"/>
      <c r="AD1064" s="64"/>
      <c r="AE1064" s="65"/>
      <c r="AF1064" s="65"/>
      <c r="AG1064" s="7"/>
      <c r="AH1064" s="7"/>
    </row>
    <row r="1065" spans="1:34" ht="12.75" customHeight="1" x14ac:dyDescent="0.3">
      <c r="A1065" s="25">
        <v>1056</v>
      </c>
      <c r="B1065" s="27" t="s">
        <v>820</v>
      </c>
      <c r="C1065" s="27">
        <v>0</v>
      </c>
      <c r="D1065" s="27" t="s">
        <v>773</v>
      </c>
      <c r="E1065" s="27" t="s">
        <v>1469</v>
      </c>
      <c r="F1065" s="28" t="s">
        <v>677</v>
      </c>
      <c r="G1065" s="28" t="s">
        <v>32</v>
      </c>
      <c r="H1065" s="28">
        <v>0</v>
      </c>
      <c r="I1065" s="34" t="s">
        <v>1157</v>
      </c>
      <c r="J1065" s="56">
        <v>0</v>
      </c>
      <c r="K1065" s="56">
        <v>0</v>
      </c>
      <c r="L1065" s="56">
        <v>0</v>
      </c>
      <c r="M1065" s="56">
        <v>0</v>
      </c>
      <c r="N1065" s="56">
        <v>0</v>
      </c>
      <c r="O1065" s="56">
        <v>0</v>
      </c>
      <c r="P1065" s="56">
        <v>0</v>
      </c>
      <c r="Q1065" s="56">
        <v>0</v>
      </c>
      <c r="R1065" s="56">
        <v>0</v>
      </c>
      <c r="S1065" s="56">
        <v>0</v>
      </c>
      <c r="T1065" s="56">
        <v>0</v>
      </c>
      <c r="U1065" s="56">
        <v>0</v>
      </c>
      <c r="V1065" s="56"/>
      <c r="W1065" s="56"/>
      <c r="X1065" s="61"/>
      <c r="Y1065" s="61"/>
      <c r="Z1065" s="62"/>
      <c r="AA1065" s="63"/>
      <c r="AB1065" s="64"/>
      <c r="AC1065" s="64"/>
      <c r="AD1065" s="64"/>
      <c r="AE1065" s="65"/>
      <c r="AF1065" s="65"/>
      <c r="AG1065" s="7"/>
      <c r="AH1065" s="7"/>
    </row>
    <row r="1066" spans="1:34" ht="12.75" customHeight="1" x14ac:dyDescent="0.3">
      <c r="A1066" s="25">
        <v>1057</v>
      </c>
      <c r="B1066" s="27" t="s">
        <v>820</v>
      </c>
      <c r="C1066" s="27">
        <v>0</v>
      </c>
      <c r="D1066" s="27" t="s">
        <v>773</v>
      </c>
      <c r="E1066" s="27" t="s">
        <v>1469</v>
      </c>
      <c r="F1066" s="28" t="s">
        <v>677</v>
      </c>
      <c r="G1066" s="28" t="s">
        <v>679</v>
      </c>
      <c r="H1066" s="28">
        <v>0</v>
      </c>
      <c r="I1066" s="34" t="s">
        <v>1157</v>
      </c>
      <c r="J1066" s="56">
        <v>0</v>
      </c>
      <c r="K1066" s="56">
        <v>0</v>
      </c>
      <c r="L1066" s="56">
        <v>0</v>
      </c>
      <c r="M1066" s="56">
        <v>0</v>
      </c>
      <c r="N1066" s="56">
        <v>0</v>
      </c>
      <c r="O1066" s="56">
        <v>0</v>
      </c>
      <c r="P1066" s="56">
        <v>0</v>
      </c>
      <c r="Q1066" s="56">
        <v>0</v>
      </c>
      <c r="R1066" s="56">
        <v>0</v>
      </c>
      <c r="S1066" s="56">
        <v>0</v>
      </c>
      <c r="T1066" s="56">
        <v>0</v>
      </c>
      <c r="U1066" s="56">
        <v>0</v>
      </c>
      <c r="V1066" s="56"/>
      <c r="W1066" s="56"/>
      <c r="X1066" s="61"/>
      <c r="Y1066" s="61"/>
      <c r="Z1066" s="62"/>
      <c r="AA1066" s="63"/>
      <c r="AB1066" s="64"/>
      <c r="AC1066" s="64"/>
      <c r="AD1066" s="64"/>
      <c r="AE1066" s="65"/>
      <c r="AF1066" s="65"/>
      <c r="AG1066" s="7"/>
      <c r="AH1066" s="7"/>
    </row>
    <row r="1067" spans="1:34" ht="12.75" customHeight="1" x14ac:dyDescent="0.3">
      <c r="A1067" s="25">
        <v>1058</v>
      </c>
      <c r="B1067" s="27" t="s">
        <v>820</v>
      </c>
      <c r="C1067" s="27">
        <v>0</v>
      </c>
      <c r="D1067" s="27" t="s">
        <v>773</v>
      </c>
      <c r="E1067" s="27" t="s">
        <v>1469</v>
      </c>
      <c r="F1067" s="28" t="s">
        <v>677</v>
      </c>
      <c r="G1067" s="28" t="s">
        <v>33</v>
      </c>
      <c r="H1067" s="28">
        <v>0</v>
      </c>
      <c r="I1067" s="34" t="s">
        <v>1157</v>
      </c>
      <c r="J1067" s="56">
        <v>0</v>
      </c>
      <c r="K1067" s="56">
        <v>0</v>
      </c>
      <c r="L1067" s="56">
        <v>0</v>
      </c>
      <c r="M1067" s="56">
        <v>0</v>
      </c>
      <c r="N1067" s="56">
        <v>0</v>
      </c>
      <c r="O1067" s="56">
        <v>0</v>
      </c>
      <c r="P1067" s="56">
        <v>0</v>
      </c>
      <c r="Q1067" s="56">
        <v>0</v>
      </c>
      <c r="R1067" s="56">
        <v>0</v>
      </c>
      <c r="S1067" s="56">
        <v>0</v>
      </c>
      <c r="T1067" s="56">
        <v>0</v>
      </c>
      <c r="U1067" s="56">
        <v>0</v>
      </c>
      <c r="V1067" s="56"/>
      <c r="W1067" s="56"/>
      <c r="X1067" s="61"/>
      <c r="Y1067" s="61"/>
      <c r="Z1067" s="62"/>
      <c r="AA1067" s="63"/>
      <c r="AB1067" s="64"/>
      <c r="AC1067" s="64"/>
      <c r="AD1067" s="64"/>
      <c r="AE1067" s="65"/>
      <c r="AF1067" s="65"/>
      <c r="AG1067" s="7"/>
      <c r="AH1067" s="7"/>
    </row>
    <row r="1068" spans="1:34" ht="12.75" customHeight="1" x14ac:dyDescent="0.3">
      <c r="A1068" s="25">
        <v>1059</v>
      </c>
      <c r="B1068" s="27" t="s">
        <v>820</v>
      </c>
      <c r="C1068" s="27">
        <v>0</v>
      </c>
      <c r="D1068" s="27" t="s">
        <v>773</v>
      </c>
      <c r="E1068" s="27" t="s">
        <v>1469</v>
      </c>
      <c r="F1068" s="28" t="s">
        <v>677</v>
      </c>
      <c r="G1068" s="28" t="s">
        <v>34</v>
      </c>
      <c r="H1068" s="28">
        <v>0</v>
      </c>
      <c r="I1068" s="34" t="s">
        <v>1157</v>
      </c>
      <c r="J1068" s="56">
        <v>369.54</v>
      </c>
      <c r="K1068" s="56">
        <v>369.54</v>
      </c>
      <c r="L1068" s="56">
        <v>369.54</v>
      </c>
      <c r="M1068" s="56">
        <v>369.54</v>
      </c>
      <c r="N1068" s="56">
        <v>369.54</v>
      </c>
      <c r="O1068" s="56">
        <v>369.54</v>
      </c>
      <c r="P1068" s="56">
        <v>369.54</v>
      </c>
      <c r="Q1068" s="56">
        <v>369.54</v>
      </c>
      <c r="R1068" s="56">
        <v>369.54</v>
      </c>
      <c r="S1068" s="56">
        <v>369.54</v>
      </c>
      <c r="T1068" s="56">
        <v>369.54</v>
      </c>
      <c r="U1068" s="56">
        <v>369.54</v>
      </c>
      <c r="V1068" s="56"/>
      <c r="W1068" s="56"/>
      <c r="X1068" s="61"/>
      <c r="Y1068" s="61"/>
      <c r="Z1068" s="62"/>
      <c r="AA1068" s="63"/>
      <c r="AB1068" s="64"/>
      <c r="AC1068" s="64"/>
      <c r="AD1068" s="64"/>
      <c r="AE1068" s="65"/>
      <c r="AF1068" s="65"/>
      <c r="AG1068" s="7"/>
      <c r="AH1068" s="7"/>
    </row>
    <row r="1069" spans="1:34" ht="12.75" customHeight="1" x14ac:dyDescent="0.3">
      <c r="A1069" s="25">
        <v>1060</v>
      </c>
      <c r="B1069" s="27" t="s">
        <v>820</v>
      </c>
      <c r="C1069" s="27">
        <v>0</v>
      </c>
      <c r="D1069" s="27" t="s">
        <v>773</v>
      </c>
      <c r="E1069" s="27" t="s">
        <v>1469</v>
      </c>
      <c r="F1069" s="28" t="s">
        <v>677</v>
      </c>
      <c r="G1069" s="28" t="s">
        <v>35</v>
      </c>
      <c r="H1069" s="28">
        <v>0</v>
      </c>
      <c r="I1069" s="34" t="s">
        <v>1157</v>
      </c>
      <c r="J1069" s="56">
        <v>0</v>
      </c>
      <c r="K1069" s="56">
        <v>0</v>
      </c>
      <c r="L1069" s="56">
        <v>0</v>
      </c>
      <c r="M1069" s="56">
        <v>0</v>
      </c>
      <c r="N1069" s="56">
        <v>0</v>
      </c>
      <c r="O1069" s="56">
        <v>0</v>
      </c>
      <c r="P1069" s="56">
        <v>0</v>
      </c>
      <c r="Q1069" s="56">
        <v>0</v>
      </c>
      <c r="R1069" s="56">
        <v>0</v>
      </c>
      <c r="S1069" s="56">
        <v>0</v>
      </c>
      <c r="T1069" s="56">
        <v>0</v>
      </c>
      <c r="U1069" s="56">
        <v>18498.14</v>
      </c>
      <c r="V1069" s="56"/>
      <c r="W1069" s="56"/>
      <c r="X1069" s="61"/>
      <c r="Y1069" s="61"/>
      <c r="Z1069" s="62"/>
      <c r="AA1069" s="63"/>
      <c r="AB1069" s="64"/>
      <c r="AC1069" s="64"/>
      <c r="AD1069" s="64"/>
      <c r="AE1069" s="65"/>
      <c r="AF1069" s="65"/>
      <c r="AG1069" s="7"/>
      <c r="AH1069" s="7"/>
    </row>
    <row r="1070" spans="1:34" ht="12.75" customHeight="1" x14ac:dyDescent="0.3">
      <c r="A1070" s="25">
        <v>1061</v>
      </c>
      <c r="B1070" s="27" t="s">
        <v>820</v>
      </c>
      <c r="C1070" s="27">
        <v>0</v>
      </c>
      <c r="D1070" s="27" t="s">
        <v>773</v>
      </c>
      <c r="E1070" s="27" t="s">
        <v>1469</v>
      </c>
      <c r="F1070" s="28" t="s">
        <v>677</v>
      </c>
      <c r="G1070" s="28" t="s">
        <v>107</v>
      </c>
      <c r="H1070" s="28">
        <v>0</v>
      </c>
      <c r="I1070" s="34" t="s">
        <v>1157</v>
      </c>
      <c r="J1070" s="56">
        <v>5574146.7083871001</v>
      </c>
      <c r="K1070" s="56">
        <v>1254035.7751612901</v>
      </c>
      <c r="L1070" s="56">
        <v>0</v>
      </c>
      <c r="M1070" s="56">
        <v>0</v>
      </c>
      <c r="N1070" s="56">
        <v>0</v>
      </c>
      <c r="O1070" s="56">
        <v>0</v>
      </c>
      <c r="P1070" s="56">
        <v>0</v>
      </c>
      <c r="Q1070" s="56">
        <v>0</v>
      </c>
      <c r="R1070" s="56">
        <v>0</v>
      </c>
      <c r="S1070" s="56">
        <v>103.22433333333301</v>
      </c>
      <c r="T1070" s="56">
        <v>238.21</v>
      </c>
      <c r="U1070" s="56">
        <v>238.26</v>
      </c>
      <c r="V1070" s="56"/>
      <c r="W1070" s="56"/>
      <c r="X1070" s="61"/>
      <c r="Y1070" s="61"/>
      <c r="Z1070" s="62"/>
      <c r="AA1070" s="63"/>
      <c r="AB1070" s="64"/>
      <c r="AC1070" s="64"/>
      <c r="AD1070" s="64"/>
      <c r="AE1070" s="65"/>
      <c r="AF1070" s="65"/>
      <c r="AG1070" s="7"/>
      <c r="AH1070" s="7"/>
    </row>
    <row r="1071" spans="1:34" ht="12.75" customHeight="1" x14ac:dyDescent="0.3">
      <c r="A1071" s="25">
        <v>1062</v>
      </c>
      <c r="B1071" s="27" t="s">
        <v>820</v>
      </c>
      <c r="C1071" s="27">
        <v>0</v>
      </c>
      <c r="D1071" s="27" t="s">
        <v>773</v>
      </c>
      <c r="E1071" s="27" t="s">
        <v>1469</v>
      </c>
      <c r="F1071" s="28" t="s">
        <v>677</v>
      </c>
      <c r="G1071" s="28" t="s">
        <v>36</v>
      </c>
      <c r="H1071" s="28">
        <v>0</v>
      </c>
      <c r="I1071" s="34" t="s">
        <v>1157</v>
      </c>
      <c r="J1071" s="56">
        <v>-13768588.1554839</v>
      </c>
      <c r="K1071" s="56">
        <v>-3106357.38</v>
      </c>
      <c r="L1071" s="56">
        <v>0</v>
      </c>
      <c r="M1071" s="56">
        <v>0</v>
      </c>
      <c r="N1071" s="56">
        <v>0</v>
      </c>
      <c r="O1071" s="56">
        <v>0</v>
      </c>
      <c r="P1071" s="56">
        <v>0</v>
      </c>
      <c r="Q1071" s="56">
        <v>0</v>
      </c>
      <c r="R1071" s="56">
        <v>0</v>
      </c>
      <c r="S1071" s="56">
        <v>66.668333333333294</v>
      </c>
      <c r="T1071" s="56">
        <v>153.85</v>
      </c>
      <c r="U1071" s="56">
        <v>153.85</v>
      </c>
      <c r="V1071" s="56"/>
      <c r="W1071" s="56"/>
      <c r="X1071" s="61"/>
      <c r="Y1071" s="61"/>
      <c r="Z1071" s="62"/>
      <c r="AA1071" s="63"/>
      <c r="AB1071" s="64"/>
      <c r="AC1071" s="64"/>
      <c r="AD1071" s="64"/>
      <c r="AE1071" s="65"/>
      <c r="AF1071" s="65"/>
      <c r="AG1071" s="7"/>
      <c r="AH1071" s="7"/>
    </row>
    <row r="1072" spans="1:34" ht="12.75" customHeight="1" x14ac:dyDescent="0.3">
      <c r="A1072" s="25">
        <v>1063</v>
      </c>
      <c r="B1072" s="27" t="s">
        <v>820</v>
      </c>
      <c r="C1072" s="27">
        <v>0</v>
      </c>
      <c r="D1072" s="27" t="s">
        <v>773</v>
      </c>
      <c r="E1072" s="27" t="s">
        <v>1469</v>
      </c>
      <c r="F1072" s="28" t="s">
        <v>677</v>
      </c>
      <c r="G1072" s="28" t="s">
        <v>124</v>
      </c>
      <c r="H1072" s="28">
        <v>0</v>
      </c>
      <c r="I1072" s="34" t="s">
        <v>1157</v>
      </c>
      <c r="J1072" s="56">
        <v>8200000</v>
      </c>
      <c r="K1072" s="56">
        <v>1852419.08129032</v>
      </c>
      <c r="L1072" s="56">
        <v>871.67</v>
      </c>
      <c r="M1072" s="56">
        <v>871.66999999999905</v>
      </c>
      <c r="N1072" s="56">
        <v>871.67</v>
      </c>
      <c r="O1072" s="56">
        <v>871.66999999999905</v>
      </c>
      <c r="P1072" s="56">
        <v>871.66999999999905</v>
      </c>
      <c r="Q1072" s="56">
        <v>871.67</v>
      </c>
      <c r="R1072" s="56">
        <v>871.66999999999905</v>
      </c>
      <c r="S1072" s="56">
        <v>871.67</v>
      </c>
      <c r="T1072" s="56">
        <v>871.66999999999905</v>
      </c>
      <c r="U1072" s="56">
        <v>871.67</v>
      </c>
      <c r="V1072" s="56"/>
      <c r="W1072" s="56"/>
      <c r="X1072" s="61"/>
      <c r="Y1072" s="61"/>
      <c r="Z1072" s="62"/>
      <c r="AA1072" s="63"/>
      <c r="AB1072" s="64"/>
      <c r="AC1072" s="64"/>
      <c r="AD1072" s="64"/>
      <c r="AE1072" s="65"/>
      <c r="AF1072" s="65"/>
      <c r="AG1072" s="7"/>
      <c r="AH1072" s="7"/>
    </row>
    <row r="1073" spans="1:34" ht="12.75" customHeight="1" x14ac:dyDescent="0.3">
      <c r="A1073" s="25">
        <v>1064</v>
      </c>
      <c r="B1073" s="27" t="s">
        <v>820</v>
      </c>
      <c r="C1073" s="27">
        <v>0</v>
      </c>
      <c r="D1073" s="27" t="s">
        <v>773</v>
      </c>
      <c r="E1073" s="27" t="s">
        <v>1469</v>
      </c>
      <c r="F1073" s="28" t="s">
        <v>677</v>
      </c>
      <c r="G1073" s="28" t="s">
        <v>186</v>
      </c>
      <c r="H1073" s="28">
        <v>0</v>
      </c>
      <c r="I1073" s="34" t="s">
        <v>1157</v>
      </c>
      <c r="J1073" s="56">
        <v>-5928.2838709677399</v>
      </c>
      <c r="K1073" s="56">
        <v>-1594.5548387096801</v>
      </c>
      <c r="L1073" s="56">
        <v>0</v>
      </c>
      <c r="M1073" s="56">
        <v>0</v>
      </c>
      <c r="N1073" s="56">
        <v>0</v>
      </c>
      <c r="O1073" s="56">
        <v>0</v>
      </c>
      <c r="P1073" s="56">
        <v>0</v>
      </c>
      <c r="Q1073" s="56">
        <v>0</v>
      </c>
      <c r="R1073" s="56">
        <v>0</v>
      </c>
      <c r="S1073" s="56">
        <v>0</v>
      </c>
      <c r="T1073" s="56">
        <v>0</v>
      </c>
      <c r="U1073" s="56">
        <v>0</v>
      </c>
      <c r="V1073" s="56"/>
      <c r="W1073" s="56"/>
      <c r="X1073" s="61"/>
      <c r="Y1073" s="61"/>
      <c r="Z1073" s="62"/>
      <c r="AA1073" s="63"/>
      <c r="AB1073" s="64"/>
      <c r="AC1073" s="64"/>
      <c r="AD1073" s="64"/>
      <c r="AE1073" s="65"/>
      <c r="AF1073" s="65"/>
      <c r="AG1073" s="7"/>
      <c r="AH1073" s="7"/>
    </row>
    <row r="1074" spans="1:34" ht="12.75" customHeight="1" x14ac:dyDescent="0.3">
      <c r="A1074" s="25">
        <v>1065</v>
      </c>
      <c r="B1074" s="27" t="s">
        <v>820</v>
      </c>
      <c r="C1074" s="27">
        <v>0</v>
      </c>
      <c r="D1074" s="27" t="s">
        <v>773</v>
      </c>
      <c r="E1074" s="27" t="s">
        <v>1469</v>
      </c>
      <c r="F1074" s="28" t="s">
        <v>677</v>
      </c>
      <c r="G1074" s="28" t="s">
        <v>119</v>
      </c>
      <c r="H1074" s="28">
        <v>0</v>
      </c>
      <c r="I1074" s="34" t="s">
        <v>1157</v>
      </c>
      <c r="J1074" s="56">
        <v>0</v>
      </c>
      <c r="K1074" s="56">
        <v>0</v>
      </c>
      <c r="L1074" s="56">
        <v>0</v>
      </c>
      <c r="M1074" s="56">
        <v>0</v>
      </c>
      <c r="N1074" s="56">
        <v>0</v>
      </c>
      <c r="O1074" s="56">
        <v>0</v>
      </c>
      <c r="P1074" s="56">
        <v>0</v>
      </c>
      <c r="Q1074" s="56">
        <v>0</v>
      </c>
      <c r="R1074" s="56">
        <v>0</v>
      </c>
      <c r="S1074" s="56">
        <v>0</v>
      </c>
      <c r="T1074" s="56">
        <v>0</v>
      </c>
      <c r="U1074" s="56">
        <v>0</v>
      </c>
      <c r="V1074" s="56"/>
      <c r="W1074" s="56"/>
      <c r="X1074" s="61"/>
      <c r="Y1074" s="61"/>
      <c r="Z1074" s="62"/>
      <c r="AA1074" s="63"/>
      <c r="AB1074" s="64"/>
      <c r="AC1074" s="64"/>
      <c r="AD1074" s="64"/>
      <c r="AE1074" s="65"/>
      <c r="AF1074" s="65"/>
      <c r="AG1074" s="7"/>
      <c r="AH1074" s="7"/>
    </row>
    <row r="1075" spans="1:34" ht="12.75" customHeight="1" x14ac:dyDescent="0.3">
      <c r="A1075" s="25">
        <v>1066</v>
      </c>
      <c r="B1075" s="27" t="s">
        <v>820</v>
      </c>
      <c r="C1075" s="27">
        <v>0</v>
      </c>
      <c r="D1075" s="27" t="s">
        <v>768</v>
      </c>
      <c r="E1075" s="27" t="s">
        <v>1469</v>
      </c>
      <c r="F1075" s="28" t="s">
        <v>677</v>
      </c>
      <c r="G1075" s="28" t="s">
        <v>42</v>
      </c>
      <c r="H1075" s="28" t="s">
        <v>86</v>
      </c>
      <c r="I1075" s="34" t="s">
        <v>1157</v>
      </c>
      <c r="J1075" s="56">
        <v>0</v>
      </c>
      <c r="K1075" s="56">
        <v>0</v>
      </c>
      <c r="L1075" s="56">
        <v>0</v>
      </c>
      <c r="M1075" s="56">
        <v>0</v>
      </c>
      <c r="N1075" s="56">
        <v>0</v>
      </c>
      <c r="O1075" s="56">
        <v>0</v>
      </c>
      <c r="P1075" s="56">
        <v>0</v>
      </c>
      <c r="Q1075" s="56">
        <v>0</v>
      </c>
      <c r="R1075" s="56">
        <v>0</v>
      </c>
      <c r="S1075" s="56">
        <v>0</v>
      </c>
      <c r="T1075" s="56">
        <v>0</v>
      </c>
      <c r="U1075" s="56">
        <v>0</v>
      </c>
      <c r="V1075" s="56"/>
      <c r="W1075" s="56"/>
      <c r="X1075" s="61"/>
      <c r="Y1075" s="61"/>
      <c r="Z1075" s="62"/>
      <c r="AA1075" s="63"/>
      <c r="AB1075" s="64"/>
      <c r="AC1075" s="64"/>
      <c r="AD1075" s="64"/>
      <c r="AE1075" s="65"/>
      <c r="AF1075" s="65"/>
      <c r="AG1075" s="7"/>
      <c r="AH1075" s="7"/>
    </row>
    <row r="1076" spans="1:34" ht="12.75" customHeight="1" x14ac:dyDescent="0.3">
      <c r="A1076" s="25">
        <v>1067</v>
      </c>
      <c r="B1076" s="27" t="s">
        <v>820</v>
      </c>
      <c r="C1076" s="27">
        <v>0</v>
      </c>
      <c r="D1076" s="27" t="s">
        <v>768</v>
      </c>
      <c r="E1076" s="27" t="s">
        <v>1469</v>
      </c>
      <c r="F1076" s="28" t="s">
        <v>677</v>
      </c>
      <c r="G1076" s="28" t="s">
        <v>42</v>
      </c>
      <c r="H1076" s="28" t="s">
        <v>26</v>
      </c>
      <c r="I1076" s="34" t="s">
        <v>1157</v>
      </c>
      <c r="J1076" s="56">
        <v>0</v>
      </c>
      <c r="K1076" s="56">
        <v>0</v>
      </c>
      <c r="L1076" s="56">
        <v>0</v>
      </c>
      <c r="M1076" s="56">
        <v>0</v>
      </c>
      <c r="N1076" s="56">
        <v>0</v>
      </c>
      <c r="O1076" s="56">
        <v>0</v>
      </c>
      <c r="P1076" s="56">
        <v>0</v>
      </c>
      <c r="Q1076" s="56">
        <v>0</v>
      </c>
      <c r="R1076" s="56">
        <v>0</v>
      </c>
      <c r="S1076" s="56">
        <v>0</v>
      </c>
      <c r="T1076" s="56">
        <v>0</v>
      </c>
      <c r="U1076" s="56">
        <v>0</v>
      </c>
      <c r="V1076" s="56"/>
      <c r="W1076" s="56"/>
      <c r="X1076" s="61"/>
      <c r="Y1076" s="61"/>
      <c r="Z1076" s="62"/>
      <c r="AA1076" s="63"/>
      <c r="AB1076" s="64"/>
      <c r="AC1076" s="64"/>
      <c r="AD1076" s="64"/>
      <c r="AE1076" s="65"/>
      <c r="AF1076" s="65"/>
      <c r="AG1076" s="7"/>
      <c r="AH1076" s="7"/>
    </row>
    <row r="1077" spans="1:34" ht="12.75" customHeight="1" x14ac:dyDescent="0.3">
      <c r="A1077" s="25">
        <v>1068</v>
      </c>
      <c r="B1077" s="27" t="s">
        <v>820</v>
      </c>
      <c r="C1077" s="27">
        <v>0</v>
      </c>
      <c r="D1077" s="27" t="s">
        <v>768</v>
      </c>
      <c r="E1077" s="27" t="s">
        <v>1469</v>
      </c>
      <c r="F1077" s="28" t="s">
        <v>677</v>
      </c>
      <c r="G1077" s="28" t="s">
        <v>25</v>
      </c>
      <c r="H1077" s="28" t="s">
        <v>86</v>
      </c>
      <c r="I1077" s="34" t="s">
        <v>1157</v>
      </c>
      <c r="J1077" s="56">
        <v>56723357.990000002</v>
      </c>
      <c r="K1077" s="56">
        <v>56721705.793225802</v>
      </c>
      <c r="L1077" s="56">
        <v>56706285.289999999</v>
      </c>
      <c r="M1077" s="56">
        <v>56706285.289999999</v>
      </c>
      <c r="N1077" s="56">
        <v>56706285.289999999</v>
      </c>
      <c r="O1077" s="56">
        <v>56706285.289999999</v>
      </c>
      <c r="P1077" s="56">
        <v>56706285.289999999</v>
      </c>
      <c r="Q1077" s="56">
        <v>56706285.289999999</v>
      </c>
      <c r="R1077" s="56">
        <v>56706285.289999999</v>
      </c>
      <c r="S1077" s="56">
        <v>56706285.289999999</v>
      </c>
      <c r="T1077" s="56">
        <v>56706285.289999999</v>
      </c>
      <c r="U1077" s="56">
        <v>56706285.289999999</v>
      </c>
      <c r="V1077" s="56"/>
      <c r="W1077" s="56"/>
      <c r="X1077" s="61"/>
      <c r="Y1077" s="61"/>
      <c r="Z1077" s="62"/>
      <c r="AA1077" s="63"/>
      <c r="AB1077" s="64"/>
      <c r="AC1077" s="64"/>
      <c r="AD1077" s="64"/>
      <c r="AE1077" s="65"/>
      <c r="AF1077" s="65"/>
      <c r="AG1077" s="7"/>
      <c r="AH1077" s="7"/>
    </row>
    <row r="1078" spans="1:34" ht="12.75" customHeight="1" x14ac:dyDescent="0.3">
      <c r="A1078" s="25">
        <v>1069</v>
      </c>
      <c r="B1078" s="27" t="s">
        <v>820</v>
      </c>
      <c r="C1078" s="27">
        <v>0</v>
      </c>
      <c r="D1078" s="27" t="s">
        <v>768</v>
      </c>
      <c r="E1078" s="27" t="s">
        <v>1469</v>
      </c>
      <c r="F1078" s="28" t="s">
        <v>677</v>
      </c>
      <c r="G1078" s="28" t="s">
        <v>25</v>
      </c>
      <c r="H1078" s="28" t="s">
        <v>26</v>
      </c>
      <c r="I1078" s="34" t="s">
        <v>1157</v>
      </c>
      <c r="J1078" s="56">
        <v>-56706285.289999999</v>
      </c>
      <c r="K1078" s="56">
        <v>-56706285.289999999</v>
      </c>
      <c r="L1078" s="56">
        <v>-56706285.289999999</v>
      </c>
      <c r="M1078" s="56">
        <v>-56706285.289999999</v>
      </c>
      <c r="N1078" s="56">
        <v>-56706285.289999999</v>
      </c>
      <c r="O1078" s="56">
        <v>-56706285.289999999</v>
      </c>
      <c r="P1078" s="56">
        <v>-56706285.289999999</v>
      </c>
      <c r="Q1078" s="56">
        <v>-56706285.289999999</v>
      </c>
      <c r="R1078" s="56">
        <v>-56706285.289999999</v>
      </c>
      <c r="S1078" s="56">
        <v>-56706285.289999999</v>
      </c>
      <c r="T1078" s="56">
        <v>-56706285.289999999</v>
      </c>
      <c r="U1078" s="56">
        <v>-56706285.289999999</v>
      </c>
      <c r="V1078" s="56"/>
      <c r="W1078" s="56"/>
      <c r="X1078" s="61"/>
      <c r="Y1078" s="61"/>
      <c r="Z1078" s="62"/>
      <c r="AA1078" s="63"/>
      <c r="AB1078" s="64"/>
      <c r="AC1078" s="64"/>
      <c r="AD1078" s="64"/>
      <c r="AE1078" s="65"/>
      <c r="AF1078" s="65"/>
      <c r="AG1078" s="7"/>
      <c r="AH1078" s="7"/>
    </row>
    <row r="1079" spans="1:34" ht="12.75" customHeight="1" x14ac:dyDescent="0.3">
      <c r="A1079" s="25">
        <v>1070</v>
      </c>
      <c r="B1079" s="27" t="s">
        <v>764</v>
      </c>
      <c r="C1079" s="27">
        <v>0</v>
      </c>
      <c r="D1079" s="27" t="s">
        <v>1005</v>
      </c>
      <c r="E1079" s="27" t="s">
        <v>1470</v>
      </c>
      <c r="F1079" s="28" t="s">
        <v>680</v>
      </c>
      <c r="G1079" s="28" t="s">
        <v>60</v>
      </c>
      <c r="H1079" s="28">
        <v>0</v>
      </c>
      <c r="I1079" s="34">
        <v>0</v>
      </c>
      <c r="J1079" s="56">
        <v>1455643.5083871</v>
      </c>
      <c r="K1079" s="56">
        <v>948722.52774193499</v>
      </c>
      <c r="L1079" s="56">
        <v>933845.58</v>
      </c>
      <c r="M1079" s="56">
        <v>935717.03483870998</v>
      </c>
      <c r="N1079" s="56">
        <v>1431751.81333333</v>
      </c>
      <c r="O1079" s="56">
        <v>2421904.1316129002</v>
      </c>
      <c r="P1079" s="56">
        <v>2425405.48645161</v>
      </c>
      <c r="Q1079" s="56">
        <v>2430873.7871428598</v>
      </c>
      <c r="R1079" s="56">
        <v>2437856.03483871</v>
      </c>
      <c r="S1079" s="56">
        <v>2201238.0410000002</v>
      </c>
      <c r="T1079" s="56">
        <v>1429200.61967742</v>
      </c>
      <c r="U1079" s="56">
        <v>1215550.9966666701</v>
      </c>
      <c r="V1079" s="56"/>
      <c r="W1079" s="56"/>
      <c r="X1079" s="61"/>
      <c r="Y1079" s="61"/>
      <c r="Z1079" s="62"/>
      <c r="AA1079" s="63"/>
      <c r="AB1079" s="64"/>
      <c r="AC1079" s="64"/>
      <c r="AD1079" s="64"/>
      <c r="AE1079" s="65"/>
      <c r="AF1079" s="65"/>
      <c r="AG1079" s="7"/>
      <c r="AH1079" s="7"/>
    </row>
    <row r="1080" spans="1:34" ht="12.75" customHeight="1" x14ac:dyDescent="0.3">
      <c r="A1080" s="25">
        <v>1071</v>
      </c>
      <c r="B1080" s="27" t="s">
        <v>764</v>
      </c>
      <c r="C1080" s="27">
        <v>0</v>
      </c>
      <c r="D1080" s="27" t="s">
        <v>768</v>
      </c>
      <c r="E1080" s="27" t="s">
        <v>1471</v>
      </c>
      <c r="F1080" s="28" t="s">
        <v>681</v>
      </c>
      <c r="G1080" s="28" t="s">
        <v>42</v>
      </c>
      <c r="H1080" s="28" t="s">
        <v>26</v>
      </c>
      <c r="I1080" s="34">
        <v>0</v>
      </c>
      <c r="J1080" s="56">
        <v>0</v>
      </c>
      <c r="K1080" s="56">
        <v>47419354.838709697</v>
      </c>
      <c r="L1080" s="56">
        <v>105020172.3</v>
      </c>
      <c r="M1080" s="56">
        <v>105115292.870968</v>
      </c>
      <c r="N1080" s="56">
        <v>105356609.5</v>
      </c>
      <c r="O1080" s="56">
        <v>105588172.41935501</v>
      </c>
      <c r="P1080" s="56">
        <v>105807541.483871</v>
      </c>
      <c r="Q1080" s="56">
        <v>106045980.785714</v>
      </c>
      <c r="R1080" s="56">
        <v>106350289.901935</v>
      </c>
      <c r="S1080" s="56">
        <v>106579423.165667</v>
      </c>
      <c r="T1080" s="56">
        <v>106910423.744839</v>
      </c>
      <c r="U1080" s="56">
        <v>107179538.790333</v>
      </c>
      <c r="V1080" s="56"/>
      <c r="W1080" s="56"/>
      <c r="X1080" s="61"/>
      <c r="Y1080" s="61"/>
      <c r="Z1080" s="62"/>
      <c r="AA1080" s="63"/>
      <c r="AB1080" s="64"/>
      <c r="AC1080" s="64"/>
      <c r="AD1080" s="64"/>
      <c r="AE1080" s="65"/>
      <c r="AF1080" s="65"/>
      <c r="AG1080" s="7"/>
      <c r="AH1080" s="7"/>
    </row>
    <row r="1081" spans="1:34" ht="12.75" customHeight="1" x14ac:dyDescent="0.3">
      <c r="A1081" s="25">
        <v>1072</v>
      </c>
      <c r="B1081" s="27" t="s">
        <v>764</v>
      </c>
      <c r="C1081" s="27">
        <v>0</v>
      </c>
      <c r="D1081" s="27" t="s">
        <v>850</v>
      </c>
      <c r="E1081" s="27" t="s">
        <v>1472</v>
      </c>
      <c r="F1081" s="28" t="s">
        <v>682</v>
      </c>
      <c r="G1081" s="28" t="s">
        <v>104</v>
      </c>
      <c r="H1081" s="28">
        <v>0</v>
      </c>
      <c r="I1081" s="34">
        <v>0</v>
      </c>
      <c r="J1081" s="56">
        <v>70827.129032258104</v>
      </c>
      <c r="K1081" s="56">
        <v>87263.322580645196</v>
      </c>
      <c r="L1081" s="56">
        <v>110293.133333333</v>
      </c>
      <c r="M1081" s="56">
        <v>139507.64516129001</v>
      </c>
      <c r="N1081" s="56">
        <v>182658.5</v>
      </c>
      <c r="O1081" s="56">
        <v>325875.09677419398</v>
      </c>
      <c r="P1081" s="56">
        <v>382844.58064516098</v>
      </c>
      <c r="Q1081" s="56">
        <v>428382.82142857101</v>
      </c>
      <c r="R1081" s="56">
        <v>442795.41935483902</v>
      </c>
      <c r="S1081" s="56">
        <v>448943.91666666698</v>
      </c>
      <c r="T1081" s="56">
        <v>500276.10806451598</v>
      </c>
      <c r="U1081" s="56">
        <v>633549.05000000005</v>
      </c>
      <c r="V1081" s="56"/>
      <c r="W1081" s="56"/>
      <c r="X1081" s="61"/>
      <c r="Y1081" s="61"/>
      <c r="Z1081" s="62"/>
      <c r="AA1081" s="63"/>
      <c r="AB1081" s="64"/>
      <c r="AC1081" s="64"/>
      <c r="AD1081" s="64"/>
      <c r="AE1081" s="65"/>
      <c r="AF1081" s="65"/>
      <c r="AG1081" s="7"/>
      <c r="AH1081" s="7"/>
    </row>
    <row r="1082" spans="1:34" ht="12.75" customHeight="1" x14ac:dyDescent="0.3">
      <c r="A1082" s="25">
        <v>1073</v>
      </c>
      <c r="B1082" s="27" t="s">
        <v>820</v>
      </c>
      <c r="C1082" s="27">
        <v>0</v>
      </c>
      <c r="D1082" s="27" t="s">
        <v>1153</v>
      </c>
      <c r="E1082" s="27" t="s">
        <v>1473</v>
      </c>
      <c r="F1082" s="28" t="s">
        <v>683</v>
      </c>
      <c r="G1082" s="28" t="s">
        <v>199</v>
      </c>
      <c r="H1082" s="28">
        <v>0</v>
      </c>
      <c r="I1082" s="34">
        <v>0</v>
      </c>
      <c r="J1082" s="56">
        <v>-21841.9141935484</v>
      </c>
      <c r="K1082" s="56">
        <v>406198.22</v>
      </c>
      <c r="L1082" s="56">
        <v>502169.288</v>
      </c>
      <c r="M1082" s="56">
        <v>456087.29290322599</v>
      </c>
      <c r="N1082" s="56">
        <v>402901.88699999999</v>
      </c>
      <c r="O1082" s="56">
        <v>348389.17225806502</v>
      </c>
      <c r="P1082" s="56">
        <v>284000.88709677401</v>
      </c>
      <c r="Q1082" s="56">
        <v>225468.76357142901</v>
      </c>
      <c r="R1082" s="56">
        <v>186083.45322580601</v>
      </c>
      <c r="S1082" s="56">
        <v>146008.66866666701</v>
      </c>
      <c r="T1082" s="56">
        <v>94228.989032258105</v>
      </c>
      <c r="U1082" s="56">
        <v>-37356.6836666667</v>
      </c>
      <c r="V1082" s="56"/>
      <c r="W1082" s="56"/>
      <c r="X1082" s="61"/>
      <c r="Y1082" s="61"/>
      <c r="Z1082" s="62"/>
      <c r="AA1082" s="63"/>
      <c r="AB1082" s="64"/>
      <c r="AC1082" s="64"/>
      <c r="AD1082" s="64"/>
      <c r="AE1082" s="65"/>
      <c r="AF1082" s="65"/>
      <c r="AG1082" s="7"/>
      <c r="AH1082" s="7"/>
    </row>
    <row r="1083" spans="1:34" ht="12.75" customHeight="1" x14ac:dyDescent="0.3">
      <c r="A1083" s="25">
        <v>1074</v>
      </c>
      <c r="B1083" s="27" t="s">
        <v>820</v>
      </c>
      <c r="C1083" s="27">
        <v>0</v>
      </c>
      <c r="D1083" s="27" t="s">
        <v>770</v>
      </c>
      <c r="E1083" s="27" t="s">
        <v>1474</v>
      </c>
      <c r="F1083" s="28" t="s">
        <v>684</v>
      </c>
      <c r="G1083" s="28" t="s">
        <v>38</v>
      </c>
      <c r="H1083" s="28">
        <v>0</v>
      </c>
      <c r="I1083" s="34">
        <v>0</v>
      </c>
      <c r="J1083" s="56">
        <v>2267688.1741935499</v>
      </c>
      <c r="K1083" s="56">
        <v>2018618.42387097</v>
      </c>
      <c r="L1083" s="56">
        <v>1955430.39033333</v>
      </c>
      <c r="M1083" s="56">
        <v>1895408.1554838701</v>
      </c>
      <c r="N1083" s="56">
        <v>1770724.2443333301</v>
      </c>
      <c r="O1083" s="56">
        <v>1757635.32612903</v>
      </c>
      <c r="P1083" s="56">
        <v>1715860.4503225801</v>
      </c>
      <c r="Q1083" s="56">
        <v>1578209.44928571</v>
      </c>
      <c r="R1083" s="56">
        <v>1497308.70290323</v>
      </c>
      <c r="S1083" s="56">
        <v>1442239.79933333</v>
      </c>
      <c r="T1083" s="56">
        <v>1363468.71354839</v>
      </c>
      <c r="U1083" s="56">
        <v>1350774.2549999999</v>
      </c>
      <c r="V1083" s="56"/>
      <c r="W1083" s="56"/>
      <c r="X1083" s="61"/>
      <c r="Y1083" s="61"/>
      <c r="Z1083" s="62"/>
      <c r="AA1083" s="63"/>
      <c r="AB1083" s="64"/>
      <c r="AC1083" s="64"/>
      <c r="AD1083" s="64"/>
      <c r="AE1083" s="65"/>
      <c r="AF1083" s="65"/>
      <c r="AG1083" s="7"/>
      <c r="AH1083" s="7"/>
    </row>
    <row r="1084" spans="1:34" ht="12.75" customHeight="1" x14ac:dyDescent="0.3">
      <c r="A1084" s="25">
        <v>1075</v>
      </c>
      <c r="B1084" s="27" t="s">
        <v>764</v>
      </c>
      <c r="C1084" s="27">
        <v>0</v>
      </c>
      <c r="D1084" s="27" t="s">
        <v>905</v>
      </c>
      <c r="E1084" s="27" t="s">
        <v>1475</v>
      </c>
      <c r="F1084" s="28" t="s">
        <v>685</v>
      </c>
      <c r="G1084" s="28" t="s">
        <v>686</v>
      </c>
      <c r="H1084" s="28">
        <v>0</v>
      </c>
      <c r="I1084" s="34">
        <v>0</v>
      </c>
      <c r="J1084" s="56">
        <v>28261.2419354839</v>
      </c>
      <c r="K1084" s="56">
        <v>70142.091612903198</v>
      </c>
      <c r="L1084" s="56">
        <v>57334.1383333333</v>
      </c>
      <c r="M1084" s="56">
        <v>25024.927741935498</v>
      </c>
      <c r="N1084" s="56">
        <v>12953.376</v>
      </c>
      <c r="O1084" s="56">
        <v>4086.88709677419</v>
      </c>
      <c r="P1084" s="56">
        <v>-14211.0867741935</v>
      </c>
      <c r="Q1084" s="56">
        <v>-31118.9935714286</v>
      </c>
      <c r="R1084" s="56">
        <v>56070.028064516096</v>
      </c>
      <c r="S1084" s="56">
        <v>11639.101000000001</v>
      </c>
      <c r="T1084" s="56">
        <v>-118.014193548386</v>
      </c>
      <c r="U1084" s="56">
        <v>6139.8193333333402</v>
      </c>
      <c r="V1084" s="56"/>
      <c r="W1084" s="56"/>
      <c r="X1084" s="61"/>
      <c r="Y1084" s="61"/>
      <c r="Z1084" s="62"/>
      <c r="AA1084" s="63"/>
      <c r="AB1084" s="64"/>
      <c r="AC1084" s="64"/>
      <c r="AD1084" s="64"/>
      <c r="AE1084" s="65"/>
      <c r="AF1084" s="65"/>
      <c r="AG1084" s="7"/>
      <c r="AH1084" s="7"/>
    </row>
    <row r="1085" spans="1:34" ht="12.75" customHeight="1" x14ac:dyDescent="0.3">
      <c r="A1085" s="25">
        <v>1076</v>
      </c>
      <c r="B1085" s="27" t="s">
        <v>764</v>
      </c>
      <c r="C1085" s="27">
        <v>0</v>
      </c>
      <c r="D1085" s="27" t="s">
        <v>777</v>
      </c>
      <c r="E1085" s="27" t="s">
        <v>1476</v>
      </c>
      <c r="F1085" s="28" t="s">
        <v>687</v>
      </c>
      <c r="G1085" s="28" t="s">
        <v>221</v>
      </c>
      <c r="H1085" s="28">
        <v>0</v>
      </c>
      <c r="I1085" s="34" t="s">
        <v>982</v>
      </c>
      <c r="J1085" s="56">
        <v>3100000</v>
      </c>
      <c r="K1085" s="56">
        <v>3100000</v>
      </c>
      <c r="L1085" s="56">
        <v>3100000</v>
      </c>
      <c r="M1085" s="56">
        <v>3100000</v>
      </c>
      <c r="N1085" s="56">
        <v>3100000</v>
      </c>
      <c r="O1085" s="56">
        <v>3100000</v>
      </c>
      <c r="P1085" s="56">
        <v>3100000</v>
      </c>
      <c r="Q1085" s="56">
        <v>3100000</v>
      </c>
      <c r="R1085" s="56">
        <v>3100000</v>
      </c>
      <c r="S1085" s="56">
        <v>3100000</v>
      </c>
      <c r="T1085" s="56">
        <v>3100000</v>
      </c>
      <c r="U1085" s="56">
        <v>3100000</v>
      </c>
      <c r="V1085" s="56"/>
      <c r="W1085" s="56"/>
      <c r="X1085" s="61"/>
      <c r="Y1085" s="61"/>
      <c r="Z1085" s="62"/>
      <c r="AA1085" s="63"/>
      <c r="AB1085" s="64"/>
      <c r="AC1085" s="64"/>
      <c r="AD1085" s="64"/>
      <c r="AE1085" s="65"/>
      <c r="AF1085" s="65"/>
      <c r="AG1085" s="7"/>
      <c r="AH1085" s="7"/>
    </row>
    <row r="1086" spans="1:34" ht="12.75" customHeight="1" x14ac:dyDescent="0.3">
      <c r="A1086" s="25">
        <v>1077</v>
      </c>
      <c r="B1086" s="27" t="s">
        <v>820</v>
      </c>
      <c r="C1086" s="27">
        <v>0</v>
      </c>
      <c r="D1086" s="27" t="s">
        <v>768</v>
      </c>
      <c r="E1086" s="27" t="s">
        <v>1477</v>
      </c>
      <c r="F1086" s="28" t="s">
        <v>688</v>
      </c>
      <c r="G1086" s="28" t="s">
        <v>25</v>
      </c>
      <c r="H1086" s="28">
        <v>0</v>
      </c>
      <c r="I1086" s="34" t="s">
        <v>781</v>
      </c>
      <c r="J1086" s="56">
        <v>410.22580645161298</v>
      </c>
      <c r="K1086" s="56">
        <v>0</v>
      </c>
      <c r="L1086" s="56">
        <v>0</v>
      </c>
      <c r="M1086" s="56">
        <v>0</v>
      </c>
      <c r="N1086" s="56">
        <v>0</v>
      </c>
      <c r="O1086" s="56">
        <v>0</v>
      </c>
      <c r="P1086" s="56">
        <v>0</v>
      </c>
      <c r="Q1086" s="56">
        <v>0</v>
      </c>
      <c r="R1086" s="56">
        <v>0</v>
      </c>
      <c r="S1086" s="56">
        <v>0</v>
      </c>
      <c r="T1086" s="56">
        <v>0</v>
      </c>
      <c r="U1086" s="56">
        <v>0</v>
      </c>
      <c r="V1086" s="56"/>
      <c r="W1086" s="56"/>
      <c r="X1086" s="61"/>
      <c r="Y1086" s="61"/>
      <c r="Z1086" s="62"/>
      <c r="AA1086" s="63"/>
      <c r="AB1086" s="64"/>
      <c r="AC1086" s="64"/>
      <c r="AD1086" s="64"/>
      <c r="AE1086" s="65"/>
      <c r="AF1086" s="65"/>
      <c r="AG1086" s="7"/>
      <c r="AH1086" s="7"/>
    </row>
    <row r="1087" spans="1:34" ht="12.75" customHeight="1" x14ac:dyDescent="0.3">
      <c r="A1087" s="25">
        <v>1078</v>
      </c>
      <c r="B1087" s="27" t="s">
        <v>820</v>
      </c>
      <c r="C1087" s="27">
        <v>0</v>
      </c>
      <c r="D1087" s="27" t="s">
        <v>768</v>
      </c>
      <c r="E1087" s="27" t="s">
        <v>1477</v>
      </c>
      <c r="F1087" s="28" t="s">
        <v>688</v>
      </c>
      <c r="G1087" s="28" t="s">
        <v>25</v>
      </c>
      <c r="H1087" s="28" t="s">
        <v>26</v>
      </c>
      <c r="I1087" s="34">
        <v>0</v>
      </c>
      <c r="J1087" s="56">
        <v>24643193.647741899</v>
      </c>
      <c r="K1087" s="56">
        <v>1324705.3116129001</v>
      </c>
      <c r="L1087" s="56">
        <v>149716.01333333299</v>
      </c>
      <c r="M1087" s="56">
        <v>147496.057419355</v>
      </c>
      <c r="N1087" s="56">
        <v>119108.443</v>
      </c>
      <c r="O1087" s="56">
        <v>72530.581935483904</v>
      </c>
      <c r="P1087" s="56">
        <v>62850.572903225802</v>
      </c>
      <c r="Q1087" s="56">
        <v>63998.378571428599</v>
      </c>
      <c r="R1087" s="56">
        <v>64180.2903225806</v>
      </c>
      <c r="S1087" s="56">
        <v>64321.599999999999</v>
      </c>
      <c r="T1087" s="56">
        <v>64527.2903225806</v>
      </c>
      <c r="U1087" s="56">
        <v>64696.033333333296</v>
      </c>
      <c r="V1087" s="56"/>
      <c r="W1087" s="56"/>
      <c r="X1087" s="61"/>
      <c r="Y1087" s="61"/>
      <c r="Z1087" s="62"/>
      <c r="AA1087" s="63"/>
      <c r="AB1087" s="64"/>
      <c r="AC1087" s="64"/>
      <c r="AD1087" s="64"/>
      <c r="AE1087" s="65"/>
      <c r="AF1087" s="65"/>
      <c r="AG1087" s="7"/>
      <c r="AH1087" s="7"/>
    </row>
    <row r="1088" spans="1:34" ht="12.75" customHeight="1" x14ac:dyDescent="0.3">
      <c r="A1088" s="25">
        <v>1079</v>
      </c>
      <c r="B1088" s="27" t="s">
        <v>764</v>
      </c>
      <c r="C1088" s="27">
        <v>0</v>
      </c>
      <c r="D1088" s="27" t="s">
        <v>850</v>
      </c>
      <c r="E1088" s="27" t="s">
        <v>1478</v>
      </c>
      <c r="F1088" s="28" t="s">
        <v>689</v>
      </c>
      <c r="G1088" s="28" t="s">
        <v>104</v>
      </c>
      <c r="H1088" s="28">
        <v>0</v>
      </c>
      <c r="I1088" s="34">
        <v>0</v>
      </c>
      <c r="J1088" s="56">
        <v>0</v>
      </c>
      <c r="K1088" s="56">
        <v>0</v>
      </c>
      <c r="L1088" s="56">
        <v>0</v>
      </c>
      <c r="M1088" s="56">
        <v>0</v>
      </c>
      <c r="N1088" s="56">
        <v>0</v>
      </c>
      <c r="O1088" s="56">
        <v>0</v>
      </c>
      <c r="P1088" s="56">
        <v>0</v>
      </c>
      <c r="Q1088" s="56">
        <v>0</v>
      </c>
      <c r="R1088" s="56">
        <v>193548.38709677401</v>
      </c>
      <c r="S1088" s="56">
        <v>1500101.2</v>
      </c>
      <c r="T1088" s="56">
        <v>1211842.3870967701</v>
      </c>
      <c r="U1088" s="56">
        <v>5774.6666666666697</v>
      </c>
      <c r="V1088" s="56"/>
      <c r="W1088" s="56"/>
      <c r="X1088" s="61"/>
      <c r="Y1088" s="61"/>
      <c r="Z1088" s="62"/>
      <c r="AA1088" s="63"/>
      <c r="AB1088" s="64"/>
      <c r="AC1088" s="64"/>
      <c r="AD1088" s="64"/>
      <c r="AE1088" s="65"/>
      <c r="AF1088" s="65"/>
      <c r="AG1088" s="7"/>
      <c r="AH1088" s="7"/>
    </row>
    <row r="1089" spans="1:34" ht="12.75" customHeight="1" x14ac:dyDescent="0.3">
      <c r="A1089" s="25">
        <v>1080</v>
      </c>
      <c r="B1089" s="27" t="s">
        <v>764</v>
      </c>
      <c r="C1089" s="27">
        <v>0</v>
      </c>
      <c r="D1089" s="27" t="s">
        <v>1153</v>
      </c>
      <c r="E1089" s="27" t="s">
        <v>1479</v>
      </c>
      <c r="F1089" s="28" t="s">
        <v>690</v>
      </c>
      <c r="G1089" s="28" t="s">
        <v>61</v>
      </c>
      <c r="H1089" s="28">
        <v>0</v>
      </c>
      <c r="I1089" s="34" t="s">
        <v>1480</v>
      </c>
      <c r="J1089" s="56">
        <v>420444165.29032302</v>
      </c>
      <c r="K1089" s="56">
        <v>394748708.774194</v>
      </c>
      <c r="L1089" s="56">
        <v>374415000</v>
      </c>
      <c r="M1089" s="56">
        <v>315834507.26483899</v>
      </c>
      <c r="N1089" s="56">
        <v>310796098.00999999</v>
      </c>
      <c r="O1089" s="56">
        <v>282539648.91322601</v>
      </c>
      <c r="P1089" s="56">
        <v>160381096.97774199</v>
      </c>
      <c r="Q1089" s="56">
        <v>107458990.01000001</v>
      </c>
      <c r="R1089" s="56">
        <v>66361255.009999998</v>
      </c>
      <c r="S1089" s="56">
        <v>60223671.009999998</v>
      </c>
      <c r="T1089" s="56">
        <v>49125767.784193501</v>
      </c>
      <c r="U1089" s="56">
        <v>24119489.3433333</v>
      </c>
      <c r="V1089" s="56"/>
      <c r="W1089" s="56"/>
      <c r="X1089" s="61"/>
      <c r="Y1089" s="61"/>
      <c r="Z1089" s="62"/>
      <c r="AA1089" s="63"/>
      <c r="AB1089" s="64"/>
      <c r="AC1089" s="64"/>
      <c r="AD1089" s="64"/>
      <c r="AE1089" s="65"/>
      <c r="AF1089" s="65"/>
      <c r="AG1089" s="7"/>
      <c r="AH1089" s="7"/>
    </row>
    <row r="1090" spans="1:34" ht="12.75" customHeight="1" x14ac:dyDescent="0.3">
      <c r="A1090" s="25">
        <v>1081</v>
      </c>
      <c r="B1090" s="27" t="s">
        <v>764</v>
      </c>
      <c r="C1090" s="27">
        <v>0</v>
      </c>
      <c r="D1090" s="27" t="s">
        <v>790</v>
      </c>
      <c r="E1090" s="27" t="s">
        <v>1479</v>
      </c>
      <c r="F1090" s="28" t="s">
        <v>690</v>
      </c>
      <c r="G1090" s="28" t="s">
        <v>365</v>
      </c>
      <c r="H1090" s="28">
        <v>0</v>
      </c>
      <c r="I1090" s="34" t="s">
        <v>1480</v>
      </c>
      <c r="J1090" s="56">
        <v>23969406.9696774</v>
      </c>
      <c r="K1090" s="56">
        <v>23318413.774838701</v>
      </c>
      <c r="L1090" s="56">
        <v>32571487.2843333</v>
      </c>
      <c r="M1090" s="56">
        <v>42798103.0241936</v>
      </c>
      <c r="N1090" s="56">
        <v>43087745.937333301</v>
      </c>
      <c r="O1090" s="56">
        <v>43078012.850000001</v>
      </c>
      <c r="P1090" s="56">
        <v>42418543.590645202</v>
      </c>
      <c r="Q1090" s="56">
        <v>42041885.9482143</v>
      </c>
      <c r="R1090" s="56">
        <v>41817515.033225797</v>
      </c>
      <c r="S1090" s="56">
        <v>40057456.174666703</v>
      </c>
      <c r="T1090" s="56">
        <v>27630181.897096802</v>
      </c>
      <c r="U1090" s="56">
        <v>17414077.045000002</v>
      </c>
      <c r="V1090" s="56"/>
      <c r="W1090" s="56"/>
      <c r="X1090" s="61"/>
      <c r="Y1090" s="61"/>
      <c r="Z1090" s="62"/>
      <c r="AA1090" s="63"/>
      <c r="AB1090" s="64"/>
      <c r="AC1090" s="64"/>
      <c r="AD1090" s="64"/>
      <c r="AE1090" s="65"/>
      <c r="AF1090" s="65"/>
      <c r="AG1090" s="7"/>
      <c r="AH1090" s="7"/>
    </row>
    <row r="1091" spans="1:34" ht="12.75" customHeight="1" x14ac:dyDescent="0.3">
      <c r="A1091" s="25">
        <v>1082</v>
      </c>
      <c r="B1091" s="27" t="s">
        <v>764</v>
      </c>
      <c r="C1091" s="27">
        <v>0</v>
      </c>
      <c r="D1091" s="27" t="s">
        <v>790</v>
      </c>
      <c r="E1091" s="27" t="s">
        <v>1479</v>
      </c>
      <c r="F1091" s="28" t="s">
        <v>690</v>
      </c>
      <c r="G1091" s="28" t="s">
        <v>415</v>
      </c>
      <c r="H1091" s="28">
        <v>0</v>
      </c>
      <c r="I1091" s="34" t="s">
        <v>1480</v>
      </c>
      <c r="J1091" s="56">
        <v>-35089.564193548402</v>
      </c>
      <c r="K1091" s="56">
        <v>-35053.141290322601</v>
      </c>
      <c r="L1091" s="56">
        <v>-89673.806333333298</v>
      </c>
      <c r="M1091" s="56">
        <v>-199098.86451612899</v>
      </c>
      <c r="N1091" s="56">
        <v>-335492.86266666697</v>
      </c>
      <c r="O1091" s="56">
        <v>-446447.210322581</v>
      </c>
      <c r="P1091" s="56">
        <v>-68075.1080645162</v>
      </c>
      <c r="Q1091" s="56">
        <v>-175670.78428571401</v>
      </c>
      <c r="R1091" s="56">
        <v>-364145.41096774198</v>
      </c>
      <c r="S1091" s="56">
        <v>-17610.055333333301</v>
      </c>
      <c r="T1091" s="56">
        <v>-134720.91451612901</v>
      </c>
      <c r="U1091" s="56">
        <v>-205176.74299999999</v>
      </c>
      <c r="V1091" s="56"/>
      <c r="W1091" s="56"/>
      <c r="X1091" s="61"/>
      <c r="Y1091" s="61"/>
      <c r="Z1091" s="62"/>
      <c r="AA1091" s="63"/>
      <c r="AB1091" s="64"/>
      <c r="AC1091" s="64"/>
      <c r="AD1091" s="64"/>
      <c r="AE1091" s="65"/>
      <c r="AF1091" s="65"/>
      <c r="AG1091" s="7"/>
      <c r="AH1091" s="7"/>
    </row>
    <row r="1092" spans="1:34" ht="12.75" customHeight="1" x14ac:dyDescent="0.3">
      <c r="A1092" s="25">
        <v>1083</v>
      </c>
      <c r="B1092" s="27" t="s">
        <v>764</v>
      </c>
      <c r="C1092" s="27">
        <v>0</v>
      </c>
      <c r="D1092" s="27" t="s">
        <v>881</v>
      </c>
      <c r="E1092" s="27" t="s">
        <v>1479</v>
      </c>
      <c r="F1092" s="28" t="s">
        <v>690</v>
      </c>
      <c r="G1092" s="28" t="s">
        <v>116</v>
      </c>
      <c r="H1092" s="28">
        <v>0</v>
      </c>
      <c r="I1092" s="34" t="s">
        <v>1480</v>
      </c>
      <c r="J1092" s="56">
        <v>1524669.72870968</v>
      </c>
      <c r="K1092" s="56">
        <v>-44495.833870967697</v>
      </c>
      <c r="L1092" s="56">
        <v>-50158.94</v>
      </c>
      <c r="M1092" s="56">
        <v>-54782.100645161299</v>
      </c>
      <c r="N1092" s="56">
        <v>-61284.685333333298</v>
      </c>
      <c r="O1092" s="56">
        <v>7176004.40741935</v>
      </c>
      <c r="P1092" s="56">
        <v>8904076.5677419305</v>
      </c>
      <c r="Q1092" s="56">
        <v>8837694.5239285808</v>
      </c>
      <c r="R1092" s="56">
        <v>7147248.2274193596</v>
      </c>
      <c r="S1092" s="56">
        <v>7125960.4516666699</v>
      </c>
      <c r="T1092" s="56">
        <v>7114929.7525806399</v>
      </c>
      <c r="U1092" s="56">
        <v>22020226.9416667</v>
      </c>
      <c r="V1092" s="56"/>
      <c r="W1092" s="56"/>
      <c r="X1092" s="61"/>
      <c r="Y1092" s="61"/>
      <c r="Z1092" s="62"/>
      <c r="AA1092" s="63"/>
      <c r="AB1092" s="64"/>
      <c r="AC1092" s="64"/>
      <c r="AD1092" s="64"/>
      <c r="AE1092" s="65"/>
      <c r="AF1092" s="65"/>
      <c r="AG1092" s="7"/>
      <c r="AH1092" s="7"/>
    </row>
    <row r="1093" spans="1:34" ht="12.75" customHeight="1" x14ac:dyDescent="0.3">
      <c r="A1093" s="25">
        <v>1084</v>
      </c>
      <c r="B1093" s="27" t="s">
        <v>764</v>
      </c>
      <c r="C1093" s="27">
        <v>0</v>
      </c>
      <c r="D1093" s="27" t="s">
        <v>773</v>
      </c>
      <c r="E1093" s="27" t="s">
        <v>1479</v>
      </c>
      <c r="F1093" s="28" t="s">
        <v>690</v>
      </c>
      <c r="G1093" s="28" t="s">
        <v>31</v>
      </c>
      <c r="H1093" s="28">
        <v>0</v>
      </c>
      <c r="I1093" s="34" t="s">
        <v>1480</v>
      </c>
      <c r="J1093" s="56">
        <v>-49743.017419354801</v>
      </c>
      <c r="K1093" s="56">
        <v>-4066.0451612903198</v>
      </c>
      <c r="L1093" s="56">
        <v>-545.34266666666701</v>
      </c>
      <c r="M1093" s="56">
        <v>-941.63193548387096</v>
      </c>
      <c r="N1093" s="56">
        <v>-373.636666666667</v>
      </c>
      <c r="O1093" s="56">
        <v>-3251.8454838709699</v>
      </c>
      <c r="P1093" s="56">
        <v>-10855.4480645161</v>
      </c>
      <c r="Q1093" s="56">
        <v>-11039.1171428571</v>
      </c>
      <c r="R1093" s="56">
        <v>-4111.4438709677397</v>
      </c>
      <c r="S1093" s="56">
        <v>-3236.7136666666702</v>
      </c>
      <c r="T1093" s="56">
        <v>-1950.2135483871</v>
      </c>
      <c r="U1093" s="56">
        <v>-213.672666666667</v>
      </c>
      <c r="V1093" s="56"/>
      <c r="W1093" s="56"/>
      <c r="X1093" s="61"/>
      <c r="Y1093" s="61"/>
      <c r="Z1093" s="62"/>
      <c r="AA1093" s="63"/>
      <c r="AB1093" s="64"/>
      <c r="AC1093" s="64"/>
      <c r="AD1093" s="64"/>
      <c r="AE1093" s="65"/>
      <c r="AF1093" s="65"/>
      <c r="AG1093" s="7"/>
      <c r="AH1093" s="7"/>
    </row>
    <row r="1094" spans="1:34" ht="12.75" customHeight="1" x14ac:dyDescent="0.3">
      <c r="A1094" s="25">
        <v>1085</v>
      </c>
      <c r="B1094" s="27" t="s">
        <v>764</v>
      </c>
      <c r="C1094" s="27">
        <v>0</v>
      </c>
      <c r="D1094" s="27" t="s">
        <v>773</v>
      </c>
      <c r="E1094" s="27" t="s">
        <v>1479</v>
      </c>
      <c r="F1094" s="28" t="s">
        <v>690</v>
      </c>
      <c r="G1094" s="28" t="s">
        <v>32</v>
      </c>
      <c r="H1094" s="28">
        <v>0</v>
      </c>
      <c r="I1094" s="34" t="s">
        <v>1480</v>
      </c>
      <c r="J1094" s="56">
        <v>300000</v>
      </c>
      <c r="K1094" s="56">
        <v>300000</v>
      </c>
      <c r="L1094" s="56">
        <v>300000</v>
      </c>
      <c r="M1094" s="56">
        <v>299639.08064516098</v>
      </c>
      <c r="N1094" s="56">
        <v>296603.82066666702</v>
      </c>
      <c r="O1094" s="56">
        <v>292987.76161290298</v>
      </c>
      <c r="P1094" s="56">
        <v>284608.770322581</v>
      </c>
      <c r="Q1094" s="56">
        <v>274613.04214285698</v>
      </c>
      <c r="R1094" s="56">
        <v>257310.861290323</v>
      </c>
      <c r="S1094" s="56">
        <v>214081.95800000001</v>
      </c>
      <c r="T1094" s="56">
        <v>162669.818709677</v>
      </c>
      <c r="U1094" s="56">
        <v>140385.07999999999</v>
      </c>
      <c r="V1094" s="56"/>
      <c r="W1094" s="56"/>
      <c r="X1094" s="61"/>
      <c r="Y1094" s="61"/>
      <c r="Z1094" s="62"/>
      <c r="AA1094" s="63"/>
      <c r="AB1094" s="64"/>
      <c r="AC1094" s="64"/>
      <c r="AD1094" s="64"/>
      <c r="AE1094" s="65"/>
      <c r="AF1094" s="65"/>
      <c r="AG1094" s="7"/>
      <c r="AH1094" s="7"/>
    </row>
    <row r="1095" spans="1:34" ht="12.75" customHeight="1" x14ac:dyDescent="0.3">
      <c r="A1095" s="25">
        <v>1086</v>
      </c>
      <c r="B1095" s="27" t="s">
        <v>764</v>
      </c>
      <c r="C1095" s="27">
        <v>0</v>
      </c>
      <c r="D1095" s="27" t="s">
        <v>773</v>
      </c>
      <c r="E1095" s="27" t="s">
        <v>1479</v>
      </c>
      <c r="F1095" s="28" t="s">
        <v>690</v>
      </c>
      <c r="G1095" s="28" t="s">
        <v>35</v>
      </c>
      <c r="H1095" s="28">
        <v>0</v>
      </c>
      <c r="I1095" s="34" t="s">
        <v>1480</v>
      </c>
      <c r="J1095" s="56">
        <v>4762569.0877419403</v>
      </c>
      <c r="K1095" s="56">
        <v>4633113.7706451602</v>
      </c>
      <c r="L1095" s="56">
        <v>4489004.78633333</v>
      </c>
      <c r="M1095" s="56">
        <v>4294741.42516129</v>
      </c>
      <c r="N1095" s="56">
        <v>4215921.6239999998</v>
      </c>
      <c r="O1095" s="56">
        <v>4142297.2709677401</v>
      </c>
      <c r="P1095" s="56">
        <v>3997579.7793548401</v>
      </c>
      <c r="Q1095" s="56">
        <v>3901634.26428572</v>
      </c>
      <c r="R1095" s="56">
        <v>3581058.9667741898</v>
      </c>
      <c r="S1095" s="56">
        <v>2860870.7843333301</v>
      </c>
      <c r="T1095" s="56">
        <v>2584152.1470967801</v>
      </c>
      <c r="U1095" s="56">
        <v>2120393.5026666699</v>
      </c>
      <c r="V1095" s="56"/>
      <c r="W1095" s="56"/>
      <c r="X1095" s="61"/>
      <c r="Y1095" s="61"/>
      <c r="Z1095" s="62"/>
      <c r="AA1095" s="63"/>
      <c r="AB1095" s="64"/>
      <c r="AC1095" s="64"/>
      <c r="AD1095" s="64"/>
      <c r="AE1095" s="65"/>
      <c r="AF1095" s="65"/>
      <c r="AG1095" s="7"/>
      <c r="AH1095" s="7"/>
    </row>
    <row r="1096" spans="1:34" ht="12.75" customHeight="1" x14ac:dyDescent="0.3">
      <c r="A1096" s="25">
        <v>1087</v>
      </c>
      <c r="B1096" s="27" t="s">
        <v>764</v>
      </c>
      <c r="C1096" s="27">
        <v>0</v>
      </c>
      <c r="D1096" s="27" t="s">
        <v>773</v>
      </c>
      <c r="E1096" s="27" t="s">
        <v>1479</v>
      </c>
      <c r="F1096" s="28" t="s">
        <v>690</v>
      </c>
      <c r="G1096" s="28" t="s">
        <v>124</v>
      </c>
      <c r="H1096" s="28">
        <v>0</v>
      </c>
      <c r="I1096" s="34" t="s">
        <v>1480</v>
      </c>
      <c r="J1096" s="56">
        <v>455340.86677419301</v>
      </c>
      <c r="K1096" s="56">
        <v>450208.36806451599</v>
      </c>
      <c r="L1096" s="56">
        <v>454946.28</v>
      </c>
      <c r="M1096" s="56">
        <v>454946.28</v>
      </c>
      <c r="N1096" s="56">
        <v>454946.28</v>
      </c>
      <c r="O1096" s="56">
        <v>454946.28</v>
      </c>
      <c r="P1096" s="56">
        <v>454946.28</v>
      </c>
      <c r="Q1096" s="56">
        <v>454695.94714285701</v>
      </c>
      <c r="R1096" s="56">
        <v>131911.59774193499</v>
      </c>
      <c r="S1096" s="56">
        <v>0</v>
      </c>
      <c r="T1096" s="56">
        <v>0</v>
      </c>
      <c r="U1096" s="56">
        <v>0</v>
      </c>
      <c r="V1096" s="56"/>
      <c r="W1096" s="56"/>
      <c r="X1096" s="61"/>
      <c r="Y1096" s="61"/>
      <c r="Z1096" s="62"/>
      <c r="AA1096" s="63"/>
      <c r="AB1096" s="64"/>
      <c r="AC1096" s="64"/>
      <c r="AD1096" s="64"/>
      <c r="AE1096" s="65"/>
      <c r="AF1096" s="65"/>
      <c r="AG1096" s="7"/>
      <c r="AH1096" s="7"/>
    </row>
    <row r="1097" spans="1:34" ht="12.75" customHeight="1" x14ac:dyDescent="0.3">
      <c r="A1097" s="25">
        <v>1088</v>
      </c>
      <c r="B1097" s="27" t="s">
        <v>764</v>
      </c>
      <c r="C1097" s="27">
        <v>0</v>
      </c>
      <c r="D1097" s="27" t="s">
        <v>773</v>
      </c>
      <c r="E1097" s="27" t="s">
        <v>1479</v>
      </c>
      <c r="F1097" s="28" t="s">
        <v>690</v>
      </c>
      <c r="G1097" s="28" t="s">
        <v>186</v>
      </c>
      <c r="H1097" s="28">
        <v>0</v>
      </c>
      <c r="I1097" s="34" t="s">
        <v>1480</v>
      </c>
      <c r="J1097" s="56">
        <v>63675870.142903201</v>
      </c>
      <c r="K1097" s="56">
        <v>61644968.4496774</v>
      </c>
      <c r="L1097" s="56">
        <v>59720686.121333301</v>
      </c>
      <c r="M1097" s="56">
        <v>98850548.660322607</v>
      </c>
      <c r="N1097" s="56">
        <v>101525900.458667</v>
      </c>
      <c r="O1097" s="56">
        <v>94850864.762258098</v>
      </c>
      <c r="P1097" s="56">
        <v>117041162.18129</v>
      </c>
      <c r="Q1097" s="56">
        <v>131830076.363214</v>
      </c>
      <c r="R1097" s="56">
        <v>105327257.422581</v>
      </c>
      <c r="S1097" s="56">
        <v>94582745.194666594</v>
      </c>
      <c r="T1097" s="56">
        <v>94523678.843870997</v>
      </c>
      <c r="U1097" s="56">
        <v>94365727.5473333</v>
      </c>
      <c r="V1097" s="56"/>
      <c r="W1097" s="56"/>
      <c r="X1097" s="61"/>
      <c r="Y1097" s="61"/>
      <c r="Z1097" s="62"/>
      <c r="AA1097" s="63"/>
      <c r="AB1097" s="64"/>
      <c r="AC1097" s="64"/>
      <c r="AD1097" s="64"/>
      <c r="AE1097" s="65"/>
      <c r="AF1097" s="65"/>
      <c r="AG1097" s="7"/>
      <c r="AH1097" s="7"/>
    </row>
    <row r="1098" spans="1:34" ht="12.75" customHeight="1" x14ac:dyDescent="0.3">
      <c r="A1098" s="25">
        <v>1089</v>
      </c>
      <c r="B1098" s="27" t="s">
        <v>764</v>
      </c>
      <c r="C1098" s="27">
        <v>0</v>
      </c>
      <c r="D1098" s="27" t="s">
        <v>870</v>
      </c>
      <c r="E1098" s="27" t="s">
        <v>1479</v>
      </c>
      <c r="F1098" s="28" t="s">
        <v>690</v>
      </c>
      <c r="G1098" s="28" t="s">
        <v>112</v>
      </c>
      <c r="H1098" s="28">
        <v>0</v>
      </c>
      <c r="I1098" s="34" t="s">
        <v>1480</v>
      </c>
      <c r="J1098" s="56">
        <v>14696236.5641935</v>
      </c>
      <c r="K1098" s="56">
        <v>34750000.009999998</v>
      </c>
      <c r="L1098" s="56">
        <v>34750000.009999998</v>
      </c>
      <c r="M1098" s="56">
        <v>34750000.003225803</v>
      </c>
      <c r="N1098" s="56">
        <v>34750000</v>
      </c>
      <c r="O1098" s="56">
        <v>34747409.677419402</v>
      </c>
      <c r="P1098" s="56">
        <v>34745053.548387103</v>
      </c>
      <c r="Q1098" s="56">
        <v>34744610</v>
      </c>
      <c r="R1098" s="56">
        <v>34739020.922580697</v>
      </c>
      <c r="S1098" s="56">
        <v>34730629.875333302</v>
      </c>
      <c r="T1098" s="56">
        <v>34697286.531612903</v>
      </c>
      <c r="U1098" s="56">
        <v>34665002.791666701</v>
      </c>
      <c r="V1098" s="56"/>
      <c r="W1098" s="56"/>
      <c r="X1098" s="61"/>
      <c r="Y1098" s="61"/>
      <c r="Z1098" s="62"/>
      <c r="AA1098" s="63"/>
      <c r="AB1098" s="64"/>
      <c r="AC1098" s="64"/>
      <c r="AD1098" s="64"/>
      <c r="AE1098" s="65"/>
      <c r="AF1098" s="65"/>
      <c r="AG1098" s="7"/>
      <c r="AH1098" s="7"/>
    </row>
    <row r="1099" spans="1:34" ht="12.75" customHeight="1" x14ac:dyDescent="0.3">
      <c r="A1099" s="25">
        <v>1090</v>
      </c>
      <c r="B1099" s="27" t="s">
        <v>764</v>
      </c>
      <c r="C1099" s="27">
        <v>0</v>
      </c>
      <c r="D1099" s="27" t="s">
        <v>1153</v>
      </c>
      <c r="E1099" s="27" t="s">
        <v>1481</v>
      </c>
      <c r="F1099" s="28" t="s">
        <v>691</v>
      </c>
      <c r="G1099" s="28" t="s">
        <v>61</v>
      </c>
      <c r="H1099" s="28">
        <v>0</v>
      </c>
      <c r="I1099" s="34">
        <v>0</v>
      </c>
      <c r="J1099" s="56">
        <v>615021254.774194</v>
      </c>
      <c r="K1099" s="56">
        <v>420553524.64516097</v>
      </c>
      <c r="L1099" s="56">
        <v>232201954</v>
      </c>
      <c r="M1099" s="56">
        <v>168410753.612903</v>
      </c>
      <c r="N1099" s="56">
        <v>172874928.90799999</v>
      </c>
      <c r="O1099" s="56">
        <v>165693938.27000001</v>
      </c>
      <c r="P1099" s="56">
        <v>128981687.06709699</v>
      </c>
      <c r="Q1099" s="56">
        <v>96637107.359999999</v>
      </c>
      <c r="R1099" s="56">
        <v>73153236.392258003</v>
      </c>
      <c r="S1099" s="56">
        <v>67303774.026666597</v>
      </c>
      <c r="T1099" s="56">
        <v>36040333.166451603</v>
      </c>
      <c r="U1099" s="56">
        <v>4003774.0266666701</v>
      </c>
      <c r="V1099" s="56"/>
      <c r="W1099" s="56"/>
      <c r="X1099" s="61"/>
      <c r="Y1099" s="61"/>
      <c r="Z1099" s="62"/>
      <c r="AA1099" s="63"/>
      <c r="AB1099" s="64"/>
      <c r="AC1099" s="64"/>
      <c r="AD1099" s="64"/>
      <c r="AE1099" s="65"/>
      <c r="AF1099" s="65"/>
      <c r="AG1099" s="7"/>
      <c r="AH1099" s="7"/>
    </row>
    <row r="1100" spans="1:34" ht="12.75" customHeight="1" x14ac:dyDescent="0.3">
      <c r="A1100" s="25">
        <v>1091</v>
      </c>
      <c r="B1100" s="27" t="s">
        <v>764</v>
      </c>
      <c r="C1100" s="27">
        <v>0</v>
      </c>
      <c r="D1100" s="27" t="s">
        <v>829</v>
      </c>
      <c r="E1100" s="27" t="s">
        <v>1481</v>
      </c>
      <c r="F1100" s="28" t="s">
        <v>691</v>
      </c>
      <c r="G1100" s="28" t="s">
        <v>76</v>
      </c>
      <c r="H1100" s="28">
        <v>0</v>
      </c>
      <c r="I1100" s="34" t="s">
        <v>1480</v>
      </c>
      <c r="J1100" s="56">
        <v>0</v>
      </c>
      <c r="K1100" s="56">
        <v>0</v>
      </c>
      <c r="L1100" s="56">
        <v>0</v>
      </c>
      <c r="M1100" s="56">
        <v>0</v>
      </c>
      <c r="N1100" s="56">
        <v>0</v>
      </c>
      <c r="O1100" s="56">
        <v>0</v>
      </c>
      <c r="P1100" s="56">
        <v>0</v>
      </c>
      <c r="Q1100" s="56">
        <v>0</v>
      </c>
      <c r="R1100" s="56">
        <v>0</v>
      </c>
      <c r="S1100" s="56">
        <v>0</v>
      </c>
      <c r="T1100" s="56">
        <v>0</v>
      </c>
      <c r="U1100" s="56">
        <v>0</v>
      </c>
      <c r="V1100" s="56"/>
      <c r="W1100" s="56"/>
      <c r="X1100" s="61"/>
      <c r="Y1100" s="61"/>
      <c r="Z1100" s="62"/>
      <c r="AA1100" s="63"/>
      <c r="AB1100" s="64"/>
      <c r="AC1100" s="64"/>
      <c r="AD1100" s="64"/>
      <c r="AE1100" s="65"/>
      <c r="AF1100" s="65"/>
      <c r="AG1100" s="7"/>
      <c r="AH1100" s="7"/>
    </row>
    <row r="1101" spans="1:34" ht="12.75" customHeight="1" x14ac:dyDescent="0.3">
      <c r="A1101" s="25">
        <v>1092</v>
      </c>
      <c r="B1101" s="27" t="s">
        <v>764</v>
      </c>
      <c r="C1101" s="27">
        <v>0</v>
      </c>
      <c r="D1101" s="27" t="s">
        <v>790</v>
      </c>
      <c r="E1101" s="27" t="s">
        <v>1481</v>
      </c>
      <c r="F1101" s="28" t="s">
        <v>691</v>
      </c>
      <c r="G1101" s="28" t="s">
        <v>50</v>
      </c>
      <c r="H1101" s="28">
        <v>0</v>
      </c>
      <c r="I1101" s="34" t="s">
        <v>1480</v>
      </c>
      <c r="J1101" s="56">
        <v>5816918.3803225802</v>
      </c>
      <c r="K1101" s="56">
        <v>4547102.8032258097</v>
      </c>
      <c r="L1101" s="56">
        <v>1498335.0009999999</v>
      </c>
      <c r="M1101" s="56">
        <v>754614.40677419398</v>
      </c>
      <c r="N1101" s="56">
        <v>756088.48233333405</v>
      </c>
      <c r="O1101" s="56">
        <v>756198.57</v>
      </c>
      <c r="P1101" s="56">
        <v>756198.57</v>
      </c>
      <c r="Q1101" s="56">
        <v>756198.57</v>
      </c>
      <c r="R1101" s="56">
        <v>756198.57</v>
      </c>
      <c r="S1101" s="56">
        <v>756198.57</v>
      </c>
      <c r="T1101" s="56">
        <v>756198.57</v>
      </c>
      <c r="U1101" s="56">
        <v>571044.91666666698</v>
      </c>
      <c r="V1101" s="56"/>
      <c r="W1101" s="56"/>
      <c r="X1101" s="61"/>
      <c r="Y1101" s="61"/>
      <c r="Z1101" s="62"/>
      <c r="AA1101" s="63"/>
      <c r="AB1101" s="64"/>
      <c r="AC1101" s="64"/>
      <c r="AD1101" s="64"/>
      <c r="AE1101" s="65"/>
      <c r="AF1101" s="65"/>
      <c r="AG1101" s="7"/>
      <c r="AH1101" s="7"/>
    </row>
    <row r="1102" spans="1:34" ht="12.75" customHeight="1" x14ac:dyDescent="0.3">
      <c r="A1102" s="25">
        <v>1093</v>
      </c>
      <c r="B1102" s="27" t="s">
        <v>764</v>
      </c>
      <c r="C1102" s="27">
        <v>0</v>
      </c>
      <c r="D1102" s="27" t="s">
        <v>790</v>
      </c>
      <c r="E1102" s="27" t="s">
        <v>1481</v>
      </c>
      <c r="F1102" s="28" t="s">
        <v>691</v>
      </c>
      <c r="G1102" s="28" t="s">
        <v>362</v>
      </c>
      <c r="H1102" s="28">
        <v>0</v>
      </c>
      <c r="I1102" s="34" t="s">
        <v>1480</v>
      </c>
      <c r="J1102" s="56">
        <v>2461292.6322580599</v>
      </c>
      <c r="K1102" s="56">
        <v>1008126.47516129</v>
      </c>
      <c r="L1102" s="56">
        <v>743364.22066666698</v>
      </c>
      <c r="M1102" s="56">
        <v>748726.15064516105</v>
      </c>
      <c r="N1102" s="56">
        <v>748614.02599999995</v>
      </c>
      <c r="O1102" s="56">
        <v>748831.37</v>
      </c>
      <c r="P1102" s="56">
        <v>750470.32225806406</v>
      </c>
      <c r="Q1102" s="56">
        <v>757299.29</v>
      </c>
      <c r="R1102" s="56">
        <v>757299.29</v>
      </c>
      <c r="S1102" s="56">
        <v>4090632.6233333298</v>
      </c>
      <c r="T1102" s="56">
        <v>10757299.289999999</v>
      </c>
      <c r="U1102" s="56">
        <v>10942452.9433333</v>
      </c>
      <c r="V1102" s="56"/>
      <c r="W1102" s="56"/>
      <c r="X1102" s="61"/>
      <c r="Y1102" s="61"/>
      <c r="Z1102" s="62"/>
      <c r="AA1102" s="63"/>
      <c r="AB1102" s="64"/>
      <c r="AC1102" s="64"/>
      <c r="AD1102" s="64"/>
      <c r="AE1102" s="65"/>
      <c r="AF1102" s="65"/>
      <c r="AG1102" s="7"/>
      <c r="AH1102" s="7"/>
    </row>
    <row r="1103" spans="1:34" ht="12.75" customHeight="1" x14ac:dyDescent="0.3">
      <c r="A1103" s="25">
        <v>1094</v>
      </c>
      <c r="B1103" s="27" t="s">
        <v>764</v>
      </c>
      <c r="C1103" s="27">
        <v>0</v>
      </c>
      <c r="D1103" s="27" t="s">
        <v>773</v>
      </c>
      <c r="E1103" s="27" t="s">
        <v>1481</v>
      </c>
      <c r="F1103" s="28" t="s">
        <v>691</v>
      </c>
      <c r="G1103" s="28" t="s">
        <v>31</v>
      </c>
      <c r="H1103" s="28">
        <v>0</v>
      </c>
      <c r="I1103" s="34" t="s">
        <v>1480</v>
      </c>
      <c r="J1103" s="56">
        <v>-99.820645161290301</v>
      </c>
      <c r="K1103" s="56">
        <v>0</v>
      </c>
      <c r="L1103" s="56">
        <v>0</v>
      </c>
      <c r="M1103" s="56">
        <v>0</v>
      </c>
      <c r="N1103" s="56">
        <v>0</v>
      </c>
      <c r="O1103" s="56">
        <v>0</v>
      </c>
      <c r="P1103" s="56">
        <v>-19.5329032258065</v>
      </c>
      <c r="Q1103" s="56">
        <v>-106.982142857143</v>
      </c>
      <c r="R1103" s="56">
        <v>-33.3445161290323</v>
      </c>
      <c r="S1103" s="56">
        <v>0</v>
      </c>
      <c r="T1103" s="56">
        <v>0</v>
      </c>
      <c r="U1103" s="56">
        <v>0</v>
      </c>
      <c r="V1103" s="56"/>
      <c r="W1103" s="56"/>
      <c r="X1103" s="61"/>
      <c r="Y1103" s="61"/>
      <c r="Z1103" s="62"/>
      <c r="AA1103" s="63"/>
      <c r="AB1103" s="64"/>
      <c r="AC1103" s="64"/>
      <c r="AD1103" s="64"/>
      <c r="AE1103" s="65"/>
      <c r="AF1103" s="65"/>
      <c r="AG1103" s="7"/>
      <c r="AH1103" s="7"/>
    </row>
    <row r="1104" spans="1:34" ht="12.75" customHeight="1" x14ac:dyDescent="0.3">
      <c r="A1104" s="25">
        <v>1095</v>
      </c>
      <c r="B1104" s="27" t="s">
        <v>764</v>
      </c>
      <c r="C1104" s="27">
        <v>0</v>
      </c>
      <c r="D1104" s="27" t="s">
        <v>773</v>
      </c>
      <c r="E1104" s="27" t="s">
        <v>1481</v>
      </c>
      <c r="F1104" s="28" t="s">
        <v>691</v>
      </c>
      <c r="G1104" s="28" t="s">
        <v>107</v>
      </c>
      <c r="H1104" s="28">
        <v>0</v>
      </c>
      <c r="I1104" s="34" t="s">
        <v>1480</v>
      </c>
      <c r="J1104" s="56">
        <v>325408.160645161</v>
      </c>
      <c r="K1104" s="56">
        <v>325308.34000000003</v>
      </c>
      <c r="L1104" s="56">
        <v>658641.67333333299</v>
      </c>
      <c r="M1104" s="56">
        <v>1300689.2983871</v>
      </c>
      <c r="N1104" s="56">
        <v>1019009.362</v>
      </c>
      <c r="O1104" s="56">
        <v>1000000</v>
      </c>
      <c r="P1104" s="56">
        <v>3145161.2903225799</v>
      </c>
      <c r="Q1104" s="56">
        <v>4499956.7485714303</v>
      </c>
      <c r="R1104" s="56">
        <v>4496946.4458064502</v>
      </c>
      <c r="S1104" s="56">
        <v>4453837.9419999998</v>
      </c>
      <c r="T1104" s="56">
        <v>4367945.9845161298</v>
      </c>
      <c r="U1104" s="56">
        <v>4348093.1533333296</v>
      </c>
      <c r="V1104" s="56"/>
      <c r="W1104" s="56"/>
      <c r="X1104" s="61"/>
      <c r="Y1104" s="61"/>
      <c r="Z1104" s="62"/>
      <c r="AA1104" s="63"/>
      <c r="AB1104" s="64"/>
      <c r="AC1104" s="64"/>
      <c r="AD1104" s="64"/>
      <c r="AE1104" s="65"/>
      <c r="AF1104" s="65"/>
      <c r="AG1104" s="7"/>
      <c r="AH1104" s="7"/>
    </row>
    <row r="1105" spans="1:34" ht="12.75" customHeight="1" x14ac:dyDescent="0.3">
      <c r="A1105" s="25">
        <v>1096</v>
      </c>
      <c r="B1105" s="27" t="s">
        <v>764</v>
      </c>
      <c r="C1105" s="27">
        <v>0</v>
      </c>
      <c r="D1105" s="27" t="s">
        <v>905</v>
      </c>
      <c r="E1105" s="27" t="s">
        <v>1481</v>
      </c>
      <c r="F1105" s="28" t="s">
        <v>691</v>
      </c>
      <c r="G1105" s="28" t="s">
        <v>129</v>
      </c>
      <c r="H1105" s="28">
        <v>0</v>
      </c>
      <c r="I1105" s="34" t="s">
        <v>1480</v>
      </c>
      <c r="J1105" s="56">
        <v>601580.23548387096</v>
      </c>
      <c r="K1105" s="56">
        <v>590850.08806451596</v>
      </c>
      <c r="L1105" s="56">
        <v>609778.82999999996</v>
      </c>
      <c r="M1105" s="56">
        <v>647731.58483871003</v>
      </c>
      <c r="N1105" s="56">
        <v>46230.999666666699</v>
      </c>
      <c r="O1105" s="56">
        <v>43819.790967741901</v>
      </c>
      <c r="P1105" s="56">
        <v>33103.902580645103</v>
      </c>
      <c r="Q1105" s="56">
        <v>27709.5285714286</v>
      </c>
      <c r="R1105" s="56">
        <v>25343.284516128999</v>
      </c>
      <c r="S1105" s="56">
        <v>23095.0493333333</v>
      </c>
      <c r="T1105" s="56">
        <v>18588.774838709702</v>
      </c>
      <c r="U1105" s="56">
        <v>12460.1023333333</v>
      </c>
      <c r="V1105" s="56"/>
      <c r="W1105" s="56"/>
      <c r="X1105" s="61"/>
      <c r="Y1105" s="61"/>
      <c r="Z1105" s="62"/>
      <c r="AA1105" s="63"/>
      <c r="AB1105" s="64"/>
      <c r="AC1105" s="64"/>
      <c r="AD1105" s="64"/>
      <c r="AE1105" s="65"/>
      <c r="AF1105" s="65"/>
      <c r="AG1105" s="7"/>
      <c r="AH1105" s="7"/>
    </row>
    <row r="1106" spans="1:34" ht="12.75" customHeight="1" x14ac:dyDescent="0.3">
      <c r="A1106" s="25">
        <v>1097</v>
      </c>
      <c r="B1106" s="27" t="s">
        <v>764</v>
      </c>
      <c r="C1106" s="27">
        <v>0</v>
      </c>
      <c r="D1106" s="27" t="s">
        <v>770</v>
      </c>
      <c r="E1106" s="27" t="s">
        <v>1481</v>
      </c>
      <c r="F1106" s="28" t="s">
        <v>691</v>
      </c>
      <c r="G1106" s="28" t="s">
        <v>38</v>
      </c>
      <c r="H1106" s="28">
        <v>0</v>
      </c>
      <c r="I1106" s="34" t="s">
        <v>1480</v>
      </c>
      <c r="J1106" s="56">
        <v>3000000</v>
      </c>
      <c r="K1106" s="56">
        <v>3000000</v>
      </c>
      <c r="L1106" s="56">
        <v>3000000</v>
      </c>
      <c r="M1106" s="56">
        <v>3000000</v>
      </c>
      <c r="N1106" s="56">
        <v>2954852.5946666701</v>
      </c>
      <c r="O1106" s="56">
        <v>2903255.56</v>
      </c>
      <c r="P1106" s="56">
        <v>2903255.56</v>
      </c>
      <c r="Q1106" s="56">
        <v>2895619.0503571401</v>
      </c>
      <c r="R1106" s="56">
        <v>2864900.91</v>
      </c>
      <c r="S1106" s="56">
        <v>2864900.91</v>
      </c>
      <c r="T1106" s="56">
        <v>2864599.52129032</v>
      </c>
      <c r="U1106" s="56">
        <v>2116044.9056666698</v>
      </c>
      <c r="V1106" s="56"/>
      <c r="W1106" s="56"/>
      <c r="X1106" s="61"/>
      <c r="Y1106" s="61"/>
      <c r="Z1106" s="62"/>
      <c r="AA1106" s="63"/>
      <c r="AB1106" s="64"/>
      <c r="AC1106" s="64"/>
      <c r="AD1106" s="64"/>
      <c r="AE1106" s="65"/>
      <c r="AF1106" s="65"/>
      <c r="AG1106" s="7"/>
      <c r="AH1106" s="7"/>
    </row>
    <row r="1107" spans="1:34" ht="12.75" customHeight="1" x14ac:dyDescent="0.3">
      <c r="A1107" s="25">
        <v>1098</v>
      </c>
      <c r="B1107" s="27" t="s">
        <v>764</v>
      </c>
      <c r="C1107" s="27">
        <v>0</v>
      </c>
      <c r="D1107" s="27" t="s">
        <v>1153</v>
      </c>
      <c r="E1107" s="27" t="s">
        <v>1482</v>
      </c>
      <c r="F1107" s="28" t="s">
        <v>692</v>
      </c>
      <c r="G1107" s="28" t="s">
        <v>221</v>
      </c>
      <c r="H1107" s="28">
        <v>0</v>
      </c>
      <c r="I1107" s="34" t="s">
        <v>1480</v>
      </c>
      <c r="J1107" s="56">
        <v>0</v>
      </c>
      <c r="K1107" s="56">
        <v>0</v>
      </c>
      <c r="L1107" s="56">
        <v>0</v>
      </c>
      <c r="M1107" s="56">
        <v>0</v>
      </c>
      <c r="N1107" s="56">
        <v>0</v>
      </c>
      <c r="O1107" s="56">
        <v>0</v>
      </c>
      <c r="P1107" s="56">
        <v>0</v>
      </c>
      <c r="Q1107" s="56">
        <v>-18.36</v>
      </c>
      <c r="R1107" s="56">
        <v>-24.48</v>
      </c>
      <c r="S1107" s="56">
        <v>-16.32</v>
      </c>
      <c r="T1107" s="56">
        <v>-1327.0735483870999</v>
      </c>
      <c r="U1107" s="56">
        <v>-7340.42</v>
      </c>
      <c r="V1107" s="56"/>
      <c r="W1107" s="56"/>
      <c r="X1107" s="61"/>
      <c r="Y1107" s="61"/>
      <c r="Z1107" s="62"/>
      <c r="AA1107" s="63"/>
      <c r="AB1107" s="64"/>
      <c r="AC1107" s="64"/>
      <c r="AD1107" s="64"/>
      <c r="AE1107" s="65"/>
      <c r="AF1107" s="65"/>
      <c r="AG1107" s="7"/>
      <c r="AH1107" s="7"/>
    </row>
    <row r="1108" spans="1:34" ht="12.75" customHeight="1" x14ac:dyDescent="0.3">
      <c r="A1108" s="25">
        <v>1099</v>
      </c>
      <c r="B1108" s="27" t="s">
        <v>764</v>
      </c>
      <c r="C1108" s="27">
        <v>0</v>
      </c>
      <c r="D1108" s="27" t="s">
        <v>777</v>
      </c>
      <c r="E1108" s="27" t="s">
        <v>1482</v>
      </c>
      <c r="F1108" s="28" t="s">
        <v>692</v>
      </c>
      <c r="G1108" s="28" t="s">
        <v>46</v>
      </c>
      <c r="H1108" s="28">
        <v>0</v>
      </c>
      <c r="I1108" s="34" t="s">
        <v>1480</v>
      </c>
      <c r="J1108" s="56">
        <v>-4063.7606451612901</v>
      </c>
      <c r="K1108" s="56">
        <v>2548.1651612903302</v>
      </c>
      <c r="L1108" s="56">
        <v>-5592.3469999999998</v>
      </c>
      <c r="M1108" s="56">
        <v>-69382.185806451598</v>
      </c>
      <c r="N1108" s="56">
        <v>-49387.199999999997</v>
      </c>
      <c r="O1108" s="56">
        <v>58308.768709677403</v>
      </c>
      <c r="P1108" s="56">
        <v>86252.317096774306</v>
      </c>
      <c r="Q1108" s="56">
        <v>9558.68</v>
      </c>
      <c r="R1108" s="56">
        <v>5825.0467741935499</v>
      </c>
      <c r="S1108" s="56">
        <v>0</v>
      </c>
      <c r="T1108" s="56">
        <v>0</v>
      </c>
      <c r="U1108" s="56">
        <v>0</v>
      </c>
      <c r="V1108" s="56"/>
      <c r="W1108" s="56"/>
      <c r="X1108" s="61"/>
      <c r="Y1108" s="61"/>
      <c r="Z1108" s="62"/>
      <c r="AA1108" s="63"/>
      <c r="AB1108" s="64"/>
      <c r="AC1108" s="64"/>
      <c r="AD1108" s="64"/>
      <c r="AE1108" s="65"/>
      <c r="AF1108" s="65"/>
      <c r="AG1108" s="7"/>
      <c r="AH1108" s="7"/>
    </row>
    <row r="1109" spans="1:34" ht="12.75" customHeight="1" x14ac:dyDescent="0.3">
      <c r="A1109" s="25">
        <v>1100</v>
      </c>
      <c r="B1109" s="27" t="s">
        <v>764</v>
      </c>
      <c r="C1109" s="27">
        <v>0</v>
      </c>
      <c r="D1109" s="27" t="s">
        <v>777</v>
      </c>
      <c r="E1109" s="27" t="s">
        <v>1482</v>
      </c>
      <c r="F1109" s="28" t="s">
        <v>692</v>
      </c>
      <c r="G1109" s="28" t="s">
        <v>133</v>
      </c>
      <c r="H1109" s="28">
        <v>0</v>
      </c>
      <c r="I1109" s="34" t="s">
        <v>1480</v>
      </c>
      <c r="J1109" s="56">
        <v>-161303.353225806</v>
      </c>
      <c r="K1109" s="56">
        <v>-50539.099677419399</v>
      </c>
      <c r="L1109" s="56">
        <v>-124611.722666667</v>
      </c>
      <c r="M1109" s="56">
        <v>-140897.78</v>
      </c>
      <c r="N1109" s="56">
        <v>-67601.348333333401</v>
      </c>
      <c r="O1109" s="56">
        <v>-49365.185161290297</v>
      </c>
      <c r="P1109" s="56">
        <v>-171834.77354838699</v>
      </c>
      <c r="Q1109" s="56">
        <v>-181625.568928572</v>
      </c>
      <c r="R1109" s="56">
        <v>-136320.98451612901</v>
      </c>
      <c r="S1109" s="56">
        <v>-286432.66166666697</v>
      </c>
      <c r="T1109" s="56">
        <v>-819310.426774194</v>
      </c>
      <c r="U1109" s="56">
        <v>-329953.49766666698</v>
      </c>
      <c r="V1109" s="56"/>
      <c r="W1109" s="56"/>
      <c r="X1109" s="61"/>
      <c r="Y1109" s="61"/>
      <c r="Z1109" s="62"/>
      <c r="AA1109" s="63"/>
      <c r="AB1109" s="64"/>
      <c r="AC1109" s="64"/>
      <c r="AD1109" s="64"/>
      <c r="AE1109" s="65"/>
      <c r="AF1109" s="65"/>
      <c r="AG1109" s="7"/>
      <c r="AH1109" s="7"/>
    </row>
    <row r="1110" spans="1:34" ht="12.75" customHeight="1" x14ac:dyDescent="0.3">
      <c r="A1110" s="25">
        <v>1101</v>
      </c>
      <c r="B1110" s="27" t="s">
        <v>764</v>
      </c>
      <c r="C1110" s="27">
        <v>0</v>
      </c>
      <c r="D1110" s="27" t="s">
        <v>784</v>
      </c>
      <c r="E1110" s="27" t="s">
        <v>1482</v>
      </c>
      <c r="F1110" s="28" t="s">
        <v>692</v>
      </c>
      <c r="G1110" s="28" t="s">
        <v>359</v>
      </c>
      <c r="H1110" s="28">
        <v>0</v>
      </c>
      <c r="I1110" s="34" t="s">
        <v>1480</v>
      </c>
      <c r="J1110" s="56">
        <v>-20784.310322580601</v>
      </c>
      <c r="K1110" s="56">
        <v>0</v>
      </c>
      <c r="L1110" s="56">
        <v>0</v>
      </c>
      <c r="M1110" s="56">
        <v>0</v>
      </c>
      <c r="N1110" s="56">
        <v>0</v>
      </c>
      <c r="O1110" s="56">
        <v>0</v>
      </c>
      <c r="P1110" s="56">
        <v>-4156.2580645161297</v>
      </c>
      <c r="Q1110" s="56">
        <v>-21474</v>
      </c>
      <c r="R1110" s="56">
        <v>-21474</v>
      </c>
      <c r="S1110" s="56">
        <v>-22800.616666666701</v>
      </c>
      <c r="T1110" s="56">
        <v>-25453.85</v>
      </c>
      <c r="U1110" s="56">
        <v>-20714.598999999998</v>
      </c>
      <c r="V1110" s="56"/>
      <c r="W1110" s="56"/>
      <c r="X1110" s="61"/>
      <c r="Y1110" s="61"/>
      <c r="Z1110" s="62"/>
      <c r="AA1110" s="63"/>
      <c r="AB1110" s="64"/>
      <c r="AC1110" s="64"/>
      <c r="AD1110" s="64"/>
      <c r="AE1110" s="65"/>
      <c r="AF1110" s="65"/>
      <c r="AG1110" s="7"/>
      <c r="AH1110" s="7"/>
    </row>
    <row r="1111" spans="1:34" ht="12.75" customHeight="1" x14ac:dyDescent="0.3">
      <c r="A1111" s="25">
        <v>1102</v>
      </c>
      <c r="B1111" s="27" t="s">
        <v>764</v>
      </c>
      <c r="C1111" s="27">
        <v>0</v>
      </c>
      <c r="D1111" s="27" t="s">
        <v>1005</v>
      </c>
      <c r="E1111" s="27" t="s">
        <v>1482</v>
      </c>
      <c r="F1111" s="28" t="s">
        <v>692</v>
      </c>
      <c r="G1111" s="28" t="s">
        <v>60</v>
      </c>
      <c r="H1111" s="28">
        <v>0</v>
      </c>
      <c r="I1111" s="34" t="s">
        <v>1480</v>
      </c>
      <c r="J1111" s="56">
        <v>0</v>
      </c>
      <c r="K1111" s="56">
        <v>0</v>
      </c>
      <c r="L1111" s="56">
        <v>0</v>
      </c>
      <c r="M1111" s="56">
        <v>-2645.9277419354798</v>
      </c>
      <c r="N1111" s="56">
        <v>-9508.8413333333392</v>
      </c>
      <c r="O1111" s="56">
        <v>-14319.783225806401</v>
      </c>
      <c r="P1111" s="56">
        <v>-20673.460322580599</v>
      </c>
      <c r="Q1111" s="56">
        <v>-38421.793214285703</v>
      </c>
      <c r="R1111" s="56">
        <v>-276152.25387096801</v>
      </c>
      <c r="S1111" s="56">
        <v>-374367.34266666701</v>
      </c>
      <c r="T1111" s="56">
        <v>-158893.209354839</v>
      </c>
      <c r="U1111" s="56">
        <v>-261058.19200000001</v>
      </c>
      <c r="V1111" s="56"/>
      <c r="W1111" s="56"/>
      <c r="X1111" s="61"/>
      <c r="Y1111" s="61"/>
      <c r="Z1111" s="62"/>
      <c r="AA1111" s="63"/>
      <c r="AB1111" s="64"/>
      <c r="AC1111" s="64"/>
      <c r="AD1111" s="64"/>
      <c r="AE1111" s="65"/>
      <c r="AF1111" s="65"/>
      <c r="AG1111" s="7"/>
      <c r="AH1111" s="7"/>
    </row>
    <row r="1112" spans="1:34" ht="12.75" customHeight="1" x14ac:dyDescent="0.3">
      <c r="A1112" s="25">
        <v>1103</v>
      </c>
      <c r="B1112" s="27" t="s">
        <v>764</v>
      </c>
      <c r="C1112" s="27">
        <v>0</v>
      </c>
      <c r="D1112" s="27" t="s">
        <v>1153</v>
      </c>
      <c r="E1112" s="27" t="s">
        <v>1482</v>
      </c>
      <c r="F1112" s="28" t="s">
        <v>692</v>
      </c>
      <c r="G1112" s="28" t="s">
        <v>61</v>
      </c>
      <c r="H1112" s="28">
        <v>0</v>
      </c>
      <c r="I1112" s="34" t="s">
        <v>1480</v>
      </c>
      <c r="J1112" s="56">
        <v>241541068.05064499</v>
      </c>
      <c r="K1112" s="56">
        <v>236403413.69677401</v>
      </c>
      <c r="L1112" s="56">
        <v>234885785.99766701</v>
      </c>
      <c r="M1112" s="56">
        <v>232431212.879677</v>
      </c>
      <c r="N1112" s="56">
        <v>220985145.792667</v>
      </c>
      <c r="O1112" s="56">
        <v>234380293.65000001</v>
      </c>
      <c r="P1112" s="56">
        <v>237949806.05645201</v>
      </c>
      <c r="Q1112" s="56">
        <v>193101293.58535701</v>
      </c>
      <c r="R1112" s="56">
        <v>190897016.20419401</v>
      </c>
      <c r="S1112" s="56">
        <v>188415588.70633301</v>
      </c>
      <c r="T1112" s="56">
        <v>184804199.17129001</v>
      </c>
      <c r="U1112" s="56">
        <v>187948909.03266701</v>
      </c>
      <c r="V1112" s="56"/>
      <c r="W1112" s="56"/>
      <c r="X1112" s="61"/>
      <c r="Y1112" s="61"/>
      <c r="Z1112" s="62"/>
      <c r="AA1112" s="63"/>
      <c r="AB1112" s="64"/>
      <c r="AC1112" s="64"/>
      <c r="AD1112" s="64"/>
      <c r="AE1112" s="65"/>
      <c r="AF1112" s="65"/>
      <c r="AG1112" s="7"/>
      <c r="AH1112" s="7"/>
    </row>
    <row r="1113" spans="1:34" ht="12.75" customHeight="1" x14ac:dyDescent="0.3">
      <c r="A1113" s="25">
        <v>1104</v>
      </c>
      <c r="B1113" s="27" t="s">
        <v>764</v>
      </c>
      <c r="C1113" s="27">
        <v>0</v>
      </c>
      <c r="D1113" s="27" t="s">
        <v>1153</v>
      </c>
      <c r="E1113" s="27" t="s">
        <v>1482</v>
      </c>
      <c r="F1113" s="28" t="s">
        <v>692</v>
      </c>
      <c r="G1113" s="28" t="s">
        <v>292</v>
      </c>
      <c r="H1113" s="28">
        <v>0</v>
      </c>
      <c r="I1113" s="34" t="s">
        <v>1480</v>
      </c>
      <c r="J1113" s="56">
        <v>-398359.91483870998</v>
      </c>
      <c r="K1113" s="56">
        <v>-105910.173548387</v>
      </c>
      <c r="L1113" s="56">
        <v>-128547.52</v>
      </c>
      <c r="M1113" s="56">
        <v>-252895.901935484</v>
      </c>
      <c r="N1113" s="56">
        <v>-335581.83500000002</v>
      </c>
      <c r="O1113" s="56">
        <v>-283002.69258064497</v>
      </c>
      <c r="P1113" s="56">
        <v>-407357.23903225799</v>
      </c>
      <c r="Q1113" s="56">
        <v>-568909.29392857105</v>
      </c>
      <c r="R1113" s="56">
        <v>-728410.712258065</v>
      </c>
      <c r="S1113" s="56">
        <v>-886860.69833333394</v>
      </c>
      <c r="T1113" s="56">
        <v>-1035474.36645161</v>
      </c>
      <c r="U1113" s="56">
        <v>-1063764.3289999999</v>
      </c>
      <c r="V1113" s="56"/>
      <c r="W1113" s="56"/>
      <c r="X1113" s="61"/>
      <c r="Y1113" s="61"/>
      <c r="Z1113" s="62"/>
      <c r="AA1113" s="63"/>
      <c r="AB1113" s="64"/>
      <c r="AC1113" s="64"/>
      <c r="AD1113" s="64"/>
      <c r="AE1113" s="65"/>
      <c r="AF1113" s="65"/>
      <c r="AG1113" s="7"/>
      <c r="AH1113" s="7"/>
    </row>
    <row r="1114" spans="1:34" ht="12.75" customHeight="1" x14ac:dyDescent="0.3">
      <c r="A1114" s="25">
        <v>1105</v>
      </c>
      <c r="B1114" s="27" t="s">
        <v>764</v>
      </c>
      <c r="C1114" s="27">
        <v>0</v>
      </c>
      <c r="D1114" s="27" t="s">
        <v>829</v>
      </c>
      <c r="E1114" s="27" t="s">
        <v>1482</v>
      </c>
      <c r="F1114" s="28" t="s">
        <v>692</v>
      </c>
      <c r="G1114" s="28" t="s">
        <v>76</v>
      </c>
      <c r="H1114" s="28">
        <v>0</v>
      </c>
      <c r="I1114" s="34" t="s">
        <v>1480</v>
      </c>
      <c r="J1114" s="56">
        <v>-958816.13806451601</v>
      </c>
      <c r="K1114" s="56">
        <v>-161161.45967741901</v>
      </c>
      <c r="L1114" s="56">
        <v>-321411.94766666699</v>
      </c>
      <c r="M1114" s="56">
        <v>-546448.74</v>
      </c>
      <c r="N1114" s="56">
        <v>-783144.93433333305</v>
      </c>
      <c r="O1114" s="56">
        <v>-960431.346451613</v>
      </c>
      <c r="P1114" s="56">
        <v>-1096287.2951612901</v>
      </c>
      <c r="Q1114" s="56">
        <v>-1321694.06964286</v>
      </c>
      <c r="R1114" s="56">
        <v>-1531214.8722580599</v>
      </c>
      <c r="S1114" s="56">
        <v>-1722477.98233333</v>
      </c>
      <c r="T1114" s="56">
        <v>-1785367.45225806</v>
      </c>
      <c r="U1114" s="56">
        <v>-1938370.26766667</v>
      </c>
      <c r="V1114" s="56"/>
      <c r="W1114" s="56"/>
      <c r="X1114" s="61"/>
      <c r="Y1114" s="61"/>
      <c r="Z1114" s="62"/>
      <c r="AA1114" s="63"/>
      <c r="AB1114" s="64"/>
      <c r="AC1114" s="64"/>
      <c r="AD1114" s="64"/>
      <c r="AE1114" s="65"/>
      <c r="AF1114" s="65"/>
      <c r="AG1114" s="7"/>
      <c r="AH1114" s="7"/>
    </row>
    <row r="1115" spans="1:34" ht="12.75" customHeight="1" x14ac:dyDescent="0.3">
      <c r="A1115" s="25">
        <v>1106</v>
      </c>
      <c r="B1115" s="27" t="s">
        <v>764</v>
      </c>
      <c r="C1115" s="27">
        <v>0</v>
      </c>
      <c r="D1115" s="27" t="s">
        <v>1029</v>
      </c>
      <c r="E1115" s="27" t="s">
        <v>1482</v>
      </c>
      <c r="F1115" s="28" t="s">
        <v>692</v>
      </c>
      <c r="G1115" s="28" t="s">
        <v>199</v>
      </c>
      <c r="H1115" s="28">
        <v>0</v>
      </c>
      <c r="I1115" s="34" t="s">
        <v>1480</v>
      </c>
      <c r="J1115" s="56">
        <v>-77000.041612903195</v>
      </c>
      <c r="K1115" s="56">
        <v>-127702.707096774</v>
      </c>
      <c r="L1115" s="56">
        <v>-1407685.0156666699</v>
      </c>
      <c r="M1115" s="56">
        <v>-1528553.5583871</v>
      </c>
      <c r="N1115" s="56">
        <v>-1693134.77866667</v>
      </c>
      <c r="O1115" s="56">
        <v>-1882711.1493548399</v>
      </c>
      <c r="P1115" s="56">
        <v>-1650252.12548387</v>
      </c>
      <c r="Q1115" s="56">
        <v>-563403.13357142895</v>
      </c>
      <c r="R1115" s="56">
        <v>-843145.69677419402</v>
      </c>
      <c r="S1115" s="56">
        <v>-803939.16799999995</v>
      </c>
      <c r="T1115" s="56">
        <v>-263629.762258064</v>
      </c>
      <c r="U1115" s="56">
        <v>-338447.92333333299</v>
      </c>
      <c r="V1115" s="56"/>
      <c r="W1115" s="56"/>
      <c r="X1115" s="61"/>
      <c r="Y1115" s="61"/>
      <c r="Z1115" s="62"/>
      <c r="AA1115" s="63"/>
      <c r="AB1115" s="64"/>
      <c r="AC1115" s="64"/>
      <c r="AD1115" s="64"/>
      <c r="AE1115" s="65"/>
      <c r="AF1115" s="65"/>
      <c r="AG1115" s="7"/>
      <c r="AH1115" s="7"/>
    </row>
    <row r="1116" spans="1:34" ht="12.75" customHeight="1" x14ac:dyDescent="0.3">
      <c r="A1116" s="25">
        <v>1107</v>
      </c>
      <c r="B1116" s="27" t="s">
        <v>764</v>
      </c>
      <c r="C1116" s="27">
        <v>0</v>
      </c>
      <c r="D1116" s="27" t="s">
        <v>790</v>
      </c>
      <c r="E1116" s="27" t="s">
        <v>1482</v>
      </c>
      <c r="F1116" s="28" t="s">
        <v>692</v>
      </c>
      <c r="G1116" s="28" t="s">
        <v>362</v>
      </c>
      <c r="H1116" s="28">
        <v>0</v>
      </c>
      <c r="I1116" s="34" t="s">
        <v>1480</v>
      </c>
      <c r="J1116" s="56">
        <v>13667607.0083871</v>
      </c>
      <c r="K1116" s="56">
        <v>17767063.9832258</v>
      </c>
      <c r="L1116" s="56">
        <v>12658070.8156667</v>
      </c>
      <c r="M1116" s="56">
        <v>-7818250.76354839</v>
      </c>
      <c r="N1116" s="56">
        <v>-17804866.087333299</v>
      </c>
      <c r="O1116" s="56">
        <v>-34044433.284193501</v>
      </c>
      <c r="P1116" s="56">
        <v>-24128562.1180645</v>
      </c>
      <c r="Q1116" s="56">
        <v>8721138.9528571405</v>
      </c>
      <c r="R1116" s="56">
        <v>4755724.3719354803</v>
      </c>
      <c r="S1116" s="56">
        <v>-3794410.6346666701</v>
      </c>
      <c r="T1116" s="56">
        <v>17586607.418064501</v>
      </c>
      <c r="U1116" s="56">
        <v>32646560.241999999</v>
      </c>
      <c r="V1116" s="56"/>
      <c r="W1116" s="56"/>
      <c r="X1116" s="61"/>
      <c r="Y1116" s="61"/>
      <c r="Z1116" s="62"/>
      <c r="AA1116" s="63"/>
      <c r="AB1116" s="64"/>
      <c r="AC1116" s="64"/>
      <c r="AD1116" s="64"/>
      <c r="AE1116" s="65"/>
      <c r="AF1116" s="65"/>
      <c r="AG1116" s="7"/>
      <c r="AH1116" s="7"/>
    </row>
    <row r="1117" spans="1:34" ht="12.75" customHeight="1" x14ac:dyDescent="0.3">
      <c r="A1117" s="25">
        <v>1108</v>
      </c>
      <c r="B1117" s="27" t="s">
        <v>764</v>
      </c>
      <c r="C1117" s="27">
        <v>0</v>
      </c>
      <c r="D1117" s="27" t="s">
        <v>790</v>
      </c>
      <c r="E1117" s="27" t="s">
        <v>1482</v>
      </c>
      <c r="F1117" s="28" t="s">
        <v>692</v>
      </c>
      <c r="G1117" s="28" t="s">
        <v>365</v>
      </c>
      <c r="H1117" s="28">
        <v>0</v>
      </c>
      <c r="I1117" s="34" t="s">
        <v>1480</v>
      </c>
      <c r="J1117" s="56">
        <v>-184453.88290322601</v>
      </c>
      <c r="K1117" s="56">
        <v>82807.752258064502</v>
      </c>
      <c r="L1117" s="56">
        <v>-20160.5046666667</v>
      </c>
      <c r="M1117" s="56">
        <v>-103025.487096774</v>
      </c>
      <c r="N1117" s="56">
        <v>-13398.021333333299</v>
      </c>
      <c r="O1117" s="56">
        <v>-71820.617096774193</v>
      </c>
      <c r="P1117" s="56">
        <v>-67448.7480645162</v>
      </c>
      <c r="Q1117" s="56">
        <v>-24623.570714285699</v>
      </c>
      <c r="R1117" s="56">
        <v>-64760.908387096802</v>
      </c>
      <c r="S1117" s="56">
        <v>-71351.5836666666</v>
      </c>
      <c r="T1117" s="56">
        <v>-42340.825483870904</v>
      </c>
      <c r="U1117" s="56">
        <v>5206.9740000000002</v>
      </c>
      <c r="V1117" s="56"/>
      <c r="W1117" s="56"/>
      <c r="X1117" s="61"/>
      <c r="Y1117" s="61"/>
      <c r="Z1117" s="62"/>
      <c r="AA1117" s="63"/>
      <c r="AB1117" s="64"/>
      <c r="AC1117" s="64"/>
      <c r="AD1117" s="64"/>
      <c r="AE1117" s="65"/>
      <c r="AF1117" s="65"/>
      <c r="AG1117" s="7"/>
      <c r="AH1117" s="7"/>
    </row>
    <row r="1118" spans="1:34" ht="12.75" customHeight="1" x14ac:dyDescent="0.3">
      <c r="A1118" s="25">
        <v>1109</v>
      </c>
      <c r="B1118" s="27" t="s">
        <v>764</v>
      </c>
      <c r="C1118" s="27">
        <v>0</v>
      </c>
      <c r="D1118" s="27" t="s">
        <v>790</v>
      </c>
      <c r="E1118" s="27" t="s">
        <v>1482</v>
      </c>
      <c r="F1118" s="28" t="s">
        <v>692</v>
      </c>
      <c r="G1118" s="28" t="s">
        <v>158</v>
      </c>
      <c r="H1118" s="28">
        <v>0</v>
      </c>
      <c r="I1118" s="34" t="s">
        <v>1480</v>
      </c>
      <c r="J1118" s="56">
        <v>307.74193548387098</v>
      </c>
      <c r="K1118" s="56">
        <v>540</v>
      </c>
      <c r="L1118" s="56">
        <v>540</v>
      </c>
      <c r="M1118" s="56">
        <v>540</v>
      </c>
      <c r="N1118" s="56">
        <v>540</v>
      </c>
      <c r="O1118" s="56">
        <v>540</v>
      </c>
      <c r="P1118" s="56">
        <v>540</v>
      </c>
      <c r="Q1118" s="56">
        <v>540</v>
      </c>
      <c r="R1118" s="56">
        <v>540</v>
      </c>
      <c r="S1118" s="56">
        <v>540</v>
      </c>
      <c r="T1118" s="56">
        <v>540</v>
      </c>
      <c r="U1118" s="56">
        <v>540</v>
      </c>
      <c r="V1118" s="56"/>
      <c r="W1118" s="56"/>
      <c r="X1118" s="61"/>
      <c r="Y1118" s="61"/>
      <c r="Z1118" s="62"/>
      <c r="AA1118" s="63"/>
      <c r="AB1118" s="64"/>
      <c r="AC1118" s="64"/>
      <c r="AD1118" s="64"/>
      <c r="AE1118" s="65"/>
      <c r="AF1118" s="65"/>
      <c r="AG1118" s="7"/>
      <c r="AH1118" s="7"/>
    </row>
    <row r="1119" spans="1:34" ht="12.75" customHeight="1" x14ac:dyDescent="0.3">
      <c r="A1119" s="25">
        <v>1110</v>
      </c>
      <c r="B1119" s="27" t="s">
        <v>764</v>
      </c>
      <c r="C1119" s="27">
        <v>0</v>
      </c>
      <c r="D1119" s="27" t="s">
        <v>881</v>
      </c>
      <c r="E1119" s="27" t="s">
        <v>1482</v>
      </c>
      <c r="F1119" s="28" t="s">
        <v>692</v>
      </c>
      <c r="G1119" s="28" t="s">
        <v>116</v>
      </c>
      <c r="H1119" s="28">
        <v>0</v>
      </c>
      <c r="I1119" s="34" t="s">
        <v>1480</v>
      </c>
      <c r="J1119" s="56">
        <v>-21559.15</v>
      </c>
      <c r="K1119" s="56">
        <v>-32186.937741935501</v>
      </c>
      <c r="L1119" s="56">
        <v>-45454.562666666701</v>
      </c>
      <c r="M1119" s="56">
        <v>-62083.027741935497</v>
      </c>
      <c r="N1119" s="56">
        <v>-78253.0226666667</v>
      </c>
      <c r="O1119" s="56">
        <v>-28796.8277419355</v>
      </c>
      <c r="P1119" s="56">
        <v>-26232.200322580698</v>
      </c>
      <c r="Q1119" s="56">
        <v>-49134.212857142898</v>
      </c>
      <c r="R1119" s="56">
        <v>-69997.135806451697</v>
      </c>
      <c r="S1119" s="56">
        <v>-86194.999666666699</v>
      </c>
      <c r="T1119" s="56">
        <v>-103422.821612903</v>
      </c>
      <c r="U1119" s="56">
        <v>-116884.156333333</v>
      </c>
      <c r="V1119" s="56"/>
      <c r="W1119" s="56"/>
      <c r="X1119" s="61"/>
      <c r="Y1119" s="61"/>
      <c r="Z1119" s="62"/>
      <c r="AA1119" s="63"/>
      <c r="AB1119" s="64"/>
      <c r="AC1119" s="64"/>
      <c r="AD1119" s="64"/>
      <c r="AE1119" s="65"/>
      <c r="AF1119" s="65"/>
      <c r="AG1119" s="7"/>
      <c r="AH1119" s="7"/>
    </row>
    <row r="1120" spans="1:34" ht="12.75" customHeight="1" x14ac:dyDescent="0.3">
      <c r="A1120" s="25">
        <v>1111</v>
      </c>
      <c r="B1120" s="27" t="s">
        <v>764</v>
      </c>
      <c r="C1120" s="27">
        <v>0</v>
      </c>
      <c r="D1120" s="27" t="s">
        <v>773</v>
      </c>
      <c r="E1120" s="27" t="s">
        <v>1482</v>
      </c>
      <c r="F1120" s="28" t="s">
        <v>692</v>
      </c>
      <c r="G1120" s="28" t="s">
        <v>31</v>
      </c>
      <c r="H1120" s="28">
        <v>0</v>
      </c>
      <c r="I1120" s="34" t="s">
        <v>1480</v>
      </c>
      <c r="J1120" s="56">
        <v>-98195.921612903199</v>
      </c>
      <c r="K1120" s="56">
        <v>-5634.1077419354897</v>
      </c>
      <c r="L1120" s="56">
        <v>703.95500000000004</v>
      </c>
      <c r="M1120" s="56">
        <v>-272810.48838709702</v>
      </c>
      <c r="N1120" s="56">
        <v>-2054331.753</v>
      </c>
      <c r="O1120" s="56">
        <v>-986113.16290322598</v>
      </c>
      <c r="P1120" s="56">
        <v>-136895.26451612901</v>
      </c>
      <c r="Q1120" s="56">
        <v>-10820.1</v>
      </c>
      <c r="R1120" s="56">
        <v>-179553.706774194</v>
      </c>
      <c r="S1120" s="56">
        <v>-179160.95633333299</v>
      </c>
      <c r="T1120" s="56">
        <v>-521468.60516128998</v>
      </c>
      <c r="U1120" s="56">
        <v>-698729.48600000003</v>
      </c>
      <c r="V1120" s="56"/>
      <c r="W1120" s="56"/>
      <c r="X1120" s="61"/>
      <c r="Y1120" s="61"/>
      <c r="Z1120" s="62"/>
      <c r="AA1120" s="63"/>
      <c r="AB1120" s="64"/>
      <c r="AC1120" s="64"/>
      <c r="AD1120" s="64"/>
      <c r="AE1120" s="65"/>
      <c r="AF1120" s="65"/>
      <c r="AG1120" s="7"/>
      <c r="AH1120" s="7"/>
    </row>
    <row r="1121" spans="1:34" ht="12.75" customHeight="1" x14ac:dyDescent="0.3">
      <c r="A1121" s="25">
        <v>1112</v>
      </c>
      <c r="B1121" s="27" t="s">
        <v>764</v>
      </c>
      <c r="C1121" s="27">
        <v>0</v>
      </c>
      <c r="D1121" s="27" t="s">
        <v>773</v>
      </c>
      <c r="E1121" s="27" t="s">
        <v>1482</v>
      </c>
      <c r="F1121" s="28" t="s">
        <v>692</v>
      </c>
      <c r="G1121" s="28" t="s">
        <v>33</v>
      </c>
      <c r="H1121" s="28">
        <v>0</v>
      </c>
      <c r="I1121" s="34" t="s">
        <v>1480</v>
      </c>
      <c r="J1121" s="56">
        <v>0</v>
      </c>
      <c r="K1121" s="56">
        <v>98.948387096774198</v>
      </c>
      <c r="L1121" s="56">
        <v>-47.3</v>
      </c>
      <c r="M1121" s="56">
        <v>1200.03225806452</v>
      </c>
      <c r="N1121" s="56">
        <v>41071</v>
      </c>
      <c r="O1121" s="56">
        <v>6195.4387096774199</v>
      </c>
      <c r="P1121" s="56">
        <v>-3325.4</v>
      </c>
      <c r="Q1121" s="56">
        <v>-3325.4</v>
      </c>
      <c r="R1121" s="56">
        <v>-965.43870967741998</v>
      </c>
      <c r="S1121" s="56">
        <v>0</v>
      </c>
      <c r="T1121" s="56">
        <v>0</v>
      </c>
      <c r="U1121" s="56">
        <v>0</v>
      </c>
      <c r="V1121" s="56"/>
      <c r="W1121" s="56"/>
      <c r="X1121" s="61"/>
      <c r="Y1121" s="61"/>
      <c r="Z1121" s="62"/>
      <c r="AA1121" s="63"/>
      <c r="AB1121" s="64"/>
      <c r="AC1121" s="64"/>
      <c r="AD1121" s="64"/>
      <c r="AE1121" s="65"/>
      <c r="AF1121" s="65"/>
      <c r="AG1121" s="7"/>
      <c r="AH1121" s="7"/>
    </row>
    <row r="1122" spans="1:34" ht="12.75" customHeight="1" x14ac:dyDescent="0.3">
      <c r="A1122" s="25">
        <v>1113</v>
      </c>
      <c r="B1122" s="27" t="s">
        <v>764</v>
      </c>
      <c r="C1122" s="27">
        <v>0</v>
      </c>
      <c r="D1122" s="27" t="s">
        <v>773</v>
      </c>
      <c r="E1122" s="27" t="s">
        <v>1482</v>
      </c>
      <c r="F1122" s="28" t="s">
        <v>692</v>
      </c>
      <c r="G1122" s="28" t="s">
        <v>35</v>
      </c>
      <c r="H1122" s="28">
        <v>0</v>
      </c>
      <c r="I1122" s="34" t="s">
        <v>1480</v>
      </c>
      <c r="J1122" s="56">
        <v>-75975.444838709707</v>
      </c>
      <c r="K1122" s="56">
        <v>-117656.266451613</v>
      </c>
      <c r="L1122" s="56">
        <v>-283263.83733333298</v>
      </c>
      <c r="M1122" s="56">
        <v>-229685.24193548399</v>
      </c>
      <c r="N1122" s="56">
        <v>-10888.4</v>
      </c>
      <c r="O1122" s="56">
        <v>-99164.263870967698</v>
      </c>
      <c r="P1122" s="56">
        <v>-196811.341935484</v>
      </c>
      <c r="Q1122" s="56">
        <v>-92072.8071428572</v>
      </c>
      <c r="R1122" s="56">
        <v>8076.6867741935503</v>
      </c>
      <c r="S1122" s="56">
        <v>-2934.1283333333299</v>
      </c>
      <c r="T1122" s="56">
        <v>0</v>
      </c>
      <c r="U1122" s="56">
        <v>-16235.528</v>
      </c>
      <c r="V1122" s="56"/>
      <c r="W1122" s="56"/>
      <c r="X1122" s="61"/>
      <c r="Y1122" s="61"/>
      <c r="Z1122" s="62"/>
      <c r="AA1122" s="63"/>
      <c r="AB1122" s="64"/>
      <c r="AC1122" s="64"/>
      <c r="AD1122" s="64"/>
      <c r="AE1122" s="65"/>
      <c r="AF1122" s="65"/>
      <c r="AG1122" s="7"/>
      <c r="AH1122" s="7"/>
    </row>
    <row r="1123" spans="1:34" ht="12.75" customHeight="1" x14ac:dyDescent="0.3">
      <c r="A1123" s="25">
        <v>1114</v>
      </c>
      <c r="B1123" s="27" t="s">
        <v>764</v>
      </c>
      <c r="C1123" s="27">
        <v>0</v>
      </c>
      <c r="D1123" s="27" t="s">
        <v>1153</v>
      </c>
      <c r="E1123" s="27" t="s">
        <v>1482</v>
      </c>
      <c r="F1123" s="28" t="s">
        <v>692</v>
      </c>
      <c r="G1123" s="28" t="s">
        <v>36</v>
      </c>
      <c r="H1123" s="28">
        <v>0</v>
      </c>
      <c r="I1123" s="34" t="s">
        <v>1480</v>
      </c>
      <c r="J1123" s="56">
        <v>-7163.0677419354897</v>
      </c>
      <c r="K1123" s="56">
        <v>-13225.724838709701</v>
      </c>
      <c r="L1123" s="56">
        <v>-23642.1043333333</v>
      </c>
      <c r="M1123" s="56">
        <v>-16392.543548387101</v>
      </c>
      <c r="N1123" s="56">
        <v>-14042.3266666667</v>
      </c>
      <c r="O1123" s="56">
        <v>-17370.818709677402</v>
      </c>
      <c r="P1123" s="56">
        <v>-60102.956451612903</v>
      </c>
      <c r="Q1123" s="56">
        <v>-33486.415000000001</v>
      </c>
      <c r="R1123" s="56">
        <v>-73774.870967741997</v>
      </c>
      <c r="S1123" s="56">
        <v>-486332.70799999998</v>
      </c>
      <c r="T1123" s="56">
        <v>-1039808.30741936</v>
      </c>
      <c r="U1123" s="56">
        <v>-242435.15133333401</v>
      </c>
      <c r="V1123" s="56"/>
      <c r="W1123" s="56"/>
      <c r="X1123" s="61"/>
      <c r="Y1123" s="61"/>
      <c r="Z1123" s="62"/>
      <c r="AA1123" s="63"/>
      <c r="AB1123" s="64"/>
      <c r="AC1123" s="64"/>
      <c r="AD1123" s="64"/>
      <c r="AE1123" s="65"/>
      <c r="AF1123" s="65"/>
      <c r="AG1123" s="7"/>
      <c r="AH1123" s="7"/>
    </row>
    <row r="1124" spans="1:34" ht="12.75" customHeight="1" x14ac:dyDescent="0.3">
      <c r="A1124" s="25">
        <v>1115</v>
      </c>
      <c r="B1124" s="27" t="s">
        <v>764</v>
      </c>
      <c r="C1124" s="27">
        <v>0</v>
      </c>
      <c r="D1124" s="27" t="s">
        <v>773</v>
      </c>
      <c r="E1124" s="27" t="s">
        <v>1482</v>
      </c>
      <c r="F1124" s="28" t="s">
        <v>692</v>
      </c>
      <c r="G1124" s="28" t="s">
        <v>186</v>
      </c>
      <c r="H1124" s="28">
        <v>0</v>
      </c>
      <c r="I1124" s="34" t="s">
        <v>1480</v>
      </c>
      <c r="J1124" s="56">
        <v>-1659530.74870968</v>
      </c>
      <c r="K1124" s="56">
        <v>-354015.12483871001</v>
      </c>
      <c r="L1124" s="56">
        <v>-1014337.79166667</v>
      </c>
      <c r="M1124" s="56">
        <v>-1565337.6541935501</v>
      </c>
      <c r="N1124" s="56">
        <v>-1332396.1463333301</v>
      </c>
      <c r="O1124" s="56">
        <v>-1031464.82</v>
      </c>
      <c r="P1124" s="56">
        <v>-427841.70548387099</v>
      </c>
      <c r="Q1124" s="56">
        <v>-312346.77214285702</v>
      </c>
      <c r="R1124" s="56">
        <v>-648215.74258064502</v>
      </c>
      <c r="S1124" s="56">
        <v>-123712.404666667</v>
      </c>
      <c r="T1124" s="56">
        <v>-108994.14645161301</v>
      </c>
      <c r="U1124" s="56">
        <v>-229947.68966666699</v>
      </c>
      <c r="V1124" s="56"/>
      <c r="W1124" s="56"/>
      <c r="X1124" s="61"/>
      <c r="Y1124" s="61"/>
      <c r="Z1124" s="62"/>
      <c r="AA1124" s="63"/>
      <c r="AB1124" s="64"/>
      <c r="AC1124" s="64"/>
      <c r="AD1124" s="64"/>
      <c r="AE1124" s="65"/>
      <c r="AF1124" s="65"/>
      <c r="AG1124" s="7"/>
      <c r="AH1124" s="7"/>
    </row>
    <row r="1125" spans="1:34" ht="12.75" customHeight="1" x14ac:dyDescent="0.3">
      <c r="A1125" s="25">
        <v>1116</v>
      </c>
      <c r="B1125" s="27" t="s">
        <v>764</v>
      </c>
      <c r="C1125" s="27">
        <v>0</v>
      </c>
      <c r="D1125" s="27" t="s">
        <v>800</v>
      </c>
      <c r="E1125" s="27" t="s">
        <v>1482</v>
      </c>
      <c r="F1125" s="28" t="s">
        <v>692</v>
      </c>
      <c r="G1125" s="28" t="s">
        <v>57</v>
      </c>
      <c r="H1125" s="28">
        <v>0</v>
      </c>
      <c r="I1125" s="34" t="s">
        <v>1480</v>
      </c>
      <c r="J1125" s="56">
        <v>-2399.5338709677399</v>
      </c>
      <c r="K1125" s="56">
        <v>-10650.250322580599</v>
      </c>
      <c r="L1125" s="56">
        <v>-94280.655666666702</v>
      </c>
      <c r="M1125" s="56">
        <v>-189505.58451612899</v>
      </c>
      <c r="N1125" s="56">
        <v>-1049079.57566667</v>
      </c>
      <c r="O1125" s="56">
        <v>-245571.10387096801</v>
      </c>
      <c r="P1125" s="56">
        <v>-20226.277419354799</v>
      </c>
      <c r="Q1125" s="56">
        <v>-33822.949285714298</v>
      </c>
      <c r="R1125" s="56">
        <v>-27664.040967741999</v>
      </c>
      <c r="S1125" s="56">
        <v>-20058.093333333301</v>
      </c>
      <c r="T1125" s="56">
        <v>-33866.095806451602</v>
      </c>
      <c r="U1125" s="56">
        <v>-23898.998</v>
      </c>
      <c r="V1125" s="56"/>
      <c r="W1125" s="56"/>
      <c r="X1125" s="61"/>
      <c r="Y1125" s="61"/>
      <c r="Z1125" s="62"/>
      <c r="AA1125" s="63"/>
      <c r="AB1125" s="64"/>
      <c r="AC1125" s="64"/>
      <c r="AD1125" s="64"/>
      <c r="AE1125" s="65"/>
      <c r="AF1125" s="65"/>
      <c r="AG1125" s="7"/>
      <c r="AH1125" s="7"/>
    </row>
    <row r="1126" spans="1:34" ht="12.75" customHeight="1" x14ac:dyDescent="0.3">
      <c r="A1126" s="25">
        <v>1117</v>
      </c>
      <c r="B1126" s="27" t="s">
        <v>764</v>
      </c>
      <c r="C1126" s="27">
        <v>0</v>
      </c>
      <c r="D1126" s="27" t="s">
        <v>768</v>
      </c>
      <c r="E1126" s="27" t="s">
        <v>1482</v>
      </c>
      <c r="F1126" s="28" t="s">
        <v>692</v>
      </c>
      <c r="G1126" s="28" t="s">
        <v>41</v>
      </c>
      <c r="H1126" s="28" t="s">
        <v>26</v>
      </c>
      <c r="I1126" s="34" t="s">
        <v>1480</v>
      </c>
      <c r="J1126" s="56">
        <v>-30063.692903225801</v>
      </c>
      <c r="K1126" s="56">
        <v>-7596.33612903226</v>
      </c>
      <c r="L1126" s="56">
        <v>-16802.970666666701</v>
      </c>
      <c r="M1126" s="56">
        <v>-17797.722580645201</v>
      </c>
      <c r="N1126" s="56">
        <v>-7103.4783333333398</v>
      </c>
      <c r="O1126" s="56">
        <v>-20492.210967741899</v>
      </c>
      <c r="P1126" s="56">
        <v>-33526.878709677403</v>
      </c>
      <c r="Q1126" s="56">
        <v>-30963.249285714301</v>
      </c>
      <c r="R1126" s="56">
        <v>-27040.926129032301</v>
      </c>
      <c r="S1126" s="56">
        <v>-39972.427000000003</v>
      </c>
      <c r="T1126" s="56">
        <v>-54744.484516129101</v>
      </c>
      <c r="U1126" s="56">
        <v>-68696.985666666704</v>
      </c>
      <c r="V1126" s="56"/>
      <c r="W1126" s="56"/>
      <c r="X1126" s="61"/>
      <c r="Y1126" s="61"/>
      <c r="Z1126" s="62"/>
      <c r="AA1126" s="63"/>
      <c r="AB1126" s="64"/>
      <c r="AC1126" s="64"/>
      <c r="AD1126" s="64"/>
      <c r="AE1126" s="65"/>
      <c r="AF1126" s="65"/>
      <c r="AG1126" s="7"/>
      <c r="AH1126" s="7"/>
    </row>
    <row r="1127" spans="1:34" ht="12.75" customHeight="1" x14ac:dyDescent="0.3">
      <c r="A1127" s="25">
        <v>1118</v>
      </c>
      <c r="B1127" s="27" t="s">
        <v>764</v>
      </c>
      <c r="C1127" s="27">
        <v>0</v>
      </c>
      <c r="D1127" s="27" t="s">
        <v>768</v>
      </c>
      <c r="E1127" s="27" t="s">
        <v>1482</v>
      </c>
      <c r="F1127" s="28" t="s">
        <v>692</v>
      </c>
      <c r="G1127" s="28" t="s">
        <v>25</v>
      </c>
      <c r="H1127" s="28" t="s">
        <v>26</v>
      </c>
      <c r="I1127" s="34" t="s">
        <v>1480</v>
      </c>
      <c r="J1127" s="56">
        <v>-3160.71225806452</v>
      </c>
      <c r="K1127" s="56">
        <v>-3574.2703225806399</v>
      </c>
      <c r="L1127" s="56">
        <v>-11568.946</v>
      </c>
      <c r="M1127" s="56">
        <v>-9837.0387096774193</v>
      </c>
      <c r="N1127" s="56">
        <v>-5507.6559999999999</v>
      </c>
      <c r="O1127" s="56">
        <v>-12888.492580645199</v>
      </c>
      <c r="P1127" s="56">
        <v>-18186.039032258101</v>
      </c>
      <c r="Q1127" s="56">
        <v>-16250.9407142857</v>
      </c>
      <c r="R1127" s="56">
        <v>-11390.0706451613</v>
      </c>
      <c r="S1127" s="56">
        <v>-18557.5333333333</v>
      </c>
      <c r="T1127" s="56">
        <v>-26817.1916129032</v>
      </c>
      <c r="U1127" s="56">
        <v>-35443.948333333297</v>
      </c>
      <c r="V1127" s="56"/>
      <c r="W1127" s="56"/>
      <c r="X1127" s="61"/>
      <c r="Y1127" s="61"/>
      <c r="Z1127" s="62"/>
      <c r="AA1127" s="63"/>
      <c r="AB1127" s="64"/>
      <c r="AC1127" s="64"/>
      <c r="AD1127" s="64"/>
      <c r="AE1127" s="65"/>
      <c r="AF1127" s="65"/>
      <c r="AG1127" s="7"/>
      <c r="AH1127" s="7"/>
    </row>
    <row r="1128" spans="1:34" ht="12.75" customHeight="1" x14ac:dyDescent="0.3">
      <c r="A1128" s="25">
        <v>1119</v>
      </c>
      <c r="B1128" s="27" t="s">
        <v>764</v>
      </c>
      <c r="C1128" s="27">
        <v>0</v>
      </c>
      <c r="D1128" s="27" t="s">
        <v>1483</v>
      </c>
      <c r="E1128" s="27" t="s">
        <v>1482</v>
      </c>
      <c r="F1128" s="28" t="s">
        <v>692</v>
      </c>
      <c r="G1128" s="28" t="s">
        <v>63</v>
      </c>
      <c r="H1128" s="28">
        <v>0</v>
      </c>
      <c r="I1128" s="34" t="s">
        <v>1480</v>
      </c>
      <c r="J1128" s="56">
        <v>-567333.61838709703</v>
      </c>
      <c r="K1128" s="56">
        <v>-53793.697419354801</v>
      </c>
      <c r="L1128" s="56">
        <v>-129798.171</v>
      </c>
      <c r="M1128" s="56">
        <v>-149658.11967741899</v>
      </c>
      <c r="N1128" s="56">
        <v>-65450.468000000001</v>
      </c>
      <c r="O1128" s="56">
        <v>-181355.60935483899</v>
      </c>
      <c r="P1128" s="56">
        <v>-276351.73483870999</v>
      </c>
      <c r="Q1128" s="56">
        <v>-589568.24678571406</v>
      </c>
      <c r="R1128" s="56">
        <v>-934569.49645161198</v>
      </c>
      <c r="S1128" s="56">
        <v>-727300.80066666706</v>
      </c>
      <c r="T1128" s="56">
        <v>-265268.84709677403</v>
      </c>
      <c r="U1128" s="56">
        <v>-778091.25966666697</v>
      </c>
      <c r="V1128" s="56"/>
      <c r="W1128" s="56"/>
      <c r="X1128" s="61"/>
      <c r="Y1128" s="61"/>
      <c r="Z1128" s="62"/>
      <c r="AA1128" s="63"/>
      <c r="AB1128" s="64"/>
      <c r="AC1128" s="64"/>
      <c r="AD1128" s="64"/>
      <c r="AE1128" s="65"/>
      <c r="AF1128" s="65"/>
      <c r="AG1128" s="7"/>
      <c r="AH1128" s="7"/>
    </row>
    <row r="1129" spans="1:34" ht="12.75" customHeight="1" x14ac:dyDescent="0.3">
      <c r="A1129" s="25">
        <v>1120</v>
      </c>
      <c r="B1129" s="27" t="s">
        <v>764</v>
      </c>
      <c r="C1129" s="27">
        <v>0</v>
      </c>
      <c r="D1129" s="27" t="s">
        <v>870</v>
      </c>
      <c r="E1129" s="27" t="s">
        <v>1482</v>
      </c>
      <c r="F1129" s="28" t="s">
        <v>692</v>
      </c>
      <c r="G1129" s="28" t="s">
        <v>112</v>
      </c>
      <c r="H1129" s="28">
        <v>0</v>
      </c>
      <c r="I1129" s="34" t="s">
        <v>1480</v>
      </c>
      <c r="J1129" s="56">
        <v>3534.12161290323</v>
      </c>
      <c r="K1129" s="56">
        <v>-17560.2309677419</v>
      </c>
      <c r="L1129" s="56">
        <v>-7027.1823333333396</v>
      </c>
      <c r="M1129" s="56">
        <v>-6506.8822580645101</v>
      </c>
      <c r="N1129" s="56">
        <v>-3730.556</v>
      </c>
      <c r="O1129" s="56">
        <v>-7096.4203225806496</v>
      </c>
      <c r="P1129" s="56">
        <v>-6098.1932258064598</v>
      </c>
      <c r="Q1129" s="56">
        <v>-9947.9503571428595</v>
      </c>
      <c r="R1129" s="56">
        <v>-6574.5461290322601</v>
      </c>
      <c r="S1129" s="56">
        <v>-9593.0743333333303</v>
      </c>
      <c r="T1129" s="56">
        <v>-6174.6761290322502</v>
      </c>
      <c r="U1129" s="56">
        <v>-3291.2159999999999</v>
      </c>
      <c r="V1129" s="56"/>
      <c r="W1129" s="56"/>
      <c r="X1129" s="61"/>
      <c r="Y1129" s="61"/>
      <c r="Z1129" s="62"/>
      <c r="AA1129" s="63"/>
      <c r="AB1129" s="64"/>
      <c r="AC1129" s="64"/>
      <c r="AD1129" s="64"/>
      <c r="AE1129" s="65"/>
      <c r="AF1129" s="65"/>
      <c r="AG1129" s="7"/>
      <c r="AH1129" s="7"/>
    </row>
    <row r="1130" spans="1:34" ht="12.75" customHeight="1" x14ac:dyDescent="0.3">
      <c r="A1130" s="25">
        <v>1121</v>
      </c>
      <c r="B1130" s="27" t="s">
        <v>764</v>
      </c>
      <c r="C1130" s="27">
        <v>0</v>
      </c>
      <c r="D1130" s="27" t="s">
        <v>826</v>
      </c>
      <c r="E1130" s="27" t="s">
        <v>1482</v>
      </c>
      <c r="F1130" s="28" t="s">
        <v>692</v>
      </c>
      <c r="G1130" s="28" t="s">
        <v>75</v>
      </c>
      <c r="H1130" s="28">
        <v>0</v>
      </c>
      <c r="I1130" s="34" t="s">
        <v>1480</v>
      </c>
      <c r="J1130" s="56">
        <v>-213.62129032258099</v>
      </c>
      <c r="K1130" s="56">
        <v>0</v>
      </c>
      <c r="L1130" s="56">
        <v>0</v>
      </c>
      <c r="M1130" s="56">
        <v>0</v>
      </c>
      <c r="N1130" s="56">
        <v>0</v>
      </c>
      <c r="O1130" s="56">
        <v>0</v>
      </c>
      <c r="P1130" s="56">
        <v>0</v>
      </c>
      <c r="Q1130" s="56">
        <v>0</v>
      </c>
      <c r="R1130" s="56">
        <v>0</v>
      </c>
      <c r="S1130" s="56">
        <v>0</v>
      </c>
      <c r="T1130" s="56">
        <v>0</v>
      </c>
      <c r="U1130" s="56">
        <v>0</v>
      </c>
      <c r="V1130" s="56"/>
      <c r="W1130" s="56"/>
      <c r="X1130" s="61"/>
      <c r="Y1130" s="61"/>
      <c r="Z1130" s="62"/>
      <c r="AA1130" s="63"/>
      <c r="AB1130" s="64"/>
      <c r="AC1130" s="64"/>
      <c r="AD1130" s="64"/>
      <c r="AE1130" s="65"/>
      <c r="AF1130" s="65"/>
      <c r="AG1130" s="7"/>
      <c r="AH1130" s="7"/>
    </row>
    <row r="1131" spans="1:34" ht="12.75" customHeight="1" x14ac:dyDescent="0.3">
      <c r="A1131" s="25">
        <v>1122</v>
      </c>
      <c r="B1131" s="27" t="s">
        <v>764</v>
      </c>
      <c r="C1131" s="27">
        <v>0</v>
      </c>
      <c r="D1131" s="27" t="s">
        <v>1153</v>
      </c>
      <c r="E1131" s="27" t="s">
        <v>1484</v>
      </c>
      <c r="F1131" s="28" t="s">
        <v>693</v>
      </c>
      <c r="G1131" s="28" t="s">
        <v>61</v>
      </c>
      <c r="H1131" s="28">
        <v>0</v>
      </c>
      <c r="I1131" s="34" t="s">
        <v>1480</v>
      </c>
      <c r="J1131" s="56">
        <v>439667891.51612902</v>
      </c>
      <c r="K1131" s="56">
        <v>448287531.16128999</v>
      </c>
      <c r="L1131" s="56">
        <v>350394004</v>
      </c>
      <c r="M1131" s="56">
        <v>350394004</v>
      </c>
      <c r="N1131" s="56">
        <v>350394004</v>
      </c>
      <c r="O1131" s="56">
        <v>135636388.645161</v>
      </c>
      <c r="P1131" s="56">
        <v>8392.9680645161297</v>
      </c>
      <c r="Q1131" s="56">
        <v>13693.79</v>
      </c>
      <c r="R1131" s="56">
        <v>13693.79</v>
      </c>
      <c r="S1131" s="56">
        <v>13693.79</v>
      </c>
      <c r="T1131" s="56">
        <v>13693.79</v>
      </c>
      <c r="U1131" s="56">
        <v>13693.79</v>
      </c>
      <c r="V1131" s="56"/>
      <c r="W1131" s="56"/>
      <c r="X1131" s="61"/>
      <c r="Y1131" s="61"/>
      <c r="Z1131" s="62"/>
      <c r="AA1131" s="63"/>
      <c r="AB1131" s="64"/>
      <c r="AC1131" s="64"/>
      <c r="AD1131" s="64"/>
      <c r="AE1131" s="65"/>
      <c r="AF1131" s="65"/>
      <c r="AG1131" s="7"/>
      <c r="AH1131" s="7"/>
    </row>
    <row r="1132" spans="1:34" ht="12.75" customHeight="1" x14ac:dyDescent="0.3">
      <c r="A1132" s="25">
        <v>1123</v>
      </c>
      <c r="B1132" s="27" t="s">
        <v>764</v>
      </c>
      <c r="C1132" s="27">
        <v>0</v>
      </c>
      <c r="D1132" s="27" t="s">
        <v>1153</v>
      </c>
      <c r="E1132" s="27" t="s">
        <v>1485</v>
      </c>
      <c r="F1132" s="28" t="s">
        <v>694</v>
      </c>
      <c r="G1132" s="28" t="s">
        <v>61</v>
      </c>
      <c r="H1132" s="28">
        <v>0</v>
      </c>
      <c r="I1132" s="34" t="s">
        <v>1480</v>
      </c>
      <c r="J1132" s="56">
        <v>354000011.54838699</v>
      </c>
      <c r="K1132" s="56">
        <v>350142932.12903202</v>
      </c>
      <c r="L1132" s="56">
        <v>341231475.26666701</v>
      </c>
      <c r="M1132" s="56">
        <v>323470448</v>
      </c>
      <c r="N1132" s="56">
        <v>215084105.59999999</v>
      </c>
      <c r="O1132" s="56">
        <v>304287506.51612902</v>
      </c>
      <c r="P1132" s="56">
        <v>436698532</v>
      </c>
      <c r="Q1132" s="56">
        <v>436045958.28571397</v>
      </c>
      <c r="R1132" s="56">
        <v>418143690.06451601</v>
      </c>
      <c r="S1132" s="56">
        <v>359250164.23333299</v>
      </c>
      <c r="T1132" s="56">
        <v>355551828.64516097</v>
      </c>
      <c r="U1132" s="56">
        <v>326333205.69999999</v>
      </c>
      <c r="V1132" s="56"/>
      <c r="W1132" s="56"/>
      <c r="X1132" s="61"/>
      <c r="Y1132" s="61"/>
      <c r="Z1132" s="62"/>
      <c r="AA1132" s="63"/>
      <c r="AB1132" s="64"/>
      <c r="AC1132" s="64"/>
      <c r="AD1132" s="64"/>
      <c r="AE1132" s="65"/>
      <c r="AF1132" s="65"/>
      <c r="AG1132" s="7"/>
      <c r="AH1132" s="7"/>
    </row>
    <row r="1133" spans="1:34" ht="12.75" customHeight="1" x14ac:dyDescent="0.3">
      <c r="A1133" s="25">
        <v>1124</v>
      </c>
      <c r="B1133" s="27" t="s">
        <v>764</v>
      </c>
      <c r="C1133" s="27">
        <v>0</v>
      </c>
      <c r="D1133" s="27" t="s">
        <v>905</v>
      </c>
      <c r="E1133" s="27" t="s">
        <v>1485</v>
      </c>
      <c r="F1133" s="28" t="s">
        <v>694</v>
      </c>
      <c r="G1133" s="28" t="s">
        <v>129</v>
      </c>
      <c r="H1133" s="28">
        <v>0</v>
      </c>
      <c r="I1133" s="34" t="s">
        <v>1480</v>
      </c>
      <c r="J1133" s="56">
        <v>3010068.2064516102</v>
      </c>
      <c r="K1133" s="56">
        <v>2190190.6090322598</v>
      </c>
      <c r="L1133" s="56">
        <v>2253635.40666667</v>
      </c>
      <c r="M1133" s="56">
        <v>2073975.15967742</v>
      </c>
      <c r="N1133" s="56">
        <v>1812461.59266667</v>
      </c>
      <c r="O1133" s="56">
        <v>1718705.72225806</v>
      </c>
      <c r="P1133" s="56">
        <v>1665565.56129032</v>
      </c>
      <c r="Q1133" s="56">
        <v>805035.98357142799</v>
      </c>
      <c r="R1133" s="56">
        <v>108585.42645161301</v>
      </c>
      <c r="S1133" s="56">
        <v>72148.008000000002</v>
      </c>
      <c r="T1133" s="56">
        <v>63050.939032258</v>
      </c>
      <c r="U1133" s="56">
        <v>57588.480000000003</v>
      </c>
      <c r="V1133" s="56"/>
      <c r="W1133" s="56"/>
      <c r="X1133" s="61"/>
      <c r="Y1133" s="61"/>
      <c r="Z1133" s="62"/>
      <c r="AA1133" s="63"/>
      <c r="AB1133" s="64"/>
      <c r="AC1133" s="64"/>
      <c r="AD1133" s="64"/>
      <c r="AE1133" s="65"/>
      <c r="AF1133" s="65"/>
      <c r="AG1133" s="7"/>
      <c r="AH1133" s="7"/>
    </row>
    <row r="1134" spans="1:34" ht="12.75" customHeight="1" x14ac:dyDescent="0.3">
      <c r="A1134" s="25">
        <v>1125</v>
      </c>
      <c r="B1134" s="27" t="s">
        <v>820</v>
      </c>
      <c r="C1134" s="27">
        <v>0</v>
      </c>
      <c r="D1134" s="27" t="s">
        <v>1153</v>
      </c>
      <c r="E1134" s="27" t="s">
        <v>1486</v>
      </c>
      <c r="F1134" s="28" t="s">
        <v>695</v>
      </c>
      <c r="G1134" s="28" t="s">
        <v>61</v>
      </c>
      <c r="H1134" s="28">
        <v>0</v>
      </c>
      <c r="I1134" s="34" t="s">
        <v>1480</v>
      </c>
      <c r="J1134" s="56">
        <v>30075330.032258101</v>
      </c>
      <c r="K1134" s="56">
        <v>39591783.677419402</v>
      </c>
      <c r="L1134" s="56">
        <v>39517064</v>
      </c>
      <c r="M1134" s="56">
        <v>39517064</v>
      </c>
      <c r="N1134" s="56">
        <v>39517064</v>
      </c>
      <c r="O1134" s="56">
        <v>20678354.322580598</v>
      </c>
      <c r="P1134" s="56">
        <v>3017064</v>
      </c>
      <c r="Q1134" s="56">
        <v>969770.57142857194</v>
      </c>
      <c r="R1134" s="56">
        <v>0</v>
      </c>
      <c r="S1134" s="56">
        <v>0</v>
      </c>
      <c r="T1134" s="56">
        <v>0</v>
      </c>
      <c r="U1134" s="56">
        <v>0</v>
      </c>
      <c r="V1134" s="56"/>
      <c r="W1134" s="56"/>
      <c r="X1134" s="61"/>
      <c r="Y1134" s="61"/>
      <c r="Z1134" s="62"/>
      <c r="AA1134" s="63"/>
      <c r="AB1134" s="64"/>
      <c r="AC1134" s="64"/>
      <c r="AD1134" s="64"/>
      <c r="AE1134" s="65"/>
      <c r="AF1134" s="65"/>
      <c r="AG1134" s="7"/>
      <c r="AH1134" s="7"/>
    </row>
    <row r="1135" spans="1:34" ht="12.75" customHeight="1" x14ac:dyDescent="0.3">
      <c r="A1135" s="25">
        <v>1126</v>
      </c>
      <c r="B1135" s="27" t="s">
        <v>764</v>
      </c>
      <c r="C1135" s="27">
        <v>0</v>
      </c>
      <c r="D1135" s="27" t="s">
        <v>881</v>
      </c>
      <c r="E1135" s="27" t="s">
        <v>1486</v>
      </c>
      <c r="F1135" s="28" t="s">
        <v>695</v>
      </c>
      <c r="G1135" s="28" t="s">
        <v>116</v>
      </c>
      <c r="H1135" s="28">
        <v>0</v>
      </c>
      <c r="I1135" s="34" t="s">
        <v>1480</v>
      </c>
      <c r="J1135" s="56">
        <v>-17968.996774193602</v>
      </c>
      <c r="K1135" s="56">
        <v>42124.995806451603</v>
      </c>
      <c r="L1135" s="56">
        <v>44401.726333333303</v>
      </c>
      <c r="M1135" s="56">
        <v>45298.688387096801</v>
      </c>
      <c r="N1135" s="56">
        <v>48076.5376666667</v>
      </c>
      <c r="O1135" s="56">
        <v>44824.517419354903</v>
      </c>
      <c r="P1135" s="56">
        <v>50158.92</v>
      </c>
      <c r="Q1135" s="56">
        <v>50158.92</v>
      </c>
      <c r="R1135" s="56">
        <v>50158.92</v>
      </c>
      <c r="S1135" s="56">
        <v>50158.92</v>
      </c>
      <c r="T1135" s="56">
        <v>50158.92</v>
      </c>
      <c r="U1135" s="56">
        <v>21735.531999999999</v>
      </c>
      <c r="V1135" s="56"/>
      <c r="W1135" s="56"/>
      <c r="X1135" s="61"/>
      <c r="Y1135" s="61"/>
      <c r="Z1135" s="62"/>
      <c r="AA1135" s="63"/>
      <c r="AB1135" s="64"/>
      <c r="AC1135" s="64"/>
      <c r="AD1135" s="64"/>
      <c r="AE1135" s="65"/>
      <c r="AF1135" s="65"/>
      <c r="AG1135" s="7"/>
      <c r="AH1135" s="7"/>
    </row>
    <row r="1136" spans="1:34" ht="12.75" customHeight="1" x14ac:dyDescent="0.3">
      <c r="A1136" s="25">
        <v>1127</v>
      </c>
      <c r="B1136" s="27" t="s">
        <v>764</v>
      </c>
      <c r="C1136" s="27">
        <v>0</v>
      </c>
      <c r="D1136" s="27" t="s">
        <v>971</v>
      </c>
      <c r="E1136" s="27" t="s">
        <v>1486</v>
      </c>
      <c r="F1136" s="28" t="s">
        <v>696</v>
      </c>
      <c r="G1136" s="28" t="s">
        <v>169</v>
      </c>
      <c r="H1136" s="28">
        <v>0</v>
      </c>
      <c r="I1136" s="34" t="s">
        <v>1480</v>
      </c>
      <c r="J1136" s="56">
        <v>6289846.6616129</v>
      </c>
      <c r="K1136" s="56">
        <v>6063618.1603225796</v>
      </c>
      <c r="L1136" s="56">
        <v>6004071.8786666598</v>
      </c>
      <c r="M1136" s="56">
        <v>5869934.8335483903</v>
      </c>
      <c r="N1136" s="56">
        <v>5791301.7086666701</v>
      </c>
      <c r="O1136" s="56">
        <v>5697077.5483871</v>
      </c>
      <c r="P1136" s="56">
        <v>5623063.46935484</v>
      </c>
      <c r="Q1136" s="56">
        <v>5590537.5203571403</v>
      </c>
      <c r="R1136" s="56">
        <v>5546163.2680645203</v>
      </c>
      <c r="S1136" s="56">
        <v>5413998.32033333</v>
      </c>
      <c r="T1136" s="56">
        <v>5312996.0029032296</v>
      </c>
      <c r="U1136" s="56">
        <v>5060692.068</v>
      </c>
      <c r="V1136" s="56"/>
      <c r="W1136" s="56"/>
      <c r="X1136" s="61"/>
      <c r="Y1136" s="61"/>
      <c r="Z1136" s="62"/>
      <c r="AA1136" s="63"/>
      <c r="AB1136" s="64"/>
      <c r="AC1136" s="64"/>
      <c r="AD1136" s="64"/>
      <c r="AE1136" s="65"/>
      <c r="AF1136" s="65"/>
      <c r="AG1136" s="7"/>
      <c r="AH1136" s="7"/>
    </row>
    <row r="1137" spans="1:34" ht="12.75" customHeight="1" x14ac:dyDescent="0.3">
      <c r="A1137" s="25">
        <v>1128</v>
      </c>
      <c r="B1137" s="27" t="s">
        <v>764</v>
      </c>
      <c r="C1137" s="27">
        <v>0</v>
      </c>
      <c r="D1137" s="27" t="s">
        <v>1153</v>
      </c>
      <c r="E1137" s="27" t="s">
        <v>1486</v>
      </c>
      <c r="F1137" s="28" t="s">
        <v>696</v>
      </c>
      <c r="G1137" s="28" t="s">
        <v>61</v>
      </c>
      <c r="H1137" s="28">
        <v>0</v>
      </c>
      <c r="I1137" s="34" t="s">
        <v>1480</v>
      </c>
      <c r="J1137" s="56">
        <v>73229903</v>
      </c>
      <c r="K1137" s="56">
        <v>89235995.548387095</v>
      </c>
      <c r="L1137" s="56">
        <v>89123184</v>
      </c>
      <c r="M1137" s="56">
        <v>89123184</v>
      </c>
      <c r="N1137" s="56">
        <v>89123184</v>
      </c>
      <c r="O1137" s="56">
        <v>89123184</v>
      </c>
      <c r="P1137" s="56">
        <v>89123184</v>
      </c>
      <c r="Q1137" s="56">
        <v>89123184</v>
      </c>
      <c r="R1137" s="56">
        <v>89123184</v>
      </c>
      <c r="S1137" s="56">
        <v>89123184</v>
      </c>
      <c r="T1137" s="56">
        <v>89123184</v>
      </c>
      <c r="U1137" s="56">
        <v>77240092.799999997</v>
      </c>
      <c r="V1137" s="56"/>
      <c r="W1137" s="56"/>
      <c r="X1137" s="61"/>
      <c r="Y1137" s="61"/>
      <c r="Z1137" s="62"/>
      <c r="AA1137" s="63"/>
      <c r="AB1137" s="64"/>
      <c r="AC1137" s="64"/>
      <c r="AD1137" s="64"/>
      <c r="AE1137" s="65"/>
      <c r="AF1137" s="65"/>
      <c r="AG1137" s="7"/>
      <c r="AH1137" s="7"/>
    </row>
    <row r="1138" spans="1:34" ht="12.75" customHeight="1" x14ac:dyDescent="0.3">
      <c r="A1138" s="25">
        <v>1129</v>
      </c>
      <c r="B1138" s="27" t="s">
        <v>764</v>
      </c>
      <c r="C1138" s="27">
        <v>0</v>
      </c>
      <c r="D1138" s="27" t="s">
        <v>881</v>
      </c>
      <c r="E1138" s="27" t="s">
        <v>1486</v>
      </c>
      <c r="F1138" s="28" t="s">
        <v>696</v>
      </c>
      <c r="G1138" s="28" t="s">
        <v>116</v>
      </c>
      <c r="H1138" s="28">
        <v>0</v>
      </c>
      <c r="I1138" s="34" t="s">
        <v>1480</v>
      </c>
      <c r="J1138" s="56">
        <v>15930699.116451601</v>
      </c>
      <c r="K1138" s="56">
        <v>15921405.9874194</v>
      </c>
      <c r="L1138" s="56">
        <v>15913300.015000001</v>
      </c>
      <c r="M1138" s="56">
        <v>15904380.603871001</v>
      </c>
      <c r="N1138" s="56">
        <v>15870707.120666699</v>
      </c>
      <c r="O1138" s="56">
        <v>15861787.713871</v>
      </c>
      <c r="P1138" s="56">
        <v>15851639.034193501</v>
      </c>
      <c r="Q1138" s="56">
        <v>15715077.650714301</v>
      </c>
      <c r="R1138" s="56">
        <v>15641542.666451599</v>
      </c>
      <c r="S1138" s="56">
        <v>15656018.7016667</v>
      </c>
      <c r="T1138" s="56">
        <v>15643099.254516101</v>
      </c>
      <c r="U1138" s="56">
        <v>14618306.8966667</v>
      </c>
      <c r="V1138" s="56"/>
      <c r="W1138" s="56"/>
      <c r="X1138" s="61"/>
      <c r="Y1138" s="61"/>
      <c r="Z1138" s="62"/>
      <c r="AA1138" s="63"/>
      <c r="AB1138" s="64"/>
      <c r="AC1138" s="64"/>
      <c r="AD1138" s="64"/>
      <c r="AE1138" s="65"/>
      <c r="AF1138" s="65"/>
      <c r="AG1138" s="7"/>
      <c r="AH1138" s="7"/>
    </row>
    <row r="1139" spans="1:34" ht="12.75" customHeight="1" x14ac:dyDescent="0.3">
      <c r="A1139" s="25">
        <v>1130</v>
      </c>
      <c r="B1139" s="27" t="s">
        <v>764</v>
      </c>
      <c r="C1139" s="27">
        <v>0</v>
      </c>
      <c r="D1139" s="27" t="s">
        <v>1153</v>
      </c>
      <c r="E1139" s="27" t="s">
        <v>1486</v>
      </c>
      <c r="F1139" s="28" t="s">
        <v>696</v>
      </c>
      <c r="G1139" s="28" t="s">
        <v>57</v>
      </c>
      <c r="H1139" s="28">
        <v>0</v>
      </c>
      <c r="I1139" s="34" t="s">
        <v>1480</v>
      </c>
      <c r="J1139" s="56">
        <v>-1.24258064516129</v>
      </c>
      <c r="K1139" s="56">
        <v>-52.419354838709701</v>
      </c>
      <c r="L1139" s="56">
        <v>-125</v>
      </c>
      <c r="M1139" s="56">
        <v>-2503.5703225806501</v>
      </c>
      <c r="N1139" s="56">
        <v>-79091.678666666601</v>
      </c>
      <c r="O1139" s="56">
        <v>-115831.193548387</v>
      </c>
      <c r="P1139" s="56">
        <v>-124075.281612903</v>
      </c>
      <c r="Q1139" s="56">
        <v>-130760.282142857</v>
      </c>
      <c r="R1139" s="56">
        <v>-167099.80290322599</v>
      </c>
      <c r="S1139" s="56">
        <v>-184281.326</v>
      </c>
      <c r="T1139" s="56">
        <v>-194039.003548387</v>
      </c>
      <c r="U1139" s="56">
        <v>-201777.04666666701</v>
      </c>
      <c r="V1139" s="56"/>
      <c r="W1139" s="56"/>
      <c r="X1139" s="61"/>
      <c r="Y1139" s="61"/>
      <c r="Z1139" s="62"/>
      <c r="AA1139" s="63"/>
      <c r="AB1139" s="64"/>
      <c r="AC1139" s="64"/>
      <c r="AD1139" s="64"/>
      <c r="AE1139" s="65"/>
      <c r="AF1139" s="65"/>
      <c r="AG1139" s="7"/>
      <c r="AH1139" s="7"/>
    </row>
    <row r="1140" spans="1:34" ht="12.75" customHeight="1" x14ac:dyDescent="0.3">
      <c r="A1140" s="25">
        <v>1131</v>
      </c>
      <c r="B1140" s="27" t="s">
        <v>764</v>
      </c>
      <c r="C1140" s="27">
        <v>0</v>
      </c>
      <c r="D1140" s="27" t="s">
        <v>800</v>
      </c>
      <c r="E1140" s="27" t="s">
        <v>1486</v>
      </c>
      <c r="F1140" s="28" t="s">
        <v>696</v>
      </c>
      <c r="G1140" s="28" t="s">
        <v>109</v>
      </c>
      <c r="H1140" s="28">
        <v>0</v>
      </c>
      <c r="I1140" s="34" t="s">
        <v>1480</v>
      </c>
      <c r="J1140" s="56">
        <v>52386926.982903197</v>
      </c>
      <c r="K1140" s="56">
        <v>49553017.454193503</v>
      </c>
      <c r="L1140" s="56">
        <v>48467440.137666702</v>
      </c>
      <c r="M1140" s="56">
        <v>47408703.113871001</v>
      </c>
      <c r="N1140" s="56">
        <v>45697426.508666702</v>
      </c>
      <c r="O1140" s="56">
        <v>44408589.316451602</v>
      </c>
      <c r="P1140" s="56">
        <v>43329058.294838697</v>
      </c>
      <c r="Q1140" s="56">
        <v>42387129.647500001</v>
      </c>
      <c r="R1140" s="56">
        <v>41386106.464193501</v>
      </c>
      <c r="S1140" s="56">
        <v>40009010.048333302</v>
      </c>
      <c r="T1140" s="56">
        <v>38286070.552903198</v>
      </c>
      <c r="U1140" s="56">
        <v>37035691.818999998</v>
      </c>
      <c r="V1140" s="56"/>
      <c r="W1140" s="56"/>
      <c r="X1140" s="61"/>
      <c r="Y1140" s="61"/>
      <c r="Z1140" s="62"/>
      <c r="AA1140" s="63"/>
      <c r="AB1140" s="64"/>
      <c r="AC1140" s="64"/>
      <c r="AD1140" s="64"/>
      <c r="AE1140" s="65"/>
      <c r="AF1140" s="65"/>
      <c r="AG1140" s="7"/>
      <c r="AH1140" s="7"/>
    </row>
    <row r="1141" spans="1:34" ht="12.75" customHeight="1" x14ac:dyDescent="0.3">
      <c r="A1141" s="25">
        <v>1132</v>
      </c>
      <c r="B1141" s="27" t="s">
        <v>764</v>
      </c>
      <c r="C1141" s="27">
        <v>0</v>
      </c>
      <c r="D1141" s="27" t="s">
        <v>800</v>
      </c>
      <c r="E1141" s="27" t="s">
        <v>1486</v>
      </c>
      <c r="F1141" s="28" t="s">
        <v>696</v>
      </c>
      <c r="G1141" s="28" t="s">
        <v>697</v>
      </c>
      <c r="H1141" s="28">
        <v>0</v>
      </c>
      <c r="I1141" s="34" t="s">
        <v>1480</v>
      </c>
      <c r="J1141" s="56">
        <v>1345760.2277419399</v>
      </c>
      <c r="K1141" s="56">
        <v>947122.67935483903</v>
      </c>
      <c r="L1141" s="56">
        <v>655125.612333333</v>
      </c>
      <c r="M1141" s="56">
        <v>331097.48193548399</v>
      </c>
      <c r="N1141" s="56">
        <v>-72909.98</v>
      </c>
      <c r="O1141" s="56">
        <v>-468875.94387096801</v>
      </c>
      <c r="P1141" s="56">
        <v>-758934.93225806498</v>
      </c>
      <c r="Q1141" s="56">
        <v>-997448.55</v>
      </c>
      <c r="R1141" s="56">
        <v>-1227544.49935484</v>
      </c>
      <c r="S1141" s="56">
        <v>-1423621.8753333299</v>
      </c>
      <c r="T1141" s="56">
        <v>-1604459.26645161</v>
      </c>
      <c r="U1141" s="56">
        <v>-884008.219666666</v>
      </c>
      <c r="V1141" s="56"/>
      <c r="W1141" s="56"/>
      <c r="X1141" s="61"/>
      <c r="Y1141" s="61"/>
      <c r="Z1141" s="62"/>
      <c r="AA1141" s="63"/>
      <c r="AB1141" s="64"/>
      <c r="AC1141" s="64"/>
      <c r="AD1141" s="64"/>
      <c r="AE1141" s="65"/>
      <c r="AF1141" s="65"/>
      <c r="AG1141" s="7"/>
      <c r="AH1141" s="7"/>
    </row>
    <row r="1142" spans="1:34" ht="12.75" customHeight="1" x14ac:dyDescent="0.3">
      <c r="A1142" s="25">
        <v>1133</v>
      </c>
      <c r="B1142" s="27" t="s">
        <v>764</v>
      </c>
      <c r="C1142" s="27">
        <v>0</v>
      </c>
      <c r="D1142" s="27" t="s">
        <v>790</v>
      </c>
      <c r="E1142" s="27" t="s">
        <v>1487</v>
      </c>
      <c r="F1142" s="28" t="s">
        <v>698</v>
      </c>
      <c r="G1142" s="28" t="s">
        <v>365</v>
      </c>
      <c r="H1142" s="28">
        <v>0</v>
      </c>
      <c r="I1142" s="34">
        <v>0</v>
      </c>
      <c r="J1142" s="56">
        <v>4258.0516129032303</v>
      </c>
      <c r="K1142" s="56">
        <v>4179.6000000000004</v>
      </c>
      <c r="L1142" s="56">
        <v>4186</v>
      </c>
      <c r="M1142" s="56">
        <v>4193.53548387097</v>
      </c>
      <c r="N1142" s="56">
        <v>4203.2</v>
      </c>
      <c r="O1142" s="56">
        <v>4212.2129032258099</v>
      </c>
      <c r="P1142" s="56">
        <v>4220.8580645161301</v>
      </c>
      <c r="Q1142" s="56">
        <v>4230.5642857142902</v>
      </c>
      <c r="R1142" s="56">
        <v>4243.1483870967804</v>
      </c>
      <c r="S1142" s="56">
        <v>-2436.904</v>
      </c>
      <c r="T1142" s="56">
        <v>632425.598709677</v>
      </c>
      <c r="U1142" s="56">
        <v>918796.813333333</v>
      </c>
      <c r="V1142" s="56"/>
      <c r="W1142" s="56"/>
      <c r="X1142" s="61"/>
      <c r="Y1142" s="61"/>
      <c r="Z1142" s="62"/>
      <c r="AA1142" s="63"/>
      <c r="AB1142" s="64"/>
      <c r="AC1142" s="64"/>
      <c r="AD1142" s="64"/>
      <c r="AE1142" s="65"/>
      <c r="AF1142" s="65"/>
      <c r="AG1142" s="7"/>
      <c r="AH1142" s="7"/>
    </row>
    <row r="1143" spans="1:34" ht="12.75" customHeight="1" x14ac:dyDescent="0.3">
      <c r="A1143" s="25">
        <v>1134</v>
      </c>
      <c r="B1143" s="27" t="s">
        <v>764</v>
      </c>
      <c r="C1143" s="27">
        <v>0</v>
      </c>
      <c r="D1143" s="27" t="s">
        <v>800</v>
      </c>
      <c r="E1143" s="27" t="s">
        <v>1488</v>
      </c>
      <c r="F1143" s="28" t="s">
        <v>699</v>
      </c>
      <c r="G1143" s="28" t="s">
        <v>59</v>
      </c>
      <c r="H1143" s="28">
        <v>0</v>
      </c>
      <c r="I1143" s="34">
        <v>0</v>
      </c>
      <c r="J1143" s="56">
        <v>44073.416129032201</v>
      </c>
      <c r="K1143" s="56">
        <v>46042.9</v>
      </c>
      <c r="L1143" s="56">
        <v>46112.233333333301</v>
      </c>
      <c r="M1143" s="56">
        <v>46193.996774193503</v>
      </c>
      <c r="N1143" s="56">
        <v>47300.1</v>
      </c>
      <c r="O1143" s="56">
        <v>47403.0935483871</v>
      </c>
      <c r="P1143" s="56">
        <v>47501.964516129003</v>
      </c>
      <c r="Q1143" s="56">
        <v>47609.328571428603</v>
      </c>
      <c r="R1143" s="56">
        <v>47745.964516129003</v>
      </c>
      <c r="S1143" s="56">
        <v>47850.9</v>
      </c>
      <c r="T1143" s="56">
        <v>48003.738709677396</v>
      </c>
      <c r="U1143" s="56">
        <v>48128.966666666704</v>
      </c>
      <c r="V1143" s="56"/>
      <c r="W1143" s="56"/>
      <c r="X1143" s="61"/>
      <c r="Y1143" s="61"/>
      <c r="Z1143" s="62"/>
      <c r="AA1143" s="63"/>
      <c r="AB1143" s="64"/>
      <c r="AC1143" s="64"/>
      <c r="AD1143" s="64"/>
      <c r="AE1143" s="65"/>
      <c r="AF1143" s="65"/>
      <c r="AG1143" s="7"/>
      <c r="AH1143" s="7"/>
    </row>
    <row r="1144" spans="1:34" ht="12.75" customHeight="1" x14ac:dyDescent="0.3">
      <c r="A1144" s="25">
        <v>1135</v>
      </c>
      <c r="B1144" s="27" t="s">
        <v>764</v>
      </c>
      <c r="C1144" s="27">
        <v>0</v>
      </c>
      <c r="D1144" s="27" t="s">
        <v>862</v>
      </c>
      <c r="E1144" s="27" t="s">
        <v>967</v>
      </c>
      <c r="F1144" s="28" t="s">
        <v>700</v>
      </c>
      <c r="G1144" s="28" t="s">
        <v>63</v>
      </c>
      <c r="H1144" s="28">
        <v>0</v>
      </c>
      <c r="I1144" s="34">
        <v>0</v>
      </c>
      <c r="J1144" s="56">
        <v>24768559.4645161</v>
      </c>
      <c r="K1144" s="56">
        <v>26430489.962258101</v>
      </c>
      <c r="L1144" s="56">
        <v>29063389.250333302</v>
      </c>
      <c r="M1144" s="56">
        <v>33908809.391935498</v>
      </c>
      <c r="N1144" s="56">
        <v>34494528.562333301</v>
      </c>
      <c r="O1144" s="56">
        <v>34644632.789677396</v>
      </c>
      <c r="P1144" s="56">
        <v>33898550.438387103</v>
      </c>
      <c r="Q1144" s="56">
        <v>28717442.4053571</v>
      </c>
      <c r="R1144" s="56">
        <v>27235970.5051613</v>
      </c>
      <c r="S1144" s="56">
        <v>38313315.406666704</v>
      </c>
      <c r="T1144" s="56">
        <v>40360132.229354799</v>
      </c>
      <c r="U1144" s="56">
        <v>40731947.909666702</v>
      </c>
      <c r="V1144" s="56"/>
      <c r="W1144" s="56"/>
      <c r="X1144" s="61"/>
      <c r="Y1144" s="61"/>
      <c r="Z1144" s="62"/>
      <c r="AA1144" s="63"/>
      <c r="AB1144" s="64"/>
      <c r="AC1144" s="64"/>
      <c r="AD1144" s="64"/>
      <c r="AE1144" s="65"/>
      <c r="AF1144" s="65"/>
      <c r="AG1144" s="7"/>
      <c r="AH1144" s="7"/>
    </row>
    <row r="1145" spans="1:34" ht="12.75" customHeight="1" x14ac:dyDescent="0.3">
      <c r="A1145" s="25">
        <v>1136</v>
      </c>
      <c r="B1145" s="27" t="s">
        <v>764</v>
      </c>
      <c r="C1145" s="27">
        <v>0</v>
      </c>
      <c r="D1145" s="27" t="s">
        <v>784</v>
      </c>
      <c r="E1145" s="27" t="s">
        <v>1489</v>
      </c>
      <c r="F1145" s="28" t="s">
        <v>701</v>
      </c>
      <c r="G1145" s="28" t="s">
        <v>361</v>
      </c>
      <c r="H1145" s="28">
        <v>0</v>
      </c>
      <c r="I1145" s="34">
        <v>0</v>
      </c>
      <c r="J1145" s="56">
        <v>0</v>
      </c>
      <c r="K1145" s="56">
        <v>0</v>
      </c>
      <c r="L1145" s="56">
        <v>9337.2000000000007</v>
      </c>
      <c r="M1145" s="56">
        <v>31128.2580645161</v>
      </c>
      <c r="N1145" s="56">
        <v>31158.2</v>
      </c>
      <c r="O1145" s="56">
        <v>31226.7419354839</v>
      </c>
      <c r="P1145" s="56">
        <v>31291.483870967699</v>
      </c>
      <c r="Q1145" s="56">
        <v>31362.107142857101</v>
      </c>
      <c r="R1145" s="56">
        <v>31452.161290322601</v>
      </c>
      <c r="S1145" s="56">
        <v>31521.4</v>
      </c>
      <c r="T1145" s="56">
        <v>31621.806451612902</v>
      </c>
      <c r="U1145" s="56">
        <v>31704.1</v>
      </c>
      <c r="V1145" s="56"/>
      <c r="W1145" s="56"/>
      <c r="X1145" s="61"/>
      <c r="Y1145" s="61"/>
      <c r="Z1145" s="62"/>
      <c r="AA1145" s="63"/>
      <c r="AB1145" s="64"/>
      <c r="AC1145" s="64"/>
      <c r="AD1145" s="64"/>
      <c r="AE1145" s="65"/>
      <c r="AF1145" s="65"/>
      <c r="AG1145" s="7"/>
      <c r="AH1145" s="7"/>
    </row>
    <row r="1146" spans="1:34" ht="12.75" customHeight="1" x14ac:dyDescent="0.3">
      <c r="A1146" s="25">
        <v>1137</v>
      </c>
      <c r="B1146" s="27" t="s">
        <v>764</v>
      </c>
      <c r="C1146" s="27">
        <v>0</v>
      </c>
      <c r="D1146" s="27" t="s">
        <v>768</v>
      </c>
      <c r="E1146" s="27" t="s">
        <v>1490</v>
      </c>
      <c r="F1146" s="28" t="s">
        <v>702</v>
      </c>
      <c r="G1146" s="28" t="s">
        <v>42</v>
      </c>
      <c r="H1146" s="28" t="s">
        <v>26</v>
      </c>
      <c r="I1146" s="34">
        <v>0</v>
      </c>
      <c r="J1146" s="56">
        <v>906165.32258064498</v>
      </c>
      <c r="K1146" s="56">
        <v>906847</v>
      </c>
      <c r="L1146" s="56">
        <v>908260.9</v>
      </c>
      <c r="M1146" s="56">
        <v>909889.54838709696</v>
      </c>
      <c r="N1146" s="56">
        <v>911977.6</v>
      </c>
      <c r="O1146" s="56">
        <v>913983.77419354802</v>
      </c>
      <c r="P1146" s="56">
        <v>915882.41935483902</v>
      </c>
      <c r="Q1146" s="56">
        <v>917946.21428571397</v>
      </c>
      <c r="R1146" s="56">
        <v>920583.12903225794</v>
      </c>
      <c r="S1146" s="56">
        <v>922610</v>
      </c>
      <c r="T1146" s="56">
        <v>925554.29032258096</v>
      </c>
      <c r="U1146" s="56">
        <v>927969.46666666702</v>
      </c>
      <c r="V1146" s="56"/>
      <c r="W1146" s="56"/>
      <c r="X1146" s="61"/>
      <c r="Y1146" s="61"/>
      <c r="Z1146" s="62"/>
      <c r="AA1146" s="63"/>
      <c r="AB1146" s="64"/>
      <c r="AC1146" s="64"/>
      <c r="AD1146" s="64"/>
      <c r="AE1146" s="65"/>
      <c r="AF1146" s="65"/>
      <c r="AG1146" s="7"/>
      <c r="AH1146" s="7"/>
    </row>
    <row r="1147" spans="1:34" ht="12.75" customHeight="1" x14ac:dyDescent="0.3">
      <c r="A1147" s="25">
        <v>1138</v>
      </c>
      <c r="B1147" s="27" t="s">
        <v>764</v>
      </c>
      <c r="C1147" s="27">
        <v>0</v>
      </c>
      <c r="D1147" s="27" t="s">
        <v>768</v>
      </c>
      <c r="E1147" s="27" t="s">
        <v>1490</v>
      </c>
      <c r="F1147" s="28" t="s">
        <v>702</v>
      </c>
      <c r="G1147" s="28" t="s">
        <v>77</v>
      </c>
      <c r="H1147" s="28" t="s">
        <v>703</v>
      </c>
      <c r="I1147" s="34">
        <v>0</v>
      </c>
      <c r="J1147" s="56">
        <v>0</v>
      </c>
      <c r="K1147" s="56">
        <v>0</v>
      </c>
      <c r="L1147" s="56">
        <v>0</v>
      </c>
      <c r="M1147" s="56">
        <v>0</v>
      </c>
      <c r="N1147" s="56">
        <v>0</v>
      </c>
      <c r="O1147" s="56">
        <v>0</v>
      </c>
      <c r="P1147" s="56">
        <v>0</v>
      </c>
      <c r="Q1147" s="56">
        <v>0</v>
      </c>
      <c r="R1147" s="56">
        <v>0</v>
      </c>
      <c r="S1147" s="56">
        <v>0</v>
      </c>
      <c r="T1147" s="56">
        <v>0</v>
      </c>
      <c r="U1147" s="56">
        <v>0</v>
      </c>
      <c r="V1147" s="56"/>
      <c r="W1147" s="56"/>
      <c r="X1147" s="61"/>
      <c r="Y1147" s="61"/>
      <c r="Z1147" s="62"/>
      <c r="AA1147" s="63"/>
      <c r="AB1147" s="64"/>
      <c r="AC1147" s="64"/>
      <c r="AD1147" s="64"/>
      <c r="AE1147" s="65"/>
      <c r="AF1147" s="65"/>
      <c r="AG1147" s="7"/>
      <c r="AH1147" s="7"/>
    </row>
    <row r="1148" spans="1:34" ht="12.75" customHeight="1" x14ac:dyDescent="0.3">
      <c r="A1148" s="25">
        <v>1139</v>
      </c>
      <c r="B1148" s="27" t="s">
        <v>764</v>
      </c>
      <c r="C1148" s="27">
        <v>0</v>
      </c>
      <c r="D1148" s="27" t="s">
        <v>768</v>
      </c>
      <c r="E1148" s="27" t="s">
        <v>1490</v>
      </c>
      <c r="F1148" s="28" t="s">
        <v>702</v>
      </c>
      <c r="G1148" s="28" t="s">
        <v>77</v>
      </c>
      <c r="H1148" s="28" t="s">
        <v>26</v>
      </c>
      <c r="I1148" s="34">
        <v>0</v>
      </c>
      <c r="J1148" s="56">
        <v>47006627.776774198</v>
      </c>
      <c r="K1148" s="56">
        <v>34712368.198709697</v>
      </c>
      <c r="L1148" s="56">
        <v>24182129.719999999</v>
      </c>
      <c r="M1148" s="56">
        <v>16749612.1167742</v>
      </c>
      <c r="N1148" s="56">
        <v>18131325.475333299</v>
      </c>
      <c r="O1148" s="56">
        <v>18458124.5335484</v>
      </c>
      <c r="P1148" s="56">
        <v>18674549.250645202</v>
      </c>
      <c r="Q1148" s="56">
        <v>6085764.6475</v>
      </c>
      <c r="R1148" s="56">
        <v>3538876.8590322598</v>
      </c>
      <c r="S1148" s="56">
        <v>3587746.12</v>
      </c>
      <c r="T1148" s="56">
        <v>3612557.0474193599</v>
      </c>
      <c r="U1148" s="56">
        <v>3615096.06866667</v>
      </c>
      <c r="V1148" s="56"/>
      <c r="W1148" s="56"/>
      <c r="X1148" s="61"/>
      <c r="Y1148" s="61"/>
      <c r="Z1148" s="62"/>
      <c r="AA1148" s="63"/>
      <c r="AB1148" s="64"/>
      <c r="AC1148" s="64"/>
      <c r="AD1148" s="64"/>
      <c r="AE1148" s="65"/>
      <c r="AF1148" s="65"/>
      <c r="AG1148" s="7"/>
      <c r="AH1148" s="7"/>
    </row>
    <row r="1149" spans="1:34" ht="12.75" customHeight="1" x14ac:dyDescent="0.3">
      <c r="A1149" s="25">
        <v>1140</v>
      </c>
      <c r="B1149" s="27" t="s">
        <v>764</v>
      </c>
      <c r="C1149" s="27">
        <v>0</v>
      </c>
      <c r="D1149" s="27" t="s">
        <v>905</v>
      </c>
      <c r="E1149" s="27" t="s">
        <v>1491</v>
      </c>
      <c r="F1149" s="28" t="s">
        <v>704</v>
      </c>
      <c r="G1149" s="28" t="s">
        <v>129</v>
      </c>
      <c r="H1149" s="28">
        <v>0</v>
      </c>
      <c r="I1149" s="34">
        <v>0</v>
      </c>
      <c r="J1149" s="56">
        <v>2125922.8106451598</v>
      </c>
      <c r="K1149" s="56">
        <v>2512790.4880645201</v>
      </c>
      <c r="L1149" s="56">
        <v>2664702.9903333299</v>
      </c>
      <c r="M1149" s="56">
        <v>2686499.7306451602</v>
      </c>
      <c r="N1149" s="56">
        <v>2480007.7549999999</v>
      </c>
      <c r="O1149" s="56">
        <v>2144774.67387097</v>
      </c>
      <c r="P1149" s="56">
        <v>2034485.1816129</v>
      </c>
      <c r="Q1149" s="56">
        <v>1885408.0257142901</v>
      </c>
      <c r="R1149" s="56">
        <v>1774694.55612903</v>
      </c>
      <c r="S1149" s="56">
        <v>1716586.26766667</v>
      </c>
      <c r="T1149" s="56">
        <v>1396174.9577419399</v>
      </c>
      <c r="U1149" s="56">
        <v>1319572.1523333299</v>
      </c>
      <c r="V1149" s="56"/>
      <c r="W1149" s="56"/>
      <c r="X1149" s="61"/>
      <c r="Y1149" s="61"/>
      <c r="Z1149" s="62"/>
      <c r="AA1149" s="63"/>
      <c r="AB1149" s="64"/>
      <c r="AC1149" s="64"/>
      <c r="AD1149" s="64"/>
      <c r="AE1149" s="65"/>
      <c r="AF1149" s="65"/>
      <c r="AG1149" s="7"/>
      <c r="AH1149" s="7"/>
    </row>
    <row r="1150" spans="1:34" ht="12.75" customHeight="1" x14ac:dyDescent="0.3">
      <c r="A1150" s="25">
        <v>1141</v>
      </c>
      <c r="B1150" s="27" t="s">
        <v>764</v>
      </c>
      <c r="C1150" s="27">
        <v>0</v>
      </c>
      <c r="D1150" s="27" t="s">
        <v>800</v>
      </c>
      <c r="E1150" s="27" t="s">
        <v>1492</v>
      </c>
      <c r="F1150" s="28" t="s">
        <v>705</v>
      </c>
      <c r="G1150" s="28" t="s">
        <v>57</v>
      </c>
      <c r="H1150" s="28">
        <v>0</v>
      </c>
      <c r="I1150" s="34">
        <v>0</v>
      </c>
      <c r="J1150" s="56">
        <v>-170477.94741935501</v>
      </c>
      <c r="K1150" s="56">
        <v>-203038.17</v>
      </c>
      <c r="L1150" s="56">
        <v>-203038.17</v>
      </c>
      <c r="M1150" s="56">
        <v>-203038.17</v>
      </c>
      <c r="N1150" s="56">
        <v>-203038.17</v>
      </c>
      <c r="O1150" s="56">
        <v>-203038.17</v>
      </c>
      <c r="P1150" s="56">
        <v>-203038.17</v>
      </c>
      <c r="Q1150" s="56">
        <v>-203038.17</v>
      </c>
      <c r="R1150" s="56">
        <v>-203038.17</v>
      </c>
      <c r="S1150" s="56">
        <v>-203038.17</v>
      </c>
      <c r="T1150" s="56">
        <v>-203038.17</v>
      </c>
      <c r="U1150" s="56">
        <v>-203038.17</v>
      </c>
      <c r="V1150" s="56"/>
      <c r="W1150" s="56"/>
      <c r="X1150" s="61"/>
      <c r="Y1150" s="61"/>
      <c r="Z1150" s="62"/>
      <c r="AA1150" s="63"/>
      <c r="AB1150" s="64"/>
      <c r="AC1150" s="64"/>
      <c r="AD1150" s="64"/>
      <c r="AE1150" s="65"/>
      <c r="AF1150" s="65"/>
      <c r="AG1150" s="7"/>
      <c r="AH1150" s="7"/>
    </row>
    <row r="1151" spans="1:34" ht="12.75" customHeight="1" x14ac:dyDescent="0.3">
      <c r="A1151" s="25">
        <v>1142</v>
      </c>
      <c r="B1151" s="27" t="s">
        <v>764</v>
      </c>
      <c r="C1151" s="27">
        <v>0</v>
      </c>
      <c r="D1151" s="27" t="s">
        <v>800</v>
      </c>
      <c r="E1151" s="27" t="s">
        <v>1492</v>
      </c>
      <c r="F1151" s="28" t="s">
        <v>705</v>
      </c>
      <c r="G1151" s="28" t="s">
        <v>706</v>
      </c>
      <c r="H1151" s="28">
        <v>0</v>
      </c>
      <c r="I1151" s="34">
        <v>0</v>
      </c>
      <c r="J1151" s="56">
        <v>155036.78032258101</v>
      </c>
      <c r="K1151" s="56">
        <v>121302.015483871</v>
      </c>
      <c r="L1151" s="56">
        <v>197964.734</v>
      </c>
      <c r="M1151" s="56">
        <v>212517.619354839</v>
      </c>
      <c r="N1151" s="56">
        <v>212504.2</v>
      </c>
      <c r="O1151" s="56">
        <v>212504.2</v>
      </c>
      <c r="P1151" s="56">
        <v>212529.52258064499</v>
      </c>
      <c r="Q1151" s="56">
        <v>212661.2</v>
      </c>
      <c r="R1151" s="56">
        <v>212661.2</v>
      </c>
      <c r="S1151" s="56">
        <v>212661.2</v>
      </c>
      <c r="T1151" s="56">
        <v>212661.2</v>
      </c>
      <c r="U1151" s="56">
        <v>-2581751.8390000002</v>
      </c>
      <c r="V1151" s="56"/>
      <c r="W1151" s="56"/>
      <c r="X1151" s="61"/>
      <c r="Y1151" s="61"/>
      <c r="Z1151" s="62"/>
      <c r="AA1151" s="63"/>
      <c r="AB1151" s="64"/>
      <c r="AC1151" s="64"/>
      <c r="AD1151" s="64"/>
      <c r="AE1151" s="65"/>
      <c r="AF1151" s="65"/>
      <c r="AG1151" s="7"/>
      <c r="AH1151" s="7"/>
    </row>
    <row r="1152" spans="1:34" ht="12.75" customHeight="1" x14ac:dyDescent="0.3">
      <c r="A1152" s="25">
        <v>1143</v>
      </c>
      <c r="B1152" s="27" t="s">
        <v>764</v>
      </c>
      <c r="C1152" s="27">
        <v>0</v>
      </c>
      <c r="D1152" s="27" t="s">
        <v>862</v>
      </c>
      <c r="E1152" s="27" t="s">
        <v>1493</v>
      </c>
      <c r="F1152" s="28" t="s">
        <v>707</v>
      </c>
      <c r="G1152" s="28" t="s">
        <v>63</v>
      </c>
      <c r="H1152" s="28">
        <v>0</v>
      </c>
      <c r="I1152" s="34">
        <v>0</v>
      </c>
      <c r="J1152" s="56">
        <v>0</v>
      </c>
      <c r="K1152" s="56">
        <v>0</v>
      </c>
      <c r="L1152" s="56">
        <v>0</v>
      </c>
      <c r="M1152" s="56">
        <v>0</v>
      </c>
      <c r="N1152" s="56">
        <v>0</v>
      </c>
      <c r="O1152" s="56">
        <v>0</v>
      </c>
      <c r="P1152" s="56">
        <v>0</v>
      </c>
      <c r="Q1152" s="56">
        <v>0</v>
      </c>
      <c r="R1152" s="56">
        <v>0</v>
      </c>
      <c r="S1152" s="56">
        <v>0</v>
      </c>
      <c r="T1152" s="56">
        <v>0</v>
      </c>
      <c r="U1152" s="56">
        <v>0</v>
      </c>
      <c r="V1152" s="56"/>
      <c r="W1152" s="56"/>
      <c r="X1152" s="61"/>
      <c r="Y1152" s="61"/>
      <c r="Z1152" s="62"/>
      <c r="AA1152" s="63"/>
      <c r="AB1152" s="64"/>
      <c r="AC1152" s="64"/>
      <c r="AD1152" s="64"/>
      <c r="AE1152" s="65"/>
      <c r="AF1152" s="65"/>
      <c r="AG1152" s="7"/>
      <c r="AH1152" s="7"/>
    </row>
    <row r="1153" spans="1:34" ht="12.75" customHeight="1" x14ac:dyDescent="0.3">
      <c r="A1153" s="25">
        <v>1144</v>
      </c>
      <c r="B1153" s="27" t="s">
        <v>764</v>
      </c>
      <c r="C1153" s="27">
        <v>0</v>
      </c>
      <c r="D1153" s="27" t="s">
        <v>790</v>
      </c>
      <c r="E1153" s="27" t="s">
        <v>1494</v>
      </c>
      <c r="F1153" s="28" t="s">
        <v>708</v>
      </c>
      <c r="G1153" s="28" t="s">
        <v>53</v>
      </c>
      <c r="H1153" s="28">
        <v>0</v>
      </c>
      <c r="I1153" s="34">
        <v>0</v>
      </c>
      <c r="J1153" s="56">
        <v>7933253.6551612904</v>
      </c>
      <c r="K1153" s="56">
        <v>9198606.3222580608</v>
      </c>
      <c r="L1153" s="56">
        <v>9526982.8506666701</v>
      </c>
      <c r="M1153" s="56">
        <v>9235813.7506451607</v>
      </c>
      <c r="N1153" s="56">
        <v>10871985.921</v>
      </c>
      <c r="O1153" s="56">
        <v>11133926.7583871</v>
      </c>
      <c r="P1153" s="56">
        <v>11122552.431290301</v>
      </c>
      <c r="Q1153" s="56">
        <v>12539176.5357143</v>
      </c>
      <c r="R1153" s="56">
        <v>12251013.393548399</v>
      </c>
      <c r="S1153" s="56">
        <v>11881174.834333301</v>
      </c>
      <c r="T1153" s="56">
        <v>13005072.67</v>
      </c>
      <c r="U1153" s="56">
        <v>13034322.338</v>
      </c>
      <c r="V1153" s="56"/>
      <c r="W1153" s="56"/>
      <c r="X1153" s="61"/>
      <c r="Y1153" s="61"/>
      <c r="Z1153" s="62"/>
      <c r="AA1153" s="63"/>
      <c r="AB1153" s="64"/>
      <c r="AC1153" s="64"/>
      <c r="AD1153" s="64"/>
      <c r="AE1153" s="65"/>
      <c r="AF1153" s="65"/>
      <c r="AG1153" s="7"/>
      <c r="AH1153" s="7"/>
    </row>
    <row r="1154" spans="1:34" ht="12.75" customHeight="1" x14ac:dyDescent="0.3">
      <c r="A1154" s="25">
        <v>1145</v>
      </c>
      <c r="B1154" s="27" t="s">
        <v>764</v>
      </c>
      <c r="C1154" s="27">
        <v>0</v>
      </c>
      <c r="D1154" s="27" t="s">
        <v>773</v>
      </c>
      <c r="E1154" s="27" t="s">
        <v>1495</v>
      </c>
      <c r="F1154" s="28" t="s">
        <v>709</v>
      </c>
      <c r="G1154" s="28" t="s">
        <v>35</v>
      </c>
      <c r="H1154" s="28">
        <v>0</v>
      </c>
      <c r="I1154" s="34">
        <v>0</v>
      </c>
      <c r="J1154" s="56">
        <v>0</v>
      </c>
      <c r="K1154" s="56">
        <v>0</v>
      </c>
      <c r="L1154" s="56">
        <v>0</v>
      </c>
      <c r="M1154" s="56">
        <v>0</v>
      </c>
      <c r="N1154" s="56">
        <v>0</v>
      </c>
      <c r="O1154" s="56">
        <v>0</v>
      </c>
      <c r="P1154" s="56">
        <v>206985.48387096799</v>
      </c>
      <c r="Q1154" s="56">
        <v>688263.19714285701</v>
      </c>
      <c r="R1154" s="56">
        <v>672471.42516128998</v>
      </c>
      <c r="S1154" s="56">
        <v>670537.69999999995</v>
      </c>
      <c r="T1154" s="56">
        <v>629408.57258064498</v>
      </c>
      <c r="U1154" s="56">
        <v>612649.924</v>
      </c>
      <c r="V1154" s="56"/>
      <c r="W1154" s="56"/>
      <c r="X1154" s="61"/>
      <c r="Y1154" s="61"/>
      <c r="Z1154" s="62"/>
      <c r="AA1154" s="63"/>
      <c r="AB1154" s="64"/>
      <c r="AC1154" s="64"/>
      <c r="AD1154" s="64"/>
      <c r="AE1154" s="65"/>
      <c r="AF1154" s="65"/>
      <c r="AG1154" s="7"/>
      <c r="AH1154" s="7"/>
    </row>
    <row r="1155" spans="1:34" ht="12.75" customHeight="1" x14ac:dyDescent="0.3">
      <c r="A1155" s="25">
        <v>1146</v>
      </c>
      <c r="B1155" s="27" t="s">
        <v>764</v>
      </c>
      <c r="C1155" s="27">
        <v>0</v>
      </c>
      <c r="D1155" s="27" t="s">
        <v>850</v>
      </c>
      <c r="E1155" s="27" t="s">
        <v>1496</v>
      </c>
      <c r="F1155" s="28" t="s">
        <v>710</v>
      </c>
      <c r="G1155" s="28" t="s">
        <v>104</v>
      </c>
      <c r="H1155" s="28">
        <v>0</v>
      </c>
      <c r="I1155" s="34">
        <v>0</v>
      </c>
      <c r="J1155" s="56">
        <v>0</v>
      </c>
      <c r="K1155" s="56">
        <v>0</v>
      </c>
      <c r="L1155" s="56">
        <v>0</v>
      </c>
      <c r="M1155" s="56">
        <v>0</v>
      </c>
      <c r="N1155" s="56">
        <v>-262.87799999999999</v>
      </c>
      <c r="O1155" s="56">
        <v>-8307.9748387096806</v>
      </c>
      <c r="P1155" s="56">
        <v>7335394.8216129001</v>
      </c>
      <c r="Q1155" s="56">
        <v>11973875.091785699</v>
      </c>
      <c r="R1155" s="56">
        <v>11988840.868387099</v>
      </c>
      <c r="S1155" s="56">
        <v>12007060.505999999</v>
      </c>
      <c r="T1155" s="56">
        <v>12035229.683225799</v>
      </c>
      <c r="U1155" s="56">
        <v>12058206.6053333</v>
      </c>
      <c r="V1155" s="56"/>
      <c r="W1155" s="56"/>
      <c r="X1155" s="61"/>
      <c r="Y1155" s="61"/>
      <c r="Z1155" s="62"/>
      <c r="AA1155" s="63"/>
      <c r="AB1155" s="64"/>
      <c r="AC1155" s="64"/>
      <c r="AD1155" s="64"/>
      <c r="AE1155" s="65"/>
      <c r="AF1155" s="65"/>
      <c r="AG1155" s="7"/>
      <c r="AH1155" s="7"/>
    </row>
    <row r="1156" spans="1:34" ht="12.75" customHeight="1" x14ac:dyDescent="0.3">
      <c r="A1156" s="25">
        <v>1147</v>
      </c>
      <c r="B1156" s="27" t="s">
        <v>764</v>
      </c>
      <c r="C1156" s="27">
        <v>0</v>
      </c>
      <c r="D1156" s="27" t="s">
        <v>1153</v>
      </c>
      <c r="E1156" s="27" t="s">
        <v>1497</v>
      </c>
      <c r="F1156" s="28" t="s">
        <v>711</v>
      </c>
      <c r="G1156" s="28" t="s">
        <v>61</v>
      </c>
      <c r="H1156" s="28">
        <v>0</v>
      </c>
      <c r="I1156" s="34">
        <v>0</v>
      </c>
      <c r="J1156" s="56">
        <v>16246.0506451613</v>
      </c>
      <c r="K1156" s="56">
        <v>49436.433225806497</v>
      </c>
      <c r="L1156" s="56">
        <v>48312.152000000002</v>
      </c>
      <c r="M1156" s="56">
        <v>46770.794838709699</v>
      </c>
      <c r="N1156" s="56">
        <v>42653.84</v>
      </c>
      <c r="O1156" s="56">
        <v>42754.44</v>
      </c>
      <c r="P1156" s="56">
        <v>42843.020645161298</v>
      </c>
      <c r="Q1156" s="56">
        <v>42939.725714285698</v>
      </c>
      <c r="R1156" s="56">
        <v>43062.956129032202</v>
      </c>
      <c r="S1156" s="56">
        <v>43158.04</v>
      </c>
      <c r="T1156" s="56">
        <v>42941.617419354799</v>
      </c>
      <c r="U1156" s="56">
        <v>42885.506666666603</v>
      </c>
      <c r="V1156" s="56"/>
      <c r="W1156" s="56"/>
      <c r="X1156" s="61"/>
      <c r="Y1156" s="61"/>
      <c r="Z1156" s="62"/>
      <c r="AA1156" s="63"/>
      <c r="AB1156" s="64"/>
      <c r="AC1156" s="64"/>
      <c r="AD1156" s="64"/>
      <c r="AE1156" s="65"/>
      <c r="AF1156" s="65"/>
      <c r="AG1156" s="7"/>
      <c r="AH1156" s="7"/>
    </row>
    <row r="1157" spans="1:34" ht="12.75" customHeight="1" x14ac:dyDescent="0.3">
      <c r="A1157" s="25">
        <v>1148</v>
      </c>
      <c r="B1157" s="27" t="s">
        <v>764</v>
      </c>
      <c r="C1157" s="27">
        <v>0</v>
      </c>
      <c r="D1157" s="27" t="s">
        <v>768</v>
      </c>
      <c r="E1157" s="27" t="s">
        <v>1498</v>
      </c>
      <c r="F1157" s="28" t="s">
        <v>712</v>
      </c>
      <c r="G1157" s="28" t="s">
        <v>42</v>
      </c>
      <c r="H1157" s="28">
        <v>0</v>
      </c>
      <c r="I1157" s="34" t="s">
        <v>781</v>
      </c>
      <c r="J1157" s="56">
        <v>-221.41935483871001</v>
      </c>
      <c r="K1157" s="56">
        <v>-364</v>
      </c>
      <c r="L1157" s="56">
        <v>-364</v>
      </c>
      <c r="M1157" s="56">
        <v>-364</v>
      </c>
      <c r="N1157" s="56">
        <v>-364</v>
      </c>
      <c r="O1157" s="56">
        <v>-364</v>
      </c>
      <c r="P1157" s="56">
        <v>-364</v>
      </c>
      <c r="Q1157" s="56">
        <v>-364</v>
      </c>
      <c r="R1157" s="56">
        <v>-548.29032258064501</v>
      </c>
      <c r="S1157" s="56">
        <v>-561</v>
      </c>
      <c r="T1157" s="56">
        <v>-561</v>
      </c>
      <c r="U1157" s="56">
        <v>-561</v>
      </c>
      <c r="V1157" s="56"/>
      <c r="W1157" s="56"/>
      <c r="X1157" s="61"/>
      <c r="Y1157" s="61"/>
      <c r="Z1157" s="62"/>
      <c r="AA1157" s="63"/>
      <c r="AB1157" s="64"/>
      <c r="AC1157" s="64"/>
      <c r="AD1157" s="64"/>
      <c r="AE1157" s="65"/>
      <c r="AF1157" s="65"/>
      <c r="AG1157" s="7"/>
      <c r="AH1157" s="7"/>
    </row>
    <row r="1158" spans="1:34" ht="12.75" customHeight="1" x14ac:dyDescent="0.3">
      <c r="A1158" s="25">
        <v>1149</v>
      </c>
      <c r="B1158" s="27" t="s">
        <v>764</v>
      </c>
      <c r="C1158" s="27">
        <v>0</v>
      </c>
      <c r="D1158" s="27" t="s">
        <v>768</v>
      </c>
      <c r="E1158" s="27" t="s">
        <v>1498</v>
      </c>
      <c r="F1158" s="28" t="s">
        <v>712</v>
      </c>
      <c r="G1158" s="28" t="s">
        <v>42</v>
      </c>
      <c r="H1158" s="28" t="s">
        <v>26</v>
      </c>
      <c r="I1158" s="34">
        <v>0</v>
      </c>
      <c r="J1158" s="56">
        <v>289853.42741935502</v>
      </c>
      <c r="K1158" s="56">
        <v>290071.75</v>
      </c>
      <c r="L1158" s="56">
        <v>290523.65000000002</v>
      </c>
      <c r="M1158" s="56">
        <v>291043.52419354802</v>
      </c>
      <c r="N1158" s="56">
        <v>291710.55</v>
      </c>
      <c r="O1158" s="56">
        <v>292350.97580645198</v>
      </c>
      <c r="P1158" s="56">
        <v>292957.52419354802</v>
      </c>
      <c r="Q1158" s="56">
        <v>293616.71428571403</v>
      </c>
      <c r="R1158" s="56">
        <v>294643.20161290298</v>
      </c>
      <c r="S1158" s="56">
        <v>295303.55</v>
      </c>
      <c r="T1158" s="56">
        <v>296245.00806451601</v>
      </c>
      <c r="U1158" s="56">
        <v>297016.84999999998</v>
      </c>
      <c r="V1158" s="56"/>
      <c r="W1158" s="56"/>
      <c r="X1158" s="61"/>
      <c r="Y1158" s="61"/>
      <c r="Z1158" s="62"/>
      <c r="AA1158" s="63"/>
      <c r="AB1158" s="64"/>
      <c r="AC1158" s="64"/>
      <c r="AD1158" s="64"/>
      <c r="AE1158" s="65"/>
      <c r="AF1158" s="65"/>
      <c r="AG1158" s="7"/>
      <c r="AH1158" s="7"/>
    </row>
    <row r="1159" spans="1:34" ht="12.75" customHeight="1" x14ac:dyDescent="0.3">
      <c r="A1159" s="25">
        <v>1150</v>
      </c>
      <c r="B1159" s="27" t="s">
        <v>764</v>
      </c>
      <c r="C1159" s="27">
        <v>0</v>
      </c>
      <c r="D1159" s="27" t="s">
        <v>870</v>
      </c>
      <c r="E1159" s="27" t="s">
        <v>1499</v>
      </c>
      <c r="F1159" s="28" t="s">
        <v>713</v>
      </c>
      <c r="G1159" s="28" t="s">
        <v>112</v>
      </c>
      <c r="H1159" s="28">
        <v>0</v>
      </c>
      <c r="I1159" s="34" t="s">
        <v>1245</v>
      </c>
      <c r="J1159" s="56">
        <v>255686728.322258</v>
      </c>
      <c r="K1159" s="56">
        <v>249290230.224839</v>
      </c>
      <c r="L1159" s="56">
        <v>248712513.66933301</v>
      </c>
      <c r="M1159" s="56">
        <v>247960748.522903</v>
      </c>
      <c r="N1159" s="56">
        <v>247821006.91999999</v>
      </c>
      <c r="O1159" s="56">
        <v>247186515.39451599</v>
      </c>
      <c r="P1159" s="56">
        <v>241702992.670645</v>
      </c>
      <c r="Q1159" s="56">
        <v>239734933.91749999</v>
      </c>
      <c r="R1159" s="56">
        <v>239053991.05871001</v>
      </c>
      <c r="S1159" s="56">
        <v>235051722.66100001</v>
      </c>
      <c r="T1159" s="56">
        <v>190694400.58000001</v>
      </c>
      <c r="U1159" s="56">
        <v>171544413.74466699</v>
      </c>
      <c r="V1159" s="56"/>
      <c r="W1159" s="56"/>
      <c r="X1159" s="61"/>
      <c r="Y1159" s="61"/>
      <c r="Z1159" s="62"/>
      <c r="AA1159" s="63"/>
      <c r="AB1159" s="64"/>
      <c r="AC1159" s="64"/>
      <c r="AD1159" s="64"/>
      <c r="AE1159" s="65"/>
      <c r="AF1159" s="65"/>
      <c r="AG1159" s="7"/>
      <c r="AH1159" s="7"/>
    </row>
    <row r="1160" spans="1:34" ht="12.75" customHeight="1" x14ac:dyDescent="0.3">
      <c r="A1160" s="25">
        <v>1151</v>
      </c>
      <c r="B1160" s="27" t="s">
        <v>1196</v>
      </c>
      <c r="C1160" s="27">
        <v>0</v>
      </c>
      <c r="D1160" s="27" t="s">
        <v>768</v>
      </c>
      <c r="E1160" s="27" t="s">
        <v>1500</v>
      </c>
      <c r="F1160" s="28" t="s">
        <v>714</v>
      </c>
      <c r="G1160" s="28" t="s">
        <v>41</v>
      </c>
      <c r="H1160" s="28">
        <v>0</v>
      </c>
      <c r="I1160" s="34">
        <v>0</v>
      </c>
      <c r="J1160" s="56">
        <v>0</v>
      </c>
      <c r="K1160" s="56">
        <v>0</v>
      </c>
      <c r="L1160" s="56">
        <v>0</v>
      </c>
      <c r="M1160" s="56">
        <v>0</v>
      </c>
      <c r="N1160" s="56">
        <v>0</v>
      </c>
      <c r="O1160" s="56">
        <v>0</v>
      </c>
      <c r="P1160" s="56">
        <v>0</v>
      </c>
      <c r="Q1160" s="56">
        <v>0</v>
      </c>
      <c r="R1160" s="56">
        <v>0</v>
      </c>
      <c r="S1160" s="56">
        <v>0</v>
      </c>
      <c r="T1160" s="56">
        <v>0</v>
      </c>
      <c r="U1160" s="56">
        <v>0</v>
      </c>
      <c r="V1160" s="56"/>
      <c r="W1160" s="56"/>
      <c r="X1160" s="61"/>
      <c r="Y1160" s="61"/>
      <c r="Z1160" s="62"/>
      <c r="AA1160" s="63"/>
      <c r="AB1160" s="64"/>
      <c r="AC1160" s="64"/>
      <c r="AD1160" s="64"/>
      <c r="AE1160" s="65"/>
      <c r="AF1160" s="65"/>
      <c r="AG1160" s="7"/>
      <c r="AH1160" s="7"/>
    </row>
    <row r="1161" spans="1:34" ht="12.75" customHeight="1" x14ac:dyDescent="0.3">
      <c r="A1161" s="25">
        <v>1152</v>
      </c>
      <c r="B1161" s="27" t="s">
        <v>1196</v>
      </c>
      <c r="C1161" s="27">
        <v>0</v>
      </c>
      <c r="D1161" s="27" t="s">
        <v>768</v>
      </c>
      <c r="E1161" s="27" t="s">
        <v>1500</v>
      </c>
      <c r="F1161" s="28" t="s">
        <v>714</v>
      </c>
      <c r="G1161" s="28" t="s">
        <v>42</v>
      </c>
      <c r="H1161" s="28" t="s">
        <v>339</v>
      </c>
      <c r="I1161" s="34">
        <v>0</v>
      </c>
      <c r="J1161" s="56">
        <v>-19945560.9277419</v>
      </c>
      <c r="K1161" s="56">
        <v>4830261.4725806499</v>
      </c>
      <c r="L1161" s="56">
        <v>4736638.6960000005</v>
      </c>
      <c r="M1161" s="56">
        <v>4573588.4009677405</v>
      </c>
      <c r="N1161" s="56">
        <v>4505538.4879999999</v>
      </c>
      <c r="O1161" s="56">
        <v>4513404.1977419304</v>
      </c>
      <c r="P1161" s="56">
        <v>4564008.21096774</v>
      </c>
      <c r="Q1161" s="56">
        <v>4941201.9321428603</v>
      </c>
      <c r="R1161" s="56">
        <v>5118473.7038709698</v>
      </c>
      <c r="S1161" s="56">
        <v>5332626.5436666701</v>
      </c>
      <c r="T1161" s="56">
        <v>5888877.78064516</v>
      </c>
      <c r="U1161" s="56">
        <v>7074290.585</v>
      </c>
      <c r="V1161" s="56"/>
      <c r="W1161" s="56"/>
      <c r="X1161" s="61"/>
      <c r="Y1161" s="61"/>
      <c r="Z1161" s="62"/>
      <c r="AA1161" s="63"/>
      <c r="AB1161" s="64"/>
      <c r="AC1161" s="64"/>
      <c r="AD1161" s="64"/>
      <c r="AE1161" s="65"/>
      <c r="AF1161" s="65"/>
      <c r="AG1161" s="7"/>
      <c r="AH1161" s="7"/>
    </row>
    <row r="1162" spans="1:34" ht="12.75" customHeight="1" x14ac:dyDescent="0.3">
      <c r="A1162" s="25">
        <v>1153</v>
      </c>
      <c r="B1162" s="27" t="s">
        <v>1196</v>
      </c>
      <c r="C1162" s="27">
        <v>0</v>
      </c>
      <c r="D1162" s="27" t="s">
        <v>768</v>
      </c>
      <c r="E1162" s="27" t="s">
        <v>1500</v>
      </c>
      <c r="F1162" s="28" t="s">
        <v>714</v>
      </c>
      <c r="G1162" s="28" t="s">
        <v>42</v>
      </c>
      <c r="H1162" s="28" t="s">
        <v>340</v>
      </c>
      <c r="I1162" s="34">
        <v>0</v>
      </c>
      <c r="J1162" s="56">
        <v>-138834.9</v>
      </c>
      <c r="K1162" s="56">
        <v>-138834.9</v>
      </c>
      <c r="L1162" s="56">
        <v>-138834.9</v>
      </c>
      <c r="M1162" s="56">
        <v>-138834.9</v>
      </c>
      <c r="N1162" s="56">
        <v>-138834.9</v>
      </c>
      <c r="O1162" s="56">
        <v>-138834.9</v>
      </c>
      <c r="P1162" s="56">
        <v>-138834.9</v>
      </c>
      <c r="Q1162" s="56">
        <v>-138834.9</v>
      </c>
      <c r="R1162" s="56">
        <v>-138834.9</v>
      </c>
      <c r="S1162" s="56">
        <v>-138834.9</v>
      </c>
      <c r="T1162" s="56">
        <v>-138834.9</v>
      </c>
      <c r="U1162" s="56">
        <v>-138834.9</v>
      </c>
      <c r="V1162" s="56"/>
      <c r="W1162" s="56"/>
      <c r="X1162" s="61"/>
      <c r="Y1162" s="61"/>
      <c r="Z1162" s="62"/>
      <c r="AA1162" s="63"/>
      <c r="AB1162" s="64"/>
      <c r="AC1162" s="64"/>
      <c r="AD1162" s="64"/>
      <c r="AE1162" s="65"/>
      <c r="AF1162" s="65"/>
      <c r="AG1162" s="7"/>
      <c r="AH1162" s="7"/>
    </row>
    <row r="1163" spans="1:34" ht="12.75" customHeight="1" x14ac:dyDescent="0.3">
      <c r="A1163" s="25">
        <v>1154</v>
      </c>
      <c r="B1163" s="27" t="s">
        <v>1196</v>
      </c>
      <c r="C1163" s="27">
        <v>0</v>
      </c>
      <c r="D1163" s="27" t="s">
        <v>768</v>
      </c>
      <c r="E1163" s="27" t="s">
        <v>1500</v>
      </c>
      <c r="F1163" s="28" t="s">
        <v>714</v>
      </c>
      <c r="G1163" s="28" t="s">
        <v>42</v>
      </c>
      <c r="H1163" s="28" t="s">
        <v>26</v>
      </c>
      <c r="I1163" s="34">
        <v>0</v>
      </c>
      <c r="J1163" s="56">
        <v>0</v>
      </c>
      <c r="K1163" s="56">
        <v>0</v>
      </c>
      <c r="L1163" s="56">
        <v>0</v>
      </c>
      <c r="M1163" s="56">
        <v>0</v>
      </c>
      <c r="N1163" s="56">
        <v>0</v>
      </c>
      <c r="O1163" s="56">
        <v>0</v>
      </c>
      <c r="P1163" s="56">
        <v>0</v>
      </c>
      <c r="Q1163" s="56">
        <v>0</v>
      </c>
      <c r="R1163" s="56">
        <v>0</v>
      </c>
      <c r="S1163" s="56">
        <v>0</v>
      </c>
      <c r="T1163" s="56">
        <v>0</v>
      </c>
      <c r="U1163" s="56">
        <v>0</v>
      </c>
      <c r="V1163" s="56"/>
      <c r="W1163" s="56"/>
      <c r="X1163" s="61"/>
      <c r="Y1163" s="61"/>
      <c r="Z1163" s="62"/>
      <c r="AA1163" s="63"/>
      <c r="AB1163" s="64"/>
      <c r="AC1163" s="64"/>
      <c r="AD1163" s="64"/>
      <c r="AE1163" s="65"/>
      <c r="AF1163" s="65"/>
      <c r="AG1163" s="7"/>
      <c r="AH1163" s="7"/>
    </row>
    <row r="1164" spans="1:34" ht="12.75" customHeight="1" x14ac:dyDescent="0.3">
      <c r="A1164" s="25">
        <v>1155</v>
      </c>
      <c r="B1164" s="27" t="s">
        <v>1196</v>
      </c>
      <c r="C1164" s="27">
        <v>0</v>
      </c>
      <c r="D1164" s="27" t="s">
        <v>768</v>
      </c>
      <c r="E1164" s="27" t="s">
        <v>1500</v>
      </c>
      <c r="F1164" s="28" t="s">
        <v>714</v>
      </c>
      <c r="G1164" s="28" t="s">
        <v>42</v>
      </c>
      <c r="H1164" s="28">
        <v>0</v>
      </c>
      <c r="I1164" s="34">
        <v>0</v>
      </c>
      <c r="J1164" s="56">
        <v>0</v>
      </c>
      <c r="K1164" s="56">
        <v>0</v>
      </c>
      <c r="L1164" s="56">
        <v>0</v>
      </c>
      <c r="M1164" s="56">
        <v>0</v>
      </c>
      <c r="N1164" s="56">
        <v>0</v>
      </c>
      <c r="O1164" s="56">
        <v>0</v>
      </c>
      <c r="P1164" s="56">
        <v>0</v>
      </c>
      <c r="Q1164" s="56">
        <v>0</v>
      </c>
      <c r="R1164" s="56">
        <v>0</v>
      </c>
      <c r="S1164" s="56">
        <v>0</v>
      </c>
      <c r="T1164" s="56">
        <v>0</v>
      </c>
      <c r="U1164" s="56">
        <v>0</v>
      </c>
      <c r="V1164" s="56"/>
      <c r="W1164" s="56"/>
      <c r="X1164" s="61"/>
      <c r="Y1164" s="61"/>
      <c r="Z1164" s="62"/>
      <c r="AA1164" s="63"/>
      <c r="AB1164" s="64"/>
      <c r="AC1164" s="64"/>
      <c r="AD1164" s="64"/>
      <c r="AE1164" s="65"/>
      <c r="AF1164" s="65"/>
      <c r="AG1164" s="7"/>
      <c r="AH1164" s="7"/>
    </row>
    <row r="1165" spans="1:34" ht="12.75" customHeight="1" x14ac:dyDescent="0.3">
      <c r="A1165" s="25">
        <v>1156</v>
      </c>
      <c r="B1165" s="27" t="s">
        <v>764</v>
      </c>
      <c r="C1165" s="27">
        <v>0</v>
      </c>
      <c r="D1165" s="27" t="s">
        <v>790</v>
      </c>
      <c r="E1165" s="27" t="s">
        <v>1501</v>
      </c>
      <c r="F1165" s="28" t="s">
        <v>715</v>
      </c>
      <c r="G1165" s="28" t="s">
        <v>363</v>
      </c>
      <c r="H1165" s="28">
        <v>0</v>
      </c>
      <c r="I1165" s="34">
        <v>0</v>
      </c>
      <c r="J1165" s="56">
        <v>15478.774193548399</v>
      </c>
      <c r="K1165" s="56">
        <v>15462</v>
      </c>
      <c r="L1165" s="56">
        <v>15486.233333333301</v>
      </c>
      <c r="M1165" s="56">
        <v>15514.1612903226</v>
      </c>
      <c r="N1165" s="56">
        <v>15550</v>
      </c>
      <c r="O1165" s="56">
        <v>15583.870967741899</v>
      </c>
      <c r="P1165" s="56">
        <v>15616.129032258101</v>
      </c>
      <c r="Q1165" s="56">
        <v>15650.964285714301</v>
      </c>
      <c r="R1165" s="56">
        <v>15695.580645161301</v>
      </c>
      <c r="S1165" s="56">
        <v>15730.2</v>
      </c>
      <c r="T1165" s="56">
        <v>15780.1935483871</v>
      </c>
      <c r="U1165" s="56">
        <v>15821.233333333301</v>
      </c>
      <c r="V1165" s="56"/>
      <c r="W1165" s="56"/>
      <c r="X1165" s="61"/>
      <c r="Y1165" s="61"/>
      <c r="Z1165" s="62"/>
      <c r="AA1165" s="63"/>
      <c r="AB1165" s="64"/>
      <c r="AC1165" s="64"/>
      <c r="AD1165" s="64"/>
      <c r="AE1165" s="65"/>
      <c r="AF1165" s="65"/>
      <c r="AG1165" s="7"/>
      <c r="AH1165" s="7"/>
    </row>
    <row r="1166" spans="1:34" ht="12.75" customHeight="1" x14ac:dyDescent="0.3">
      <c r="A1166" s="25">
        <v>1157</v>
      </c>
      <c r="B1166" s="27" t="s">
        <v>764</v>
      </c>
      <c r="C1166" s="27">
        <v>0</v>
      </c>
      <c r="D1166" s="27" t="s">
        <v>790</v>
      </c>
      <c r="E1166" s="27" t="s">
        <v>1501</v>
      </c>
      <c r="F1166" s="28" t="s">
        <v>715</v>
      </c>
      <c r="G1166" s="28" t="s">
        <v>365</v>
      </c>
      <c r="H1166" s="28">
        <v>0</v>
      </c>
      <c r="I1166" s="34">
        <v>0</v>
      </c>
      <c r="J1166" s="56">
        <v>2449498.4696774199</v>
      </c>
      <c r="K1166" s="56">
        <v>2313732.12451613</v>
      </c>
      <c r="L1166" s="56">
        <v>2056478.19433333</v>
      </c>
      <c r="M1166" s="56">
        <v>1943404.15387097</v>
      </c>
      <c r="N1166" s="56">
        <v>1802292.59033333</v>
      </c>
      <c r="O1166" s="56">
        <v>1645575.2141935499</v>
      </c>
      <c r="P1166" s="56">
        <v>1508961.2758064501</v>
      </c>
      <c r="Q1166" s="56">
        <v>1228762.5628571401</v>
      </c>
      <c r="R1166" s="56">
        <v>1089715.3958064499</v>
      </c>
      <c r="S1166" s="56">
        <v>885592.70466666704</v>
      </c>
      <c r="T1166" s="56">
        <v>1206548.3038709699</v>
      </c>
      <c r="U1166" s="56">
        <v>2268097.45766667</v>
      </c>
      <c r="V1166" s="56"/>
      <c r="W1166" s="56"/>
      <c r="X1166" s="61"/>
      <c r="Y1166" s="61"/>
      <c r="Z1166" s="62"/>
      <c r="AA1166" s="63"/>
      <c r="AB1166" s="64"/>
      <c r="AC1166" s="64"/>
      <c r="AD1166" s="64"/>
      <c r="AE1166" s="65"/>
      <c r="AF1166" s="65"/>
      <c r="AG1166" s="7"/>
      <c r="AH1166" s="7"/>
    </row>
    <row r="1167" spans="1:34" ht="12.75" customHeight="1" x14ac:dyDescent="0.3">
      <c r="A1167" s="25">
        <v>1158</v>
      </c>
      <c r="B1167" s="27" t="s">
        <v>764</v>
      </c>
      <c r="C1167" s="27">
        <v>0</v>
      </c>
      <c r="D1167" s="27" t="s">
        <v>829</v>
      </c>
      <c r="E1167" s="27" t="s">
        <v>1502</v>
      </c>
      <c r="F1167" s="28" t="s">
        <v>716</v>
      </c>
      <c r="G1167" s="28" t="s">
        <v>76</v>
      </c>
      <c r="H1167" s="28">
        <v>0</v>
      </c>
      <c r="I1167" s="34">
        <v>0</v>
      </c>
      <c r="J1167" s="56">
        <v>0</v>
      </c>
      <c r="K1167" s="56">
        <v>-6894.0741935483902</v>
      </c>
      <c r="L1167" s="56">
        <v>13316463.436000001</v>
      </c>
      <c r="M1167" s="56">
        <v>39978245.804516099</v>
      </c>
      <c r="N1167" s="56">
        <v>40008216.909000002</v>
      </c>
      <c r="O1167" s="56">
        <v>40085584.652258098</v>
      </c>
      <c r="P1167" s="56">
        <v>40158261.3535484</v>
      </c>
      <c r="Q1167" s="56">
        <v>40237260.424285702</v>
      </c>
      <c r="R1167" s="56">
        <v>40341848.327741899</v>
      </c>
      <c r="S1167" s="56">
        <v>40419434.971666701</v>
      </c>
      <c r="T1167" s="56">
        <v>40480006.930322602</v>
      </c>
      <c r="U1167" s="56">
        <v>40555103.903999999</v>
      </c>
      <c r="V1167" s="56"/>
      <c r="W1167" s="56"/>
      <c r="X1167" s="61"/>
      <c r="Y1167" s="61"/>
      <c r="Z1167" s="62"/>
      <c r="AA1167" s="63"/>
      <c r="AB1167" s="64"/>
      <c r="AC1167" s="64"/>
      <c r="AD1167" s="64"/>
      <c r="AE1167" s="65"/>
      <c r="AF1167" s="65"/>
      <c r="AG1167" s="7"/>
      <c r="AH1167" s="7"/>
    </row>
    <row r="1168" spans="1:34" ht="12.75" customHeight="1" x14ac:dyDescent="0.3">
      <c r="A1168" s="25">
        <v>1159</v>
      </c>
      <c r="B1168" s="27" t="s">
        <v>764</v>
      </c>
      <c r="C1168" s="27">
        <v>0</v>
      </c>
      <c r="D1168" s="27" t="s">
        <v>850</v>
      </c>
      <c r="E1168" s="27" t="s">
        <v>1503</v>
      </c>
      <c r="F1168" s="28" t="s">
        <v>717</v>
      </c>
      <c r="G1168" s="28" t="s">
        <v>104</v>
      </c>
      <c r="H1168" s="28">
        <v>0</v>
      </c>
      <c r="I1168" s="34">
        <v>0</v>
      </c>
      <c r="J1168" s="56">
        <v>8064516.1290322598</v>
      </c>
      <c r="K1168" s="56">
        <v>24994483.240322601</v>
      </c>
      <c r="L1168" s="56">
        <v>25006408.563999999</v>
      </c>
      <c r="M1168" s="56">
        <v>25037004.391612899</v>
      </c>
      <c r="N1168" s="56">
        <v>25086288.561666701</v>
      </c>
      <c r="O1168" s="56">
        <v>25133238.263225801</v>
      </c>
      <c r="P1168" s="56">
        <v>25176970.4635484</v>
      </c>
      <c r="Q1168" s="56">
        <v>25224702.281071398</v>
      </c>
      <c r="R1168" s="56">
        <v>25288703.594838701</v>
      </c>
      <c r="S1168" s="56">
        <v>25326938.843666699</v>
      </c>
      <c r="T1168" s="56">
        <v>25388253.559999999</v>
      </c>
      <c r="U1168" s="56">
        <v>25441736.811333299</v>
      </c>
      <c r="V1168" s="56"/>
      <c r="W1168" s="56"/>
      <c r="X1168" s="61"/>
      <c r="Y1168" s="61"/>
      <c r="Z1168" s="62"/>
      <c r="AA1168" s="63"/>
      <c r="AB1168" s="64"/>
      <c r="AC1168" s="64"/>
      <c r="AD1168" s="64"/>
      <c r="AE1168" s="65"/>
      <c r="AF1168" s="65"/>
      <c r="AG1168" s="7"/>
      <c r="AH1168" s="7"/>
    </row>
    <row r="1169" spans="1:34" ht="12.75" customHeight="1" x14ac:dyDescent="0.3">
      <c r="A1169" s="25">
        <v>1160</v>
      </c>
      <c r="B1169" s="27" t="s">
        <v>764</v>
      </c>
      <c r="C1169" s="27">
        <v>0</v>
      </c>
      <c r="D1169" s="27" t="s">
        <v>768</v>
      </c>
      <c r="E1169" s="27" t="s">
        <v>1504</v>
      </c>
      <c r="F1169" s="28" t="s">
        <v>718</v>
      </c>
      <c r="G1169" s="28" t="s">
        <v>25</v>
      </c>
      <c r="H1169" s="28" t="s">
        <v>26</v>
      </c>
      <c r="I1169" s="34">
        <v>0</v>
      </c>
      <c r="J1169" s="56">
        <v>0</v>
      </c>
      <c r="K1169" s="56">
        <v>18064516.129032299</v>
      </c>
      <c r="L1169" s="56">
        <v>40007684.5</v>
      </c>
      <c r="M1169" s="56">
        <v>40043920.419354796</v>
      </c>
      <c r="N1169" s="56">
        <v>40133155.973333299</v>
      </c>
      <c r="O1169" s="56">
        <v>40215812.399354801</v>
      </c>
      <c r="P1169" s="56">
        <v>40291075.236129001</v>
      </c>
      <c r="Q1169" s="56">
        <v>40370790.171428598</v>
      </c>
      <c r="R1169" s="56">
        <v>40478282.773225799</v>
      </c>
      <c r="S1169" s="56">
        <v>40557366.498333298</v>
      </c>
      <c r="T1169" s="56">
        <v>40675527.272580601</v>
      </c>
      <c r="U1169" s="56">
        <v>40771994.779333301</v>
      </c>
      <c r="V1169" s="56"/>
      <c r="W1169" s="56"/>
      <c r="X1169" s="61"/>
      <c r="Y1169" s="61"/>
      <c r="Z1169" s="62"/>
      <c r="AA1169" s="63"/>
      <c r="AB1169" s="64"/>
      <c r="AC1169" s="64"/>
      <c r="AD1169" s="64"/>
      <c r="AE1169" s="65"/>
      <c r="AF1169" s="65"/>
      <c r="AG1169" s="7"/>
      <c r="AH1169" s="7"/>
    </row>
    <row r="1170" spans="1:34" ht="12.75" customHeight="1" x14ac:dyDescent="0.3">
      <c r="A1170" s="25">
        <v>1161</v>
      </c>
      <c r="B1170" s="27" t="s">
        <v>764</v>
      </c>
      <c r="C1170" s="27">
        <v>0</v>
      </c>
      <c r="D1170" s="27" t="s">
        <v>905</v>
      </c>
      <c r="E1170" s="27" t="s">
        <v>1505</v>
      </c>
      <c r="F1170" s="28" t="s">
        <v>719</v>
      </c>
      <c r="G1170" s="28" t="s">
        <v>129</v>
      </c>
      <c r="H1170" s="28">
        <v>0</v>
      </c>
      <c r="I1170" s="34">
        <v>0</v>
      </c>
      <c r="J1170" s="56">
        <v>1913793.9070967799</v>
      </c>
      <c r="K1170" s="56">
        <v>1915145.52</v>
      </c>
      <c r="L1170" s="56">
        <v>1918131.52</v>
      </c>
      <c r="M1170" s="56">
        <v>1909725.93096774</v>
      </c>
      <c r="N1170" s="56">
        <v>1906757.36</v>
      </c>
      <c r="O1170" s="56">
        <v>1910964.1470967699</v>
      </c>
      <c r="P1170" s="56">
        <v>1914934.40516129</v>
      </c>
      <c r="Q1170" s="56">
        <v>1919249.51</v>
      </c>
      <c r="R1170" s="56">
        <v>1924761.7922580601</v>
      </c>
      <c r="S1170" s="56">
        <v>1777083.2666666701</v>
      </c>
      <c r="T1170" s="56">
        <v>777850.42870967695</v>
      </c>
      <c r="U1170" s="56">
        <v>810490.13</v>
      </c>
      <c r="V1170" s="56"/>
      <c r="W1170" s="56"/>
      <c r="X1170" s="61"/>
      <c r="Y1170" s="61"/>
      <c r="Z1170" s="62"/>
      <c r="AA1170" s="63"/>
      <c r="AB1170" s="64"/>
      <c r="AC1170" s="64"/>
      <c r="AD1170" s="64"/>
      <c r="AE1170" s="65"/>
      <c r="AF1170" s="65"/>
      <c r="AG1170" s="7"/>
      <c r="AH1170" s="7"/>
    </row>
    <row r="1171" spans="1:34" ht="12.75" customHeight="1" x14ac:dyDescent="0.3">
      <c r="A1171" s="25">
        <v>1162</v>
      </c>
      <c r="B1171" s="27" t="s">
        <v>764</v>
      </c>
      <c r="C1171" s="27">
        <v>0</v>
      </c>
      <c r="D1171" s="27" t="s">
        <v>905</v>
      </c>
      <c r="E1171" s="27" t="s">
        <v>1506</v>
      </c>
      <c r="F1171" s="28" t="s">
        <v>720</v>
      </c>
      <c r="G1171" s="28" t="s">
        <v>721</v>
      </c>
      <c r="H1171" s="28">
        <v>0</v>
      </c>
      <c r="I1171" s="34">
        <v>0</v>
      </c>
      <c r="J1171" s="56">
        <v>0</v>
      </c>
      <c r="K1171" s="56">
        <v>167741.935483871</v>
      </c>
      <c r="L1171" s="56">
        <v>400071.4</v>
      </c>
      <c r="M1171" s="56">
        <v>400390.58064516098</v>
      </c>
      <c r="N1171" s="56">
        <v>401341</v>
      </c>
      <c r="O1171" s="56">
        <v>400175.80645161303</v>
      </c>
      <c r="P1171" s="56">
        <v>396708.90322580602</v>
      </c>
      <c r="Q1171" s="56">
        <v>395410.72857142898</v>
      </c>
      <c r="R1171" s="56">
        <v>395487.60967742</v>
      </c>
      <c r="S1171" s="56">
        <v>396121.7</v>
      </c>
      <c r="T1171" s="56">
        <v>396481.12580645201</v>
      </c>
      <c r="U1171" s="56">
        <v>400271.66666666698</v>
      </c>
      <c r="V1171" s="56"/>
      <c r="W1171" s="56"/>
      <c r="X1171" s="61"/>
      <c r="Y1171" s="61"/>
      <c r="Z1171" s="62"/>
      <c r="AA1171" s="63"/>
      <c r="AB1171" s="64"/>
      <c r="AC1171" s="64"/>
      <c r="AD1171" s="64"/>
      <c r="AE1171" s="65"/>
      <c r="AF1171" s="65"/>
      <c r="AG1171" s="7"/>
      <c r="AH1171" s="7"/>
    </row>
    <row r="1172" spans="1:34" ht="12.75" customHeight="1" x14ac:dyDescent="0.3">
      <c r="A1172" s="25">
        <v>1163</v>
      </c>
      <c r="B1172" s="27" t="s">
        <v>764</v>
      </c>
      <c r="C1172" s="27">
        <v>0</v>
      </c>
      <c r="D1172" s="27" t="s">
        <v>768</v>
      </c>
      <c r="E1172" s="27" t="s">
        <v>1507</v>
      </c>
      <c r="F1172" s="28" t="s">
        <v>722</v>
      </c>
      <c r="G1172" s="28" t="s">
        <v>25</v>
      </c>
      <c r="H1172" s="28">
        <v>0</v>
      </c>
      <c r="I1172" s="34" t="s">
        <v>781</v>
      </c>
      <c r="J1172" s="56">
        <v>-54.645161290322598</v>
      </c>
      <c r="K1172" s="56">
        <v>-154</v>
      </c>
      <c r="L1172" s="56">
        <v>-154</v>
      </c>
      <c r="M1172" s="56">
        <v>-154</v>
      </c>
      <c r="N1172" s="56">
        <v>-154</v>
      </c>
      <c r="O1172" s="56">
        <v>-154</v>
      </c>
      <c r="P1172" s="56">
        <v>-154</v>
      </c>
      <c r="Q1172" s="56">
        <v>-154</v>
      </c>
      <c r="R1172" s="56">
        <v>-154</v>
      </c>
      <c r="S1172" s="56">
        <v>-154</v>
      </c>
      <c r="T1172" s="56">
        <v>-154</v>
      </c>
      <c r="U1172" s="56">
        <v>-154</v>
      </c>
      <c r="V1172" s="56"/>
      <c r="W1172" s="56"/>
      <c r="X1172" s="61"/>
      <c r="Y1172" s="61"/>
      <c r="Z1172" s="62"/>
      <c r="AA1172" s="63"/>
      <c r="AB1172" s="64"/>
      <c r="AC1172" s="64"/>
      <c r="AD1172" s="64"/>
      <c r="AE1172" s="65"/>
      <c r="AF1172" s="65"/>
      <c r="AG1172" s="7"/>
      <c r="AH1172" s="7"/>
    </row>
    <row r="1173" spans="1:34" ht="12.75" customHeight="1" x14ac:dyDescent="0.3">
      <c r="A1173" s="25">
        <v>1164</v>
      </c>
      <c r="B1173" s="27" t="s">
        <v>764</v>
      </c>
      <c r="C1173" s="27">
        <v>0</v>
      </c>
      <c r="D1173" s="27" t="s">
        <v>768</v>
      </c>
      <c r="E1173" s="27" t="s">
        <v>1507</v>
      </c>
      <c r="F1173" s="28" t="s">
        <v>722</v>
      </c>
      <c r="G1173" s="28" t="s">
        <v>25</v>
      </c>
      <c r="H1173" s="28" t="s">
        <v>26</v>
      </c>
      <c r="I1173" s="34">
        <v>0</v>
      </c>
      <c r="J1173" s="56">
        <v>1914949.15612903</v>
      </c>
      <c r="K1173" s="56">
        <v>1846538.0909677399</v>
      </c>
      <c r="L1173" s="56">
        <v>1819012.35333333</v>
      </c>
      <c r="M1173" s="56">
        <v>1823241.01483871</v>
      </c>
      <c r="N1173" s="56">
        <v>1833515.68</v>
      </c>
      <c r="O1173" s="56">
        <v>1837540.5251612901</v>
      </c>
      <c r="P1173" s="56">
        <v>1832003.0735483901</v>
      </c>
      <c r="Q1173" s="56">
        <v>1703935.2378571399</v>
      </c>
      <c r="R1173" s="56">
        <v>1826172.13096774</v>
      </c>
      <c r="S1173" s="56">
        <v>1758139.7766666701</v>
      </c>
      <c r="T1173" s="56">
        <v>1604333.06548387</v>
      </c>
      <c r="U1173" s="56">
        <v>1602400.76933333</v>
      </c>
      <c r="V1173" s="56"/>
      <c r="W1173" s="56"/>
      <c r="X1173" s="61"/>
      <c r="Y1173" s="61"/>
      <c r="Z1173" s="62"/>
      <c r="AA1173" s="63"/>
      <c r="AB1173" s="64"/>
      <c r="AC1173" s="64"/>
      <c r="AD1173" s="64"/>
      <c r="AE1173" s="65"/>
      <c r="AF1173" s="65"/>
      <c r="AG1173" s="7"/>
      <c r="AH1173" s="7"/>
    </row>
    <row r="1174" spans="1:34" ht="12.75" customHeight="1" x14ac:dyDescent="0.3">
      <c r="A1174" s="25">
        <v>1165</v>
      </c>
      <c r="B1174" s="27" t="s">
        <v>764</v>
      </c>
      <c r="C1174" s="27">
        <v>0</v>
      </c>
      <c r="D1174" s="27" t="s">
        <v>768</v>
      </c>
      <c r="E1174" s="27" t="s">
        <v>1508</v>
      </c>
      <c r="F1174" s="28" t="s">
        <v>723</v>
      </c>
      <c r="G1174" s="28" t="s">
        <v>41</v>
      </c>
      <c r="H1174" s="28" t="s">
        <v>26</v>
      </c>
      <c r="I1174" s="34">
        <v>0</v>
      </c>
      <c r="J1174" s="56">
        <v>-1103.4219354838699</v>
      </c>
      <c r="K1174" s="56">
        <v>-221.715483870968</v>
      </c>
      <c r="L1174" s="56">
        <v>0</v>
      </c>
      <c r="M1174" s="56">
        <v>-17.419354838709701</v>
      </c>
      <c r="N1174" s="56">
        <v>-8840.4333333333307</v>
      </c>
      <c r="O1174" s="56">
        <v>-18369.677419354801</v>
      </c>
      <c r="P1174" s="56">
        <v>-43570.885483871003</v>
      </c>
      <c r="Q1174" s="56">
        <v>-2143.3982142857099</v>
      </c>
      <c r="R1174" s="56">
        <v>-8803.9025806451591</v>
      </c>
      <c r="S1174" s="56">
        <v>-10082.427</v>
      </c>
      <c r="T1174" s="56">
        <v>-986.11354838709701</v>
      </c>
      <c r="U1174" s="56">
        <v>-4093.5156666666599</v>
      </c>
      <c r="V1174" s="56"/>
      <c r="W1174" s="56"/>
      <c r="X1174" s="61"/>
      <c r="Y1174" s="61"/>
      <c r="Z1174" s="62"/>
      <c r="AA1174" s="63"/>
      <c r="AB1174" s="64"/>
      <c r="AC1174" s="64"/>
      <c r="AD1174" s="64"/>
      <c r="AE1174" s="65"/>
      <c r="AF1174" s="65"/>
      <c r="AG1174" s="7"/>
      <c r="AH1174" s="7"/>
    </row>
    <row r="1175" spans="1:34" ht="12.75" customHeight="1" x14ac:dyDescent="0.3">
      <c r="A1175" s="25">
        <v>1166</v>
      </c>
      <c r="B1175" s="27" t="s">
        <v>764</v>
      </c>
      <c r="C1175" s="27">
        <v>0</v>
      </c>
      <c r="D1175" s="27" t="s">
        <v>768</v>
      </c>
      <c r="E1175" s="27" t="s">
        <v>1508</v>
      </c>
      <c r="F1175" s="28" t="s">
        <v>723</v>
      </c>
      <c r="G1175" s="28" t="s">
        <v>42</v>
      </c>
      <c r="H1175" s="28">
        <v>0</v>
      </c>
      <c r="I1175" s="34" t="s">
        <v>781</v>
      </c>
      <c r="J1175" s="56">
        <v>-992</v>
      </c>
      <c r="K1175" s="56">
        <v>-2272</v>
      </c>
      <c r="L1175" s="56">
        <v>-2272</v>
      </c>
      <c r="M1175" s="56">
        <v>-2272</v>
      </c>
      <c r="N1175" s="56">
        <v>-2272</v>
      </c>
      <c r="O1175" s="56">
        <v>-2272</v>
      </c>
      <c r="P1175" s="56">
        <v>-2272</v>
      </c>
      <c r="Q1175" s="56">
        <v>-2272</v>
      </c>
      <c r="R1175" s="56">
        <v>-2272</v>
      </c>
      <c r="S1175" s="56">
        <v>-2272</v>
      </c>
      <c r="T1175" s="56">
        <v>-2701.6774193548399</v>
      </c>
      <c r="U1175" s="56">
        <v>-3160</v>
      </c>
      <c r="V1175" s="56"/>
      <c r="W1175" s="56"/>
      <c r="X1175" s="61"/>
      <c r="Y1175" s="61"/>
      <c r="Z1175" s="62"/>
      <c r="AA1175" s="63"/>
      <c r="AB1175" s="64"/>
      <c r="AC1175" s="64"/>
      <c r="AD1175" s="64"/>
      <c r="AE1175" s="65"/>
      <c r="AF1175" s="65"/>
      <c r="AG1175" s="7"/>
      <c r="AH1175" s="7"/>
    </row>
    <row r="1176" spans="1:34" ht="12.75" customHeight="1" x14ac:dyDescent="0.3">
      <c r="A1176" s="25">
        <v>1167</v>
      </c>
      <c r="B1176" s="27" t="s">
        <v>764</v>
      </c>
      <c r="C1176" s="27">
        <v>0</v>
      </c>
      <c r="D1176" s="27" t="s">
        <v>768</v>
      </c>
      <c r="E1176" s="27" t="s">
        <v>1508</v>
      </c>
      <c r="F1176" s="28" t="s">
        <v>723</v>
      </c>
      <c r="G1176" s="28" t="s">
        <v>42</v>
      </c>
      <c r="H1176" s="28" t="s">
        <v>26</v>
      </c>
      <c r="I1176" s="34">
        <v>0</v>
      </c>
      <c r="J1176" s="56">
        <v>1424396.20806452</v>
      </c>
      <c r="K1176" s="56">
        <v>1358624.0887096799</v>
      </c>
      <c r="L1176" s="56">
        <v>1294192.9486666699</v>
      </c>
      <c r="M1176" s="56">
        <v>1237723.1129032299</v>
      </c>
      <c r="N1176" s="56">
        <v>1168986.28466667</v>
      </c>
      <c r="O1176" s="56">
        <v>1116714.42096774</v>
      </c>
      <c r="P1176" s="56">
        <v>1080854.6216128999</v>
      </c>
      <c r="Q1176" s="56">
        <v>1333879.19464286</v>
      </c>
      <c r="R1176" s="56">
        <v>1669857.17</v>
      </c>
      <c r="S1176" s="56">
        <v>1728862.2733333299</v>
      </c>
      <c r="T1176" s="56">
        <v>1643876.1080645199</v>
      </c>
      <c r="U1176" s="56">
        <v>1597033.58933333</v>
      </c>
      <c r="V1176" s="56"/>
      <c r="W1176" s="56"/>
      <c r="X1176" s="61"/>
      <c r="Y1176" s="61"/>
      <c r="Z1176" s="62"/>
      <c r="AA1176" s="63"/>
      <c r="AB1176" s="64"/>
      <c r="AC1176" s="64"/>
      <c r="AD1176" s="64"/>
      <c r="AE1176" s="65"/>
      <c r="AF1176" s="65"/>
      <c r="AG1176" s="7"/>
      <c r="AH1176" s="7"/>
    </row>
    <row r="1177" spans="1:34" ht="12.75" customHeight="1" x14ac:dyDescent="0.3">
      <c r="A1177" s="25">
        <v>1168</v>
      </c>
      <c r="B1177" s="27" t="s">
        <v>764</v>
      </c>
      <c r="C1177" s="27">
        <v>0</v>
      </c>
      <c r="D1177" s="27" t="s">
        <v>768</v>
      </c>
      <c r="E1177" s="27" t="s">
        <v>1509</v>
      </c>
      <c r="F1177" s="28" t="s">
        <v>724</v>
      </c>
      <c r="G1177" s="28" t="s">
        <v>42</v>
      </c>
      <c r="H1177" s="28" t="s">
        <v>26</v>
      </c>
      <c r="I1177" s="34">
        <v>0</v>
      </c>
      <c r="J1177" s="56">
        <v>0</v>
      </c>
      <c r="K1177" s="56">
        <v>0</v>
      </c>
      <c r="L1177" s="56">
        <v>0</v>
      </c>
      <c r="M1177" s="56">
        <v>0</v>
      </c>
      <c r="N1177" s="56">
        <v>0</v>
      </c>
      <c r="O1177" s="56">
        <v>0</v>
      </c>
      <c r="P1177" s="56">
        <v>0</v>
      </c>
      <c r="Q1177" s="56">
        <v>-9.7278571428571396</v>
      </c>
      <c r="R1177" s="56">
        <v>5644881.7103225803</v>
      </c>
      <c r="S1177" s="56">
        <v>35002649.719999999</v>
      </c>
      <c r="T1177" s="56">
        <v>35053157.010322601</v>
      </c>
      <c r="U1177" s="56">
        <v>35137090.336666703</v>
      </c>
      <c r="V1177" s="56"/>
      <c r="W1177" s="56"/>
      <c r="X1177" s="61"/>
      <c r="Y1177" s="61"/>
      <c r="Z1177" s="62"/>
      <c r="AA1177" s="63"/>
      <c r="AB1177" s="64"/>
      <c r="AC1177" s="64"/>
      <c r="AD1177" s="64"/>
      <c r="AE1177" s="65"/>
      <c r="AF1177" s="65"/>
      <c r="AG1177" s="7"/>
      <c r="AH1177" s="7"/>
    </row>
    <row r="1178" spans="1:34" ht="12.75" customHeight="1" x14ac:dyDescent="0.3">
      <c r="A1178" s="25">
        <v>1169</v>
      </c>
      <c r="B1178" s="27" t="s">
        <v>764</v>
      </c>
      <c r="C1178" s="27">
        <v>0</v>
      </c>
      <c r="D1178" s="27" t="s">
        <v>971</v>
      </c>
      <c r="E1178" s="27" t="s">
        <v>1510</v>
      </c>
      <c r="F1178" s="28" t="s">
        <v>725</v>
      </c>
      <c r="G1178" s="28" t="s">
        <v>393</v>
      </c>
      <c r="H1178" s="28">
        <v>0</v>
      </c>
      <c r="I1178" s="34">
        <v>0</v>
      </c>
      <c r="J1178" s="56">
        <v>10667324.9109677</v>
      </c>
      <c r="K1178" s="56">
        <v>15171616.3703226</v>
      </c>
      <c r="L1178" s="56">
        <v>13916223.6153333</v>
      </c>
      <c r="M1178" s="56">
        <v>12520676.712258101</v>
      </c>
      <c r="N1178" s="56">
        <v>10991755.3393333</v>
      </c>
      <c r="O1178" s="56">
        <v>9719121.5232258104</v>
      </c>
      <c r="P1178" s="56">
        <v>8148961.7748387102</v>
      </c>
      <c r="Q1178" s="56">
        <v>6921665.0599999996</v>
      </c>
      <c r="R1178" s="56">
        <v>5356900.4961290304</v>
      </c>
      <c r="S1178" s="56">
        <v>3911642.1239999998</v>
      </c>
      <c r="T1178" s="56">
        <v>2411666.58129032</v>
      </c>
      <c r="U1178" s="56">
        <v>1149603.88666667</v>
      </c>
      <c r="V1178" s="56"/>
      <c r="W1178" s="56"/>
      <c r="X1178" s="61"/>
      <c r="Y1178" s="61"/>
      <c r="Z1178" s="62"/>
      <c r="AA1178" s="63"/>
      <c r="AB1178" s="64"/>
      <c r="AC1178" s="64"/>
      <c r="AD1178" s="64"/>
      <c r="AE1178" s="65"/>
      <c r="AF1178" s="65"/>
      <c r="AG1178" s="7"/>
      <c r="AH1178" s="7"/>
    </row>
    <row r="1179" spans="1:34" ht="12.75" customHeight="1" x14ac:dyDescent="0.3">
      <c r="A1179" s="25">
        <v>1170</v>
      </c>
      <c r="B1179" s="27" t="s">
        <v>764</v>
      </c>
      <c r="C1179" s="27">
        <v>0</v>
      </c>
      <c r="D1179" s="27" t="s">
        <v>839</v>
      </c>
      <c r="E1179" s="27" t="s">
        <v>1511</v>
      </c>
      <c r="F1179" s="28" t="s">
        <v>726</v>
      </c>
      <c r="G1179" s="28" t="s">
        <v>89</v>
      </c>
      <c r="H1179" s="28">
        <v>0</v>
      </c>
      <c r="I1179" s="34">
        <v>0</v>
      </c>
      <c r="J1179" s="56">
        <v>74119704.739354894</v>
      </c>
      <c r="K1179" s="56">
        <v>152254426.35322601</v>
      </c>
      <c r="L1179" s="56">
        <v>179543105.16933301</v>
      </c>
      <c r="M1179" s="56">
        <v>178830800.15806499</v>
      </c>
      <c r="N1179" s="56">
        <v>176159022.84966701</v>
      </c>
      <c r="O1179" s="56">
        <v>175709130.08000001</v>
      </c>
      <c r="P1179" s="56">
        <v>175830967.56161299</v>
      </c>
      <c r="Q1179" s="56">
        <v>175481245.77321401</v>
      </c>
      <c r="R1179" s="56">
        <v>176091018.33580601</v>
      </c>
      <c r="S1179" s="56">
        <v>176421064.866</v>
      </c>
      <c r="T1179" s="56">
        <v>176219956.98193601</v>
      </c>
      <c r="U1179" s="56">
        <v>175714899.33066699</v>
      </c>
      <c r="V1179" s="56"/>
      <c r="W1179" s="56"/>
      <c r="X1179" s="61"/>
      <c r="Y1179" s="61"/>
      <c r="Z1179" s="62"/>
      <c r="AA1179" s="63"/>
      <c r="AB1179" s="64"/>
      <c r="AC1179" s="64"/>
      <c r="AD1179" s="64"/>
      <c r="AE1179" s="65"/>
      <c r="AF1179" s="65"/>
      <c r="AG1179" s="7"/>
      <c r="AH1179" s="7"/>
    </row>
    <row r="1180" spans="1:34" ht="12.75" customHeight="1" x14ac:dyDescent="0.3">
      <c r="A1180" s="25">
        <v>1171</v>
      </c>
      <c r="B1180" s="27" t="s">
        <v>764</v>
      </c>
      <c r="C1180" s="27">
        <v>0</v>
      </c>
      <c r="D1180" s="27" t="s">
        <v>841</v>
      </c>
      <c r="E1180" s="27" t="s">
        <v>1512</v>
      </c>
      <c r="F1180" s="28" t="s">
        <v>727</v>
      </c>
      <c r="G1180" s="28" t="s">
        <v>102</v>
      </c>
      <c r="H1180" s="28">
        <v>0</v>
      </c>
      <c r="I1180" s="34">
        <v>0</v>
      </c>
      <c r="J1180" s="56">
        <v>1751312.15741936</v>
      </c>
      <c r="K1180" s="56">
        <v>1429139.1783871001</v>
      </c>
      <c r="L1180" s="56">
        <v>705517.89933333301</v>
      </c>
      <c r="M1180" s="56">
        <v>506400.430967742</v>
      </c>
      <c r="N1180" s="56">
        <v>382888.37033333298</v>
      </c>
      <c r="O1180" s="56">
        <v>1614327.92806452</v>
      </c>
      <c r="P1180" s="56">
        <v>1793382.91322581</v>
      </c>
      <c r="Q1180" s="56">
        <v>1773673.9903571401</v>
      </c>
      <c r="R1180" s="56">
        <v>1534563.7838709699</v>
      </c>
      <c r="S1180" s="56">
        <v>1301501.483</v>
      </c>
      <c r="T1180" s="56">
        <v>1244297.5806451601</v>
      </c>
      <c r="U1180" s="56">
        <v>3141132.142</v>
      </c>
      <c r="V1180" s="56"/>
      <c r="W1180" s="56"/>
      <c r="X1180" s="61"/>
      <c r="Y1180" s="61"/>
      <c r="Z1180" s="62"/>
      <c r="AA1180" s="63"/>
      <c r="AB1180" s="64"/>
      <c r="AC1180" s="64"/>
      <c r="AD1180" s="64"/>
      <c r="AE1180" s="65"/>
      <c r="AF1180" s="65"/>
      <c r="AG1180" s="7"/>
      <c r="AH1180" s="7"/>
    </row>
    <row r="1181" spans="1:34" ht="12.75" customHeight="1" x14ac:dyDescent="0.3">
      <c r="A1181" s="25">
        <v>1172</v>
      </c>
      <c r="B1181" s="27" t="s">
        <v>764</v>
      </c>
      <c r="C1181" s="27">
        <v>0</v>
      </c>
      <c r="D1181" s="27" t="s">
        <v>905</v>
      </c>
      <c r="E1181" s="27" t="s">
        <v>1513</v>
      </c>
      <c r="F1181" s="28" t="s">
        <v>728</v>
      </c>
      <c r="G1181" s="28" t="s">
        <v>729</v>
      </c>
      <c r="H1181" s="28">
        <v>0</v>
      </c>
      <c r="I1181" s="34">
        <v>0</v>
      </c>
      <c r="J1181" s="56">
        <v>1654969.28903226</v>
      </c>
      <c r="K1181" s="56">
        <v>1652789.4974193501</v>
      </c>
      <c r="L1181" s="56">
        <v>1666214.5443333299</v>
      </c>
      <c r="M1181" s="56">
        <v>1769226.34483871</v>
      </c>
      <c r="N1181" s="56">
        <v>1905837.7573333301</v>
      </c>
      <c r="O1181" s="56">
        <v>1869241.9022580599</v>
      </c>
      <c r="P1181" s="56">
        <v>1820022.31129032</v>
      </c>
      <c r="Q1181" s="56">
        <v>1796652.4921428601</v>
      </c>
      <c r="R1181" s="56">
        <v>1757784.21</v>
      </c>
      <c r="S1181" s="56">
        <v>1727825.40366667</v>
      </c>
      <c r="T1181" s="56">
        <v>1738834.4090322601</v>
      </c>
      <c r="U1181" s="56">
        <v>1743307.7866666701</v>
      </c>
      <c r="V1181" s="56"/>
      <c r="W1181" s="56"/>
      <c r="X1181" s="61"/>
      <c r="Y1181" s="61"/>
      <c r="Z1181" s="62"/>
      <c r="AA1181" s="63"/>
      <c r="AB1181" s="64"/>
      <c r="AC1181" s="64"/>
      <c r="AD1181" s="64"/>
      <c r="AE1181" s="65"/>
      <c r="AF1181" s="65"/>
      <c r="AG1181" s="7"/>
      <c r="AH1181" s="7"/>
    </row>
    <row r="1182" spans="1:34" ht="12.75" customHeight="1" x14ac:dyDescent="0.3">
      <c r="A1182" s="25">
        <v>1173</v>
      </c>
      <c r="B1182" s="27" t="s">
        <v>764</v>
      </c>
      <c r="C1182" s="27">
        <v>0</v>
      </c>
      <c r="D1182" s="27" t="s">
        <v>850</v>
      </c>
      <c r="E1182" s="27" t="s">
        <v>1514</v>
      </c>
      <c r="F1182" s="28" t="s">
        <v>730</v>
      </c>
      <c r="G1182" s="28" t="s">
        <v>104</v>
      </c>
      <c r="H1182" s="28">
        <v>0</v>
      </c>
      <c r="I1182" s="34">
        <v>0</v>
      </c>
      <c r="J1182" s="56">
        <v>9032258.0645161308</v>
      </c>
      <c r="K1182" s="56">
        <v>28000000</v>
      </c>
      <c r="L1182" s="56">
        <v>28020773.866666701</v>
      </c>
      <c r="M1182" s="56">
        <v>28063293.838709701</v>
      </c>
      <c r="N1182" s="56">
        <v>27325122.782000002</v>
      </c>
      <c r="O1182" s="56">
        <v>19847004.088709701</v>
      </c>
      <c r="P1182" s="56">
        <v>19343931.881290302</v>
      </c>
      <c r="Q1182" s="56">
        <v>19380722.0153572</v>
      </c>
      <c r="R1182" s="56">
        <v>19376293.014838699</v>
      </c>
      <c r="S1182" s="56">
        <v>19415518.756999999</v>
      </c>
      <c r="T1182" s="56">
        <v>19473787.699032299</v>
      </c>
      <c r="U1182" s="56">
        <v>19519154.368999999</v>
      </c>
      <c r="V1182" s="56"/>
      <c r="W1182" s="56"/>
      <c r="X1182" s="61"/>
      <c r="Y1182" s="61"/>
      <c r="Z1182" s="62"/>
      <c r="AA1182" s="63"/>
      <c r="AB1182" s="64"/>
      <c r="AC1182" s="64"/>
      <c r="AD1182" s="64"/>
      <c r="AE1182" s="65"/>
      <c r="AF1182" s="65"/>
      <c r="AG1182" s="7"/>
      <c r="AH1182" s="7"/>
    </row>
    <row r="1183" spans="1:34" ht="12.75" customHeight="1" x14ac:dyDescent="0.3">
      <c r="A1183" s="25">
        <v>1174</v>
      </c>
      <c r="B1183" s="27" t="s">
        <v>764</v>
      </c>
      <c r="C1183" s="27">
        <v>0</v>
      </c>
      <c r="D1183" s="27" t="s">
        <v>841</v>
      </c>
      <c r="E1183" s="27" t="s">
        <v>1515</v>
      </c>
      <c r="F1183" s="28" t="s">
        <v>731</v>
      </c>
      <c r="G1183" s="28" t="s">
        <v>201</v>
      </c>
      <c r="H1183" s="28">
        <v>0</v>
      </c>
      <c r="I1183" s="34">
        <v>0</v>
      </c>
      <c r="J1183" s="56">
        <v>0</v>
      </c>
      <c r="K1183" s="56">
        <v>7827177.4451612895</v>
      </c>
      <c r="L1183" s="56">
        <v>9145156.7349999994</v>
      </c>
      <c r="M1183" s="56">
        <v>8710709.5219354797</v>
      </c>
      <c r="N1183" s="56">
        <v>8741162.8129999992</v>
      </c>
      <c r="O1183" s="56">
        <v>9112125.46516129</v>
      </c>
      <c r="P1183" s="56">
        <v>9390342.7658064608</v>
      </c>
      <c r="Q1183" s="56">
        <v>9420992.1307142805</v>
      </c>
      <c r="R1183" s="56">
        <v>9450569.7722580601</v>
      </c>
      <c r="S1183" s="56">
        <v>9965916.9183333293</v>
      </c>
      <c r="T1183" s="56">
        <v>16980932.617741901</v>
      </c>
      <c r="U1183" s="56">
        <v>18459043.524</v>
      </c>
      <c r="V1183" s="56"/>
      <c r="W1183" s="56"/>
      <c r="X1183" s="61"/>
      <c r="Y1183" s="61"/>
      <c r="Z1183" s="62"/>
      <c r="AA1183" s="63"/>
      <c r="AB1183" s="64"/>
      <c r="AC1183" s="64"/>
      <c r="AD1183" s="64"/>
      <c r="AE1183" s="65"/>
      <c r="AF1183" s="65"/>
      <c r="AG1183" s="7"/>
      <c r="AH1183" s="7"/>
    </row>
    <row r="1184" spans="1:34" ht="12.75" customHeight="1" x14ac:dyDescent="0.3">
      <c r="A1184" s="25">
        <v>1175</v>
      </c>
      <c r="B1184" s="27" t="s">
        <v>764</v>
      </c>
      <c r="C1184" s="27">
        <v>0</v>
      </c>
      <c r="D1184" s="27" t="s">
        <v>768</v>
      </c>
      <c r="E1184" s="27" t="s">
        <v>1516</v>
      </c>
      <c r="F1184" s="28" t="s">
        <v>732</v>
      </c>
      <c r="G1184" s="28" t="s">
        <v>25</v>
      </c>
      <c r="H1184" s="28" t="s">
        <v>26</v>
      </c>
      <c r="I1184" s="34">
        <v>0</v>
      </c>
      <c r="J1184" s="56">
        <v>0</v>
      </c>
      <c r="K1184" s="56">
        <v>0</v>
      </c>
      <c r="L1184" s="56">
        <v>333333.33333333302</v>
      </c>
      <c r="M1184" s="56">
        <v>387249.29032258102</v>
      </c>
      <c r="N1184" s="56">
        <v>939.8</v>
      </c>
      <c r="O1184" s="56">
        <v>1547.58064516129</v>
      </c>
      <c r="P1184" s="56">
        <v>1549.9032258064501</v>
      </c>
      <c r="Q1184" s="56">
        <v>1553.7142857142901</v>
      </c>
      <c r="R1184" s="56">
        <v>1558.2903225806499</v>
      </c>
      <c r="S1184" s="56">
        <v>1561.8</v>
      </c>
      <c r="T1184" s="56">
        <v>1566.6774193548399</v>
      </c>
      <c r="U1184" s="56">
        <v>1570.8333333333301</v>
      </c>
      <c r="V1184" s="56"/>
      <c r="W1184" s="56"/>
      <c r="X1184" s="61"/>
      <c r="Y1184" s="61"/>
      <c r="Z1184" s="62"/>
      <c r="AA1184" s="63"/>
      <c r="AB1184" s="64"/>
      <c r="AC1184" s="64"/>
      <c r="AD1184" s="64"/>
      <c r="AE1184" s="65"/>
      <c r="AF1184" s="65"/>
      <c r="AG1184" s="7"/>
      <c r="AH1184" s="7"/>
    </row>
    <row r="1185" spans="1:34" ht="12.75" customHeight="1" x14ac:dyDescent="0.3">
      <c r="A1185" s="25">
        <v>1176</v>
      </c>
      <c r="B1185" s="27" t="s">
        <v>764</v>
      </c>
      <c r="C1185" s="27" t="s">
        <v>902</v>
      </c>
      <c r="D1185" s="27" t="s">
        <v>826</v>
      </c>
      <c r="E1185" s="27" t="s">
        <v>1517</v>
      </c>
      <c r="F1185" s="28" t="s">
        <v>733</v>
      </c>
      <c r="G1185" s="28" t="s">
        <v>75</v>
      </c>
      <c r="H1185" s="28">
        <v>0</v>
      </c>
      <c r="I1185" s="34" t="s">
        <v>1518</v>
      </c>
      <c r="J1185" s="56">
        <v>4160282.77419355</v>
      </c>
      <c r="K1185" s="56">
        <v>4449342</v>
      </c>
      <c r="L1185" s="56">
        <v>4455955.0666666701</v>
      </c>
      <c r="M1185" s="56">
        <v>4463846.8387096804</v>
      </c>
      <c r="N1185" s="56">
        <v>4474091.8</v>
      </c>
      <c r="O1185" s="56">
        <v>4483935.5806451598</v>
      </c>
      <c r="P1185" s="56">
        <v>4493251.1612903196</v>
      </c>
      <c r="Q1185" s="56">
        <v>4503376.7857142901</v>
      </c>
      <c r="R1185" s="56">
        <v>4516311.2903225804</v>
      </c>
      <c r="S1185" s="56">
        <v>4526255.2</v>
      </c>
      <c r="T1185" s="56">
        <v>4540701.4193548402</v>
      </c>
      <c r="U1185" s="56">
        <v>0</v>
      </c>
      <c r="V1185" s="56"/>
      <c r="W1185" s="56"/>
      <c r="X1185" s="61"/>
      <c r="Y1185" s="61"/>
      <c r="Z1185" s="62"/>
      <c r="AA1185" s="63"/>
      <c r="AB1185" s="64"/>
      <c r="AC1185" s="64"/>
      <c r="AD1185" s="64"/>
      <c r="AE1185" s="65"/>
      <c r="AF1185" s="65"/>
      <c r="AG1185" s="7"/>
      <c r="AH1185" s="7"/>
    </row>
    <row r="1186" spans="1:34" ht="12.75" customHeight="1" x14ac:dyDescent="0.3">
      <c r="A1186" s="25">
        <v>1177</v>
      </c>
      <c r="B1186" s="27" t="s">
        <v>764</v>
      </c>
      <c r="C1186" s="27" t="s">
        <v>902</v>
      </c>
      <c r="D1186" s="27" t="s">
        <v>826</v>
      </c>
      <c r="E1186" s="27" t="s">
        <v>1519</v>
      </c>
      <c r="F1186" s="28" t="s">
        <v>734</v>
      </c>
      <c r="G1186" s="28" t="s">
        <v>75</v>
      </c>
      <c r="H1186" s="28">
        <v>0</v>
      </c>
      <c r="I1186" s="34" t="s">
        <v>1520</v>
      </c>
      <c r="J1186" s="56">
        <v>378003.72903225798</v>
      </c>
      <c r="K1186" s="56">
        <v>601174.80000000005</v>
      </c>
      <c r="L1186" s="56">
        <v>601858.96666666702</v>
      </c>
      <c r="M1186" s="56">
        <v>602861.21935483895</v>
      </c>
      <c r="N1186" s="56">
        <v>604245.19999999995</v>
      </c>
      <c r="O1186" s="56">
        <v>605574.89677419397</v>
      </c>
      <c r="P1186" s="56">
        <v>606832.86451612902</v>
      </c>
      <c r="Q1186" s="56">
        <v>608200.55000000005</v>
      </c>
      <c r="R1186" s="56">
        <v>609947.54193548404</v>
      </c>
      <c r="S1186" s="56">
        <v>122194.36</v>
      </c>
      <c r="T1186" s="56">
        <v>0</v>
      </c>
      <c r="U1186" s="56">
        <v>0</v>
      </c>
      <c r="V1186" s="56"/>
      <c r="W1186" s="56"/>
      <c r="X1186" s="61"/>
      <c r="Y1186" s="61"/>
      <c r="Z1186" s="62"/>
      <c r="AA1186" s="63"/>
      <c r="AB1186" s="64"/>
      <c r="AC1186" s="64"/>
      <c r="AD1186" s="64"/>
      <c r="AE1186" s="65"/>
      <c r="AF1186" s="65"/>
      <c r="AG1186" s="7"/>
      <c r="AH1186" s="7"/>
    </row>
    <row r="1187" spans="1:34" ht="12.75" customHeight="1" x14ac:dyDescent="0.3">
      <c r="A1187" s="25">
        <v>1178</v>
      </c>
      <c r="B1187" s="27" t="s">
        <v>764</v>
      </c>
      <c r="C1187" s="27">
        <v>0</v>
      </c>
      <c r="D1187" s="27" t="s">
        <v>790</v>
      </c>
      <c r="E1187" s="27" t="s">
        <v>1521</v>
      </c>
      <c r="F1187" s="28" t="s">
        <v>735</v>
      </c>
      <c r="G1187" s="28" t="s">
        <v>53</v>
      </c>
      <c r="H1187" s="28">
        <v>0</v>
      </c>
      <c r="I1187" s="34">
        <v>0</v>
      </c>
      <c r="J1187" s="56">
        <v>10503.16</v>
      </c>
      <c r="K1187" s="56">
        <v>-11942.481290322599</v>
      </c>
      <c r="L1187" s="56">
        <v>-27641.737333333302</v>
      </c>
      <c r="M1187" s="56">
        <v>-47352.701935483798</v>
      </c>
      <c r="N1187" s="56">
        <v>-88832.501666666707</v>
      </c>
      <c r="O1187" s="56">
        <v>-126444.970967742</v>
      </c>
      <c r="P1187" s="56">
        <v>-113316.31483870999</v>
      </c>
      <c r="Q1187" s="56">
        <v>-5464.6778571428604</v>
      </c>
      <c r="R1187" s="56">
        <v>-27627.7038709677</v>
      </c>
      <c r="S1187" s="56">
        <v>-67534.008333333302</v>
      </c>
      <c r="T1187" s="56">
        <v>-115220.54161290301</v>
      </c>
      <c r="U1187" s="56">
        <v>-153127.25099999999</v>
      </c>
      <c r="V1187" s="56"/>
      <c r="W1187" s="56"/>
      <c r="X1187" s="61"/>
      <c r="Y1187" s="61"/>
      <c r="Z1187" s="62"/>
      <c r="AA1187" s="63"/>
      <c r="AB1187" s="64"/>
      <c r="AC1187" s="64"/>
      <c r="AD1187" s="64"/>
      <c r="AE1187" s="65"/>
      <c r="AF1187" s="65"/>
      <c r="AG1187" s="7"/>
      <c r="AH1187" s="7"/>
    </row>
    <row r="1188" spans="1:34" ht="12.75" customHeight="1" x14ac:dyDescent="0.3">
      <c r="A1188" s="25">
        <v>1179</v>
      </c>
      <c r="B1188" s="27" t="s">
        <v>764</v>
      </c>
      <c r="C1188" s="27">
        <v>0</v>
      </c>
      <c r="D1188" s="27" t="s">
        <v>790</v>
      </c>
      <c r="E1188" s="27" t="s">
        <v>1521</v>
      </c>
      <c r="F1188" s="28" t="s">
        <v>735</v>
      </c>
      <c r="G1188" s="28" t="s">
        <v>55</v>
      </c>
      <c r="H1188" s="28">
        <v>0</v>
      </c>
      <c r="I1188" s="34">
        <v>0</v>
      </c>
      <c r="J1188" s="56">
        <v>9286041.5058064498</v>
      </c>
      <c r="K1188" s="56">
        <v>9887229.9574193601</v>
      </c>
      <c r="L1188" s="56">
        <v>10524646.494000001</v>
      </c>
      <c r="M1188" s="56">
        <v>11099252.063548399</v>
      </c>
      <c r="N1188" s="56">
        <v>11753361.3623333</v>
      </c>
      <c r="O1188" s="56">
        <v>12410084.0503226</v>
      </c>
      <c r="P1188" s="56">
        <v>12648998.438064501</v>
      </c>
      <c r="Q1188" s="56">
        <v>12969975.5342857</v>
      </c>
      <c r="R1188" s="56">
        <v>13219269.8158064</v>
      </c>
      <c r="S1188" s="56">
        <v>13457943.132999999</v>
      </c>
      <c r="T1188" s="56">
        <v>13681234.495161301</v>
      </c>
      <c r="U1188" s="56">
        <v>14094048.425000001</v>
      </c>
      <c r="V1188" s="56"/>
      <c r="W1188" s="56"/>
      <c r="X1188" s="61"/>
      <c r="Y1188" s="61"/>
      <c r="Z1188" s="62"/>
      <c r="AA1188" s="63"/>
      <c r="AB1188" s="64"/>
      <c r="AC1188" s="64"/>
      <c r="AD1188" s="64"/>
      <c r="AE1188" s="65"/>
      <c r="AF1188" s="65"/>
      <c r="AG1188" s="7"/>
      <c r="AH1188" s="7"/>
    </row>
    <row r="1189" spans="1:34" ht="12.75" customHeight="1" x14ac:dyDescent="0.3">
      <c r="A1189" s="25">
        <v>1180</v>
      </c>
      <c r="B1189" s="27" t="s">
        <v>764</v>
      </c>
      <c r="C1189" s="27">
        <v>0</v>
      </c>
      <c r="D1189" s="27" t="s">
        <v>773</v>
      </c>
      <c r="E1189" s="27" t="s">
        <v>1522</v>
      </c>
      <c r="F1189" s="28" t="s">
        <v>736</v>
      </c>
      <c r="G1189" s="28" t="s">
        <v>368</v>
      </c>
      <c r="H1189" s="28">
        <v>0</v>
      </c>
      <c r="I1189" s="34">
        <v>0</v>
      </c>
      <c r="J1189" s="56">
        <v>0</v>
      </c>
      <c r="K1189" s="56">
        <v>0</v>
      </c>
      <c r="L1189" s="56">
        <v>0</v>
      </c>
      <c r="M1189" s="56">
        <v>0</v>
      </c>
      <c r="N1189" s="56">
        <v>0</v>
      </c>
      <c r="O1189" s="56">
        <v>0</v>
      </c>
      <c r="P1189" s="56">
        <v>0</v>
      </c>
      <c r="Q1189" s="56">
        <v>0</v>
      </c>
      <c r="R1189" s="56">
        <v>0</v>
      </c>
      <c r="S1189" s="56">
        <v>0</v>
      </c>
      <c r="T1189" s="56">
        <v>0</v>
      </c>
      <c r="U1189" s="56">
        <v>0</v>
      </c>
      <c r="V1189" s="56"/>
      <c r="W1189" s="56"/>
      <c r="X1189" s="61"/>
      <c r="Y1189" s="61"/>
      <c r="Z1189" s="62"/>
      <c r="AA1189" s="63"/>
      <c r="AB1189" s="64"/>
      <c r="AC1189" s="64"/>
      <c r="AD1189" s="64"/>
      <c r="AE1189" s="65"/>
      <c r="AF1189" s="65"/>
      <c r="AG1189" s="7"/>
      <c r="AH1189" s="7"/>
    </row>
    <row r="1190" spans="1:34" ht="12.75" customHeight="1" x14ac:dyDescent="0.3">
      <c r="A1190" s="25">
        <v>1181</v>
      </c>
      <c r="B1190" s="27" t="s">
        <v>764</v>
      </c>
      <c r="C1190" s="27">
        <v>0</v>
      </c>
      <c r="D1190" s="27" t="s">
        <v>768</v>
      </c>
      <c r="E1190" s="27" t="s">
        <v>1523</v>
      </c>
      <c r="F1190" s="28" t="s">
        <v>737</v>
      </c>
      <c r="G1190" s="28" t="s">
        <v>42</v>
      </c>
      <c r="H1190" s="28" t="s">
        <v>26</v>
      </c>
      <c r="I1190" s="34">
        <v>0</v>
      </c>
      <c r="J1190" s="56">
        <v>0</v>
      </c>
      <c r="K1190" s="56">
        <v>22580645.161290299</v>
      </c>
      <c r="L1190" s="56">
        <v>50009605.700000003</v>
      </c>
      <c r="M1190" s="56">
        <v>50054900.870967701</v>
      </c>
      <c r="N1190" s="56">
        <v>50169863.600000001</v>
      </c>
      <c r="O1190" s="56">
        <v>50280248.322580598</v>
      </c>
      <c r="P1190" s="56">
        <v>50384710</v>
      </c>
      <c r="Q1190" s="56">
        <v>50498253.142857097</v>
      </c>
      <c r="R1190" s="56">
        <v>50643294.451612897</v>
      </c>
      <c r="S1190" s="56">
        <v>50753683.739333302</v>
      </c>
      <c r="T1190" s="56">
        <v>50911499.161935501</v>
      </c>
      <c r="U1190" s="56">
        <v>51038863.101999998</v>
      </c>
      <c r="V1190" s="56"/>
      <c r="W1190" s="56"/>
      <c r="X1190" s="61"/>
      <c r="Y1190" s="61"/>
      <c r="Z1190" s="62"/>
      <c r="AA1190" s="63"/>
      <c r="AB1190" s="64"/>
      <c r="AC1190" s="64"/>
      <c r="AD1190" s="64"/>
      <c r="AE1190" s="65"/>
      <c r="AF1190" s="65"/>
      <c r="AG1190" s="7"/>
      <c r="AH1190" s="7"/>
    </row>
    <row r="1191" spans="1:34" ht="12.75" customHeight="1" x14ac:dyDescent="0.3">
      <c r="A1191" s="25">
        <v>1182</v>
      </c>
      <c r="B1191" s="27" t="s">
        <v>764</v>
      </c>
      <c r="C1191" s="27">
        <v>0</v>
      </c>
      <c r="D1191" s="27" t="s">
        <v>870</v>
      </c>
      <c r="E1191" s="27" t="s">
        <v>1524</v>
      </c>
      <c r="F1191" s="28" t="s">
        <v>738</v>
      </c>
      <c r="G1191" s="28" t="s">
        <v>112</v>
      </c>
      <c r="H1191" s="28">
        <v>0</v>
      </c>
      <c r="I1191" s="34">
        <v>0</v>
      </c>
      <c r="J1191" s="56">
        <v>0</v>
      </c>
      <c r="K1191" s="56">
        <v>0</v>
      </c>
      <c r="L1191" s="56">
        <v>0</v>
      </c>
      <c r="M1191" s="56">
        <v>0</v>
      </c>
      <c r="N1191" s="56">
        <v>0</v>
      </c>
      <c r="O1191" s="56">
        <v>0</v>
      </c>
      <c r="P1191" s="56">
        <v>0</v>
      </c>
      <c r="Q1191" s="56">
        <v>0</v>
      </c>
      <c r="R1191" s="56">
        <v>0</v>
      </c>
      <c r="S1191" s="56">
        <v>0</v>
      </c>
      <c r="T1191" s="56">
        <v>0</v>
      </c>
      <c r="U1191" s="56">
        <v>0</v>
      </c>
      <c r="V1191" s="56"/>
      <c r="W1191" s="56"/>
      <c r="X1191" s="61"/>
      <c r="Y1191" s="61"/>
      <c r="Z1191" s="62"/>
      <c r="AA1191" s="63"/>
      <c r="AB1191" s="64"/>
      <c r="AC1191" s="64"/>
      <c r="AD1191" s="64"/>
      <c r="AE1191" s="65"/>
      <c r="AF1191" s="65"/>
      <c r="AG1191" s="7"/>
      <c r="AH1191" s="7"/>
    </row>
    <row r="1192" spans="1:34" ht="12.75" customHeight="1" x14ac:dyDescent="0.3">
      <c r="A1192" s="25">
        <v>1183</v>
      </c>
      <c r="B1192" s="27" t="s">
        <v>764</v>
      </c>
      <c r="C1192" s="27">
        <v>0</v>
      </c>
      <c r="D1192" s="27" t="s">
        <v>870</v>
      </c>
      <c r="E1192" s="27" t="s">
        <v>1525</v>
      </c>
      <c r="F1192" s="28" t="s">
        <v>739</v>
      </c>
      <c r="G1192" s="28" t="s">
        <v>112</v>
      </c>
      <c r="H1192" s="28">
        <v>0</v>
      </c>
      <c r="I1192" s="34">
        <v>0</v>
      </c>
      <c r="J1192" s="56">
        <v>10000000</v>
      </c>
      <c r="K1192" s="56">
        <v>10000000</v>
      </c>
      <c r="L1192" s="56">
        <v>10015600.6666667</v>
      </c>
      <c r="M1192" s="56">
        <v>10033562.645161301</v>
      </c>
      <c r="N1192" s="56">
        <v>10056590.199999999</v>
      </c>
      <c r="O1192" s="56">
        <v>10078717.064516099</v>
      </c>
      <c r="P1192" s="56">
        <v>10099656.6129032</v>
      </c>
      <c r="Q1192" s="56">
        <v>10122416.7142857</v>
      </c>
      <c r="R1192" s="56">
        <v>10150689.246129001</v>
      </c>
      <c r="S1192" s="56">
        <v>10171803.42</v>
      </c>
      <c r="T1192" s="56">
        <v>10199514.754838699</v>
      </c>
      <c r="U1192" s="56">
        <v>10225689.366666701</v>
      </c>
      <c r="V1192" s="56"/>
      <c r="W1192" s="56"/>
      <c r="X1192" s="61"/>
      <c r="Y1192" s="61"/>
      <c r="Z1192" s="62"/>
      <c r="AA1192" s="63"/>
      <c r="AB1192" s="64"/>
      <c r="AC1192" s="64"/>
      <c r="AD1192" s="64"/>
      <c r="AE1192" s="65"/>
      <c r="AF1192" s="65"/>
      <c r="AG1192" s="7"/>
      <c r="AH1192" s="7"/>
    </row>
    <row r="1193" spans="1:34" ht="12.75" customHeight="1" x14ac:dyDescent="0.3">
      <c r="A1193" s="25">
        <v>1184</v>
      </c>
      <c r="B1193" s="27" t="s">
        <v>764</v>
      </c>
      <c r="C1193" s="27">
        <v>0</v>
      </c>
      <c r="D1193" s="27" t="s">
        <v>971</v>
      </c>
      <c r="E1193" s="27" t="s">
        <v>1526</v>
      </c>
      <c r="F1193" s="28" t="s">
        <v>740</v>
      </c>
      <c r="G1193" s="28" t="s">
        <v>169</v>
      </c>
      <c r="H1193" s="28">
        <v>0</v>
      </c>
      <c r="I1193" s="34">
        <v>0</v>
      </c>
      <c r="J1193" s="56">
        <v>49159.5541935484</v>
      </c>
      <c r="K1193" s="56">
        <v>4964758.6832258096</v>
      </c>
      <c r="L1193" s="56">
        <v>2958222.2436666698</v>
      </c>
      <c r="M1193" s="56">
        <v>11538373.8812903</v>
      </c>
      <c r="N1193" s="56">
        <v>17637637.359000001</v>
      </c>
      <c r="O1193" s="56">
        <v>3667278.2580645201</v>
      </c>
      <c r="P1193" s="56">
        <v>147871.42000000001</v>
      </c>
      <c r="Q1193" s="56">
        <v>154562.20571428601</v>
      </c>
      <c r="R1193" s="56">
        <v>154993.29096774201</v>
      </c>
      <c r="S1193" s="56">
        <v>155334.42000000001</v>
      </c>
      <c r="T1193" s="56">
        <v>155830.35548387101</v>
      </c>
      <c r="U1193" s="56">
        <v>156237.08666666699</v>
      </c>
      <c r="V1193" s="56"/>
      <c r="W1193" s="56"/>
      <c r="X1193" s="61"/>
      <c r="Y1193" s="61"/>
      <c r="Z1193" s="62"/>
      <c r="AA1193" s="63"/>
      <c r="AB1193" s="64"/>
      <c r="AC1193" s="64"/>
      <c r="AD1193" s="64"/>
      <c r="AE1193" s="65"/>
      <c r="AF1193" s="65"/>
      <c r="AG1193" s="7"/>
      <c r="AH1193" s="7"/>
    </row>
    <row r="1194" spans="1:34" ht="12.75" customHeight="1" x14ac:dyDescent="0.3">
      <c r="A1194" s="25">
        <v>1185</v>
      </c>
      <c r="B1194" s="27" t="s">
        <v>764</v>
      </c>
      <c r="C1194" s="27">
        <v>0</v>
      </c>
      <c r="D1194" s="27" t="s">
        <v>800</v>
      </c>
      <c r="E1194" s="27" t="s">
        <v>1527</v>
      </c>
      <c r="F1194" s="28" t="s">
        <v>741</v>
      </c>
      <c r="G1194" s="28" t="s">
        <v>59</v>
      </c>
      <c r="H1194" s="28">
        <v>0</v>
      </c>
      <c r="I1194" s="34">
        <v>0</v>
      </c>
      <c r="J1194" s="56">
        <v>0</v>
      </c>
      <c r="K1194" s="56">
        <v>0</v>
      </c>
      <c r="L1194" s="56">
        <v>0</v>
      </c>
      <c r="M1194" s="56">
        <v>0</v>
      </c>
      <c r="N1194" s="56">
        <v>0</v>
      </c>
      <c r="O1194" s="56">
        <v>0</v>
      </c>
      <c r="P1194" s="56">
        <v>0</v>
      </c>
      <c r="Q1194" s="56">
        <v>0</v>
      </c>
      <c r="R1194" s="56">
        <v>0</v>
      </c>
      <c r="S1194" s="56">
        <v>0</v>
      </c>
      <c r="T1194" s="56">
        <v>0</v>
      </c>
      <c r="U1194" s="56">
        <v>0</v>
      </c>
      <c r="V1194" s="56"/>
      <c r="W1194" s="56"/>
      <c r="X1194" s="61"/>
      <c r="Y1194" s="61"/>
      <c r="Z1194" s="62"/>
      <c r="AA1194" s="63"/>
      <c r="AB1194" s="64"/>
      <c r="AC1194" s="64"/>
      <c r="AD1194" s="64"/>
      <c r="AE1194" s="65"/>
      <c r="AF1194" s="65"/>
      <c r="AG1194" s="7"/>
      <c r="AH1194" s="7"/>
    </row>
    <row r="1195" spans="1:34" ht="12.75" customHeight="1" x14ac:dyDescent="0.3">
      <c r="A1195" s="25">
        <v>1186</v>
      </c>
      <c r="B1195" s="27" t="s">
        <v>764</v>
      </c>
      <c r="C1195" s="27">
        <v>0</v>
      </c>
      <c r="D1195" s="27" t="s">
        <v>770</v>
      </c>
      <c r="E1195" s="27" t="s">
        <v>1528</v>
      </c>
      <c r="F1195" s="28" t="s">
        <v>742</v>
      </c>
      <c r="G1195" s="28" t="s">
        <v>134</v>
      </c>
      <c r="H1195" s="28">
        <v>0</v>
      </c>
      <c r="I1195" s="34">
        <v>0</v>
      </c>
      <c r="J1195" s="56">
        <v>5114453.3083870998</v>
      </c>
      <c r="K1195" s="56">
        <v>5102445.0296774199</v>
      </c>
      <c r="L1195" s="56">
        <v>2890700.6483333302</v>
      </c>
      <c r="M1195" s="56">
        <v>246729.87419354799</v>
      </c>
      <c r="N1195" s="56">
        <v>232236.29933333301</v>
      </c>
      <c r="O1195" s="56">
        <v>221681.86516129001</v>
      </c>
      <c r="P1195" s="56">
        <v>211139.621290323</v>
      </c>
      <c r="Q1195" s="56">
        <v>198525.320714286</v>
      </c>
      <c r="R1195" s="56">
        <v>187600.43516128999</v>
      </c>
      <c r="S1195" s="56">
        <v>177498.86733333301</v>
      </c>
      <c r="T1195" s="56">
        <v>166196.37838709701</v>
      </c>
      <c r="U1195" s="56">
        <v>162716.47</v>
      </c>
      <c r="V1195" s="56"/>
      <c r="W1195" s="56"/>
      <c r="X1195" s="61"/>
      <c r="Y1195" s="61"/>
      <c r="Z1195" s="62"/>
      <c r="AA1195" s="63"/>
      <c r="AB1195" s="64"/>
      <c r="AC1195" s="64"/>
      <c r="AD1195" s="64"/>
      <c r="AE1195" s="65"/>
      <c r="AF1195" s="65"/>
      <c r="AG1195" s="7"/>
      <c r="AH1195" s="7"/>
    </row>
    <row r="1196" spans="1:34" ht="12.75" customHeight="1" x14ac:dyDescent="0.3">
      <c r="A1196" s="25">
        <v>1187</v>
      </c>
      <c r="B1196" s="27" t="s">
        <v>838</v>
      </c>
      <c r="C1196" s="27">
        <v>0</v>
      </c>
      <c r="D1196" s="27" t="s">
        <v>1529</v>
      </c>
      <c r="E1196" s="27" t="s">
        <v>1530</v>
      </c>
      <c r="F1196" s="28" t="s">
        <v>743</v>
      </c>
      <c r="G1196" s="28" t="s">
        <v>156</v>
      </c>
      <c r="H1196" s="28">
        <v>0</v>
      </c>
      <c r="I1196" s="34">
        <v>0</v>
      </c>
      <c r="J1196" s="56">
        <v>12857798.068709699</v>
      </c>
      <c r="K1196" s="56">
        <v>14863945.838064499</v>
      </c>
      <c r="L1196" s="56">
        <v>12853578.880999999</v>
      </c>
      <c r="M1196" s="56">
        <v>6491001.1638709698</v>
      </c>
      <c r="N1196" s="56">
        <v>8822943.2693333402</v>
      </c>
      <c r="O1196" s="56">
        <v>11231664.5848387</v>
      </c>
      <c r="P1196" s="56">
        <v>13590412.094838699</v>
      </c>
      <c r="Q1196" s="56">
        <v>15878949.6014286</v>
      </c>
      <c r="R1196" s="56">
        <v>17888561.909354798</v>
      </c>
      <c r="S1196" s="56">
        <v>19830974.363000002</v>
      </c>
      <c r="T1196" s="56">
        <v>22713758.235806499</v>
      </c>
      <c r="U1196" s="56">
        <v>24335797.936666701</v>
      </c>
      <c r="V1196" s="56"/>
      <c r="W1196" s="56"/>
      <c r="X1196" s="61"/>
      <c r="Y1196" s="61"/>
      <c r="Z1196" s="62"/>
      <c r="AA1196" s="63"/>
      <c r="AB1196" s="64"/>
      <c r="AC1196" s="64"/>
      <c r="AD1196" s="64"/>
      <c r="AE1196" s="65"/>
      <c r="AF1196" s="65"/>
      <c r="AG1196" s="7"/>
      <c r="AH1196" s="7"/>
    </row>
    <row r="1197" spans="1:34" ht="12.75" customHeight="1" x14ac:dyDescent="0.3">
      <c r="A1197" s="25">
        <v>1188</v>
      </c>
      <c r="B1197" s="27" t="s">
        <v>764</v>
      </c>
      <c r="C1197" s="27">
        <v>0</v>
      </c>
      <c r="D1197" s="27" t="s">
        <v>1483</v>
      </c>
      <c r="E1197" s="27" t="s">
        <v>1531</v>
      </c>
      <c r="F1197" s="28" t="s">
        <v>744</v>
      </c>
      <c r="G1197" s="28" t="s">
        <v>156</v>
      </c>
      <c r="H1197" s="28">
        <v>0</v>
      </c>
      <c r="I1197" s="34">
        <v>0</v>
      </c>
      <c r="J1197" s="56">
        <v>492793.70774193603</v>
      </c>
      <c r="K1197" s="56">
        <v>493164.74</v>
      </c>
      <c r="L1197" s="56">
        <v>593496.924</v>
      </c>
      <c r="M1197" s="56">
        <v>1241591.1683871001</v>
      </c>
      <c r="N1197" s="56">
        <v>1243209.42</v>
      </c>
      <c r="O1197" s="56">
        <v>1245947.1683871001</v>
      </c>
      <c r="P1197" s="56">
        <v>1248536.0393548401</v>
      </c>
      <c r="Q1197" s="56">
        <v>1251349.83428571</v>
      </c>
      <c r="R1197" s="56">
        <v>1254944.1683871001</v>
      </c>
      <c r="S1197" s="56">
        <v>1257707.42</v>
      </c>
      <c r="T1197" s="56">
        <v>1261721.6200000001</v>
      </c>
      <c r="U1197" s="56">
        <v>1265014.18666667</v>
      </c>
      <c r="V1197" s="56"/>
      <c r="W1197" s="56"/>
      <c r="X1197" s="61"/>
      <c r="Y1197" s="61"/>
      <c r="Z1197" s="62"/>
      <c r="AA1197" s="63"/>
      <c r="AB1197" s="64"/>
      <c r="AC1197" s="64"/>
      <c r="AD1197" s="64"/>
      <c r="AE1197" s="65"/>
      <c r="AF1197" s="65"/>
      <c r="AG1197" s="7"/>
      <c r="AH1197" s="7"/>
    </row>
    <row r="1198" spans="1:34" ht="12.75" customHeight="1" x14ac:dyDescent="0.3">
      <c r="A1198" s="25">
        <v>1189</v>
      </c>
      <c r="B1198" s="27" t="s">
        <v>764</v>
      </c>
      <c r="C1198" s="27" t="s">
        <v>902</v>
      </c>
      <c r="D1198" s="27" t="s">
        <v>826</v>
      </c>
      <c r="E1198" s="27" t="s">
        <v>1532</v>
      </c>
      <c r="F1198" s="28" t="s">
        <v>745</v>
      </c>
      <c r="G1198" s="28" t="s">
        <v>75</v>
      </c>
      <c r="H1198" s="28">
        <v>0</v>
      </c>
      <c r="I1198" s="34">
        <v>0</v>
      </c>
      <c r="J1198" s="56">
        <v>40347627.966128998</v>
      </c>
      <c r="K1198" s="56">
        <v>40047542.525483899</v>
      </c>
      <c r="L1198" s="56">
        <v>40098042.423333302</v>
      </c>
      <c r="M1198" s="56">
        <v>40170097.872903198</v>
      </c>
      <c r="N1198" s="56">
        <v>40241581.230999999</v>
      </c>
      <c r="O1198" s="56">
        <v>40128896.311935499</v>
      </c>
      <c r="P1198" s="56">
        <v>40059799.541612901</v>
      </c>
      <c r="Q1198" s="56">
        <v>40139836.753571399</v>
      </c>
      <c r="R1198" s="56">
        <v>40244613.559032202</v>
      </c>
      <c r="S1198" s="56">
        <v>40305483.440333299</v>
      </c>
      <c r="T1198" s="56">
        <v>40294863.409677401</v>
      </c>
      <c r="U1198" s="56">
        <v>40093699.930333301</v>
      </c>
      <c r="V1198" s="56"/>
      <c r="W1198" s="56"/>
      <c r="X1198" s="61"/>
      <c r="Y1198" s="61"/>
      <c r="Z1198" s="62"/>
      <c r="AA1198" s="63"/>
      <c r="AB1198" s="64"/>
      <c r="AC1198" s="64"/>
      <c r="AD1198" s="64"/>
      <c r="AE1198" s="65"/>
      <c r="AF1198" s="65"/>
      <c r="AG1198" s="7"/>
      <c r="AH1198" s="7"/>
    </row>
    <row r="1199" spans="1:34" ht="12.75" customHeight="1" x14ac:dyDescent="0.3">
      <c r="A1199" s="25">
        <v>1190</v>
      </c>
      <c r="B1199" s="27" t="s">
        <v>764</v>
      </c>
      <c r="C1199" s="27">
        <v>0</v>
      </c>
      <c r="D1199" s="27" t="s">
        <v>850</v>
      </c>
      <c r="E1199" s="27" t="s">
        <v>1533</v>
      </c>
      <c r="F1199" s="28" t="s">
        <v>746</v>
      </c>
      <c r="G1199" s="28" t="s">
        <v>104</v>
      </c>
      <c r="H1199" s="28">
        <v>0</v>
      </c>
      <c r="I1199" s="34">
        <v>0</v>
      </c>
      <c r="J1199" s="56">
        <v>6451612.9032258103</v>
      </c>
      <c r="K1199" s="56">
        <v>19997997.199999999</v>
      </c>
      <c r="L1199" s="56">
        <v>20010963.767333299</v>
      </c>
      <c r="M1199" s="56">
        <v>20039049.800000001</v>
      </c>
      <c r="N1199" s="56">
        <v>20081994.254000001</v>
      </c>
      <c r="O1199" s="56">
        <v>20123036.507096801</v>
      </c>
      <c r="P1199" s="56">
        <v>20161744.7154839</v>
      </c>
      <c r="Q1199" s="56">
        <v>20203103.631428599</v>
      </c>
      <c r="R1199" s="56">
        <v>20250861.871612899</v>
      </c>
      <c r="S1199" s="56">
        <v>20289525.331</v>
      </c>
      <c r="T1199" s="56">
        <v>20305090.756451599</v>
      </c>
      <c r="U1199" s="56">
        <v>20334440.311333299</v>
      </c>
      <c r="V1199" s="56"/>
      <c r="W1199" s="56"/>
      <c r="X1199" s="61"/>
      <c r="Y1199" s="61"/>
      <c r="Z1199" s="62"/>
      <c r="AA1199" s="63"/>
      <c r="AB1199" s="64"/>
      <c r="AC1199" s="64"/>
      <c r="AD1199" s="64"/>
      <c r="AE1199" s="65"/>
      <c r="AF1199" s="65"/>
      <c r="AG1199" s="7"/>
      <c r="AH1199" s="7"/>
    </row>
    <row r="1200" spans="1:34" ht="12.75" customHeight="1" x14ac:dyDescent="0.3">
      <c r="A1200" s="25">
        <v>1191</v>
      </c>
      <c r="B1200" s="27" t="s">
        <v>764</v>
      </c>
      <c r="C1200" s="27" t="s">
        <v>902</v>
      </c>
      <c r="D1200" s="27" t="s">
        <v>826</v>
      </c>
      <c r="E1200" s="27" t="s">
        <v>1534</v>
      </c>
      <c r="F1200" s="28" t="s">
        <v>747</v>
      </c>
      <c r="G1200" s="28" t="s">
        <v>75</v>
      </c>
      <c r="H1200" s="28">
        <v>0</v>
      </c>
      <c r="I1200" s="34">
        <v>0</v>
      </c>
      <c r="J1200" s="56">
        <v>0</v>
      </c>
      <c r="K1200" s="56">
        <v>0</v>
      </c>
      <c r="L1200" s="56">
        <v>0</v>
      </c>
      <c r="M1200" s="56">
        <v>0</v>
      </c>
      <c r="N1200" s="56">
        <v>0</v>
      </c>
      <c r="O1200" s="56">
        <v>0</v>
      </c>
      <c r="P1200" s="56">
        <v>0</v>
      </c>
      <c r="Q1200" s="56">
        <v>0</v>
      </c>
      <c r="R1200" s="56">
        <v>0</v>
      </c>
      <c r="S1200" s="56">
        <v>0</v>
      </c>
      <c r="T1200" s="56">
        <v>0</v>
      </c>
      <c r="U1200" s="56">
        <v>0</v>
      </c>
      <c r="V1200" s="56"/>
      <c r="W1200" s="56"/>
      <c r="X1200" s="61"/>
      <c r="Y1200" s="61"/>
      <c r="Z1200" s="62"/>
      <c r="AA1200" s="63"/>
      <c r="AB1200" s="64"/>
      <c r="AC1200" s="64"/>
      <c r="AD1200" s="64"/>
      <c r="AE1200" s="65"/>
      <c r="AF1200" s="65"/>
      <c r="AG1200" s="7"/>
      <c r="AH1200" s="7"/>
    </row>
    <row r="1201" spans="1:34" ht="12.75" customHeight="1" x14ac:dyDescent="0.3">
      <c r="A1201" s="25">
        <v>1192</v>
      </c>
      <c r="B1201" s="27" t="s">
        <v>764</v>
      </c>
      <c r="C1201" s="27">
        <v>0</v>
      </c>
      <c r="D1201" s="27" t="s">
        <v>773</v>
      </c>
      <c r="E1201" s="27" t="s">
        <v>1535</v>
      </c>
      <c r="F1201" s="28" t="s">
        <v>748</v>
      </c>
      <c r="G1201" s="28" t="s">
        <v>186</v>
      </c>
      <c r="H1201" s="28">
        <v>0</v>
      </c>
      <c r="I1201" s="34">
        <v>0</v>
      </c>
      <c r="J1201" s="56">
        <v>0</v>
      </c>
      <c r="K1201" s="56">
        <v>0</v>
      </c>
      <c r="L1201" s="56">
        <v>0</v>
      </c>
      <c r="M1201" s="56">
        <v>0</v>
      </c>
      <c r="N1201" s="56">
        <v>0</v>
      </c>
      <c r="O1201" s="56">
        <v>0</v>
      </c>
      <c r="P1201" s="56">
        <v>0</v>
      </c>
      <c r="Q1201" s="56">
        <v>0</v>
      </c>
      <c r="R1201" s="56">
        <v>0</v>
      </c>
      <c r="S1201" s="56">
        <v>0</v>
      </c>
      <c r="T1201" s="56">
        <v>0</v>
      </c>
      <c r="U1201" s="56">
        <v>0</v>
      </c>
      <c r="V1201" s="56"/>
      <c r="W1201" s="56"/>
      <c r="X1201" s="61"/>
      <c r="Y1201" s="61"/>
      <c r="Z1201" s="62"/>
      <c r="AA1201" s="63"/>
      <c r="AB1201" s="64"/>
      <c r="AC1201" s="64"/>
      <c r="AD1201" s="64"/>
      <c r="AE1201" s="65"/>
      <c r="AF1201" s="65"/>
      <c r="AG1201" s="7"/>
      <c r="AH1201" s="7"/>
    </row>
    <row r="1202" spans="1:34" ht="12.75" customHeight="1" x14ac:dyDescent="0.3">
      <c r="A1202" s="25">
        <v>1193</v>
      </c>
      <c r="B1202" s="27" t="s">
        <v>764</v>
      </c>
      <c r="C1202" s="27">
        <v>0</v>
      </c>
      <c r="D1202" s="27" t="s">
        <v>768</v>
      </c>
      <c r="E1202" s="27" t="s">
        <v>1536</v>
      </c>
      <c r="F1202" s="28" t="s">
        <v>749</v>
      </c>
      <c r="G1202" s="28" t="s">
        <v>42</v>
      </c>
      <c r="H1202" s="28" t="s">
        <v>26</v>
      </c>
      <c r="I1202" s="34">
        <v>0</v>
      </c>
      <c r="J1202" s="56">
        <v>0</v>
      </c>
      <c r="K1202" s="56">
        <v>62322580.645161301</v>
      </c>
      <c r="L1202" s="56">
        <v>138026511.90000001</v>
      </c>
      <c r="M1202" s="56">
        <v>138150479.81290299</v>
      </c>
      <c r="N1202" s="56">
        <v>138464042.08866701</v>
      </c>
      <c r="O1202" s="56">
        <v>138763694.70580599</v>
      </c>
      <c r="P1202" s="56">
        <v>139041851.134839</v>
      </c>
      <c r="Q1202" s="56">
        <v>139342145.654286</v>
      </c>
      <c r="R1202" s="56">
        <v>139724018.93548399</v>
      </c>
      <c r="S1202" s="56">
        <v>140002850.06666699</v>
      </c>
      <c r="T1202" s="56">
        <v>140395011.25128999</v>
      </c>
      <c r="U1202" s="56">
        <v>140691875.317</v>
      </c>
      <c r="V1202" s="56"/>
      <c r="W1202" s="56"/>
      <c r="X1202" s="61"/>
      <c r="Y1202" s="61"/>
      <c r="Z1202" s="62"/>
      <c r="AA1202" s="63"/>
      <c r="AB1202" s="64"/>
      <c r="AC1202" s="64"/>
      <c r="AD1202" s="64"/>
      <c r="AE1202" s="65"/>
      <c r="AF1202" s="65"/>
      <c r="AG1202" s="7"/>
      <c r="AH1202" s="7"/>
    </row>
    <row r="1203" spans="1:34" ht="12.75" customHeight="1" x14ac:dyDescent="0.3">
      <c r="A1203" s="25">
        <v>1194</v>
      </c>
      <c r="B1203" s="27" t="s">
        <v>764</v>
      </c>
      <c r="C1203" s="27">
        <v>0</v>
      </c>
      <c r="D1203" s="27" t="s">
        <v>768</v>
      </c>
      <c r="E1203" s="27" t="s">
        <v>1537</v>
      </c>
      <c r="F1203" s="28" t="s">
        <v>750</v>
      </c>
      <c r="G1203" s="28" t="s">
        <v>42</v>
      </c>
      <c r="H1203" s="28" t="s">
        <v>26</v>
      </c>
      <c r="I1203" s="34">
        <v>0</v>
      </c>
      <c r="J1203" s="56">
        <v>0</v>
      </c>
      <c r="K1203" s="56">
        <v>0</v>
      </c>
      <c r="L1203" s="56">
        <v>0</v>
      </c>
      <c r="M1203" s="56">
        <v>0</v>
      </c>
      <c r="N1203" s="56">
        <v>0</v>
      </c>
      <c r="O1203" s="56">
        <v>0</v>
      </c>
      <c r="P1203" s="56">
        <v>-5763.6596774193504</v>
      </c>
      <c r="Q1203" s="56">
        <v>-19329.750714285699</v>
      </c>
      <c r="R1203" s="56">
        <v>24146306.579999998</v>
      </c>
      <c r="S1203" s="56">
        <v>149926418.22999999</v>
      </c>
      <c r="T1203" s="56">
        <v>150091775.472581</v>
      </c>
      <c r="U1203" s="56">
        <v>150428821.51633301</v>
      </c>
      <c r="V1203" s="56"/>
      <c r="W1203" s="56"/>
      <c r="X1203" s="61"/>
      <c r="Y1203" s="61"/>
      <c r="Z1203" s="62"/>
      <c r="AA1203" s="63"/>
      <c r="AB1203" s="64"/>
      <c r="AC1203" s="64"/>
      <c r="AD1203" s="64"/>
      <c r="AE1203" s="65"/>
      <c r="AF1203" s="65"/>
      <c r="AG1203" s="7"/>
      <c r="AH1203" s="7"/>
    </row>
    <row r="1204" spans="1:34" ht="12.75" customHeight="1" x14ac:dyDescent="0.3">
      <c r="A1204" s="25">
        <v>1195</v>
      </c>
      <c r="B1204" s="27" t="s">
        <v>764</v>
      </c>
      <c r="C1204" s="27">
        <v>0</v>
      </c>
      <c r="D1204" s="27" t="s">
        <v>841</v>
      </c>
      <c r="E1204" s="27" t="s">
        <v>1538</v>
      </c>
      <c r="F1204" s="28" t="s">
        <v>751</v>
      </c>
      <c r="G1204" s="28" t="s">
        <v>164</v>
      </c>
      <c r="H1204" s="28">
        <v>0</v>
      </c>
      <c r="I1204" s="34">
        <v>0</v>
      </c>
      <c r="J1204" s="56">
        <v>0</v>
      </c>
      <c r="K1204" s="56">
        <v>0</v>
      </c>
      <c r="L1204" s="56">
        <v>0</v>
      </c>
      <c r="M1204" s="56">
        <v>0</v>
      </c>
      <c r="N1204" s="56">
        <v>0</v>
      </c>
      <c r="O1204" s="56">
        <v>0</v>
      </c>
      <c r="P1204" s="56">
        <v>0</v>
      </c>
      <c r="Q1204" s="56">
        <v>0</v>
      </c>
      <c r="R1204" s="56">
        <v>0</v>
      </c>
      <c r="S1204" s="56">
        <v>-1140</v>
      </c>
      <c r="T1204" s="56">
        <v>1018514.68580645</v>
      </c>
      <c r="U1204" s="56">
        <v>1980506.071</v>
      </c>
      <c r="V1204" s="56"/>
      <c r="W1204" s="56"/>
      <c r="X1204" s="61"/>
      <c r="Y1204" s="61"/>
      <c r="Z1204" s="62"/>
      <c r="AA1204" s="63"/>
      <c r="AB1204" s="64"/>
      <c r="AC1204" s="64"/>
      <c r="AD1204" s="64"/>
      <c r="AE1204" s="65"/>
      <c r="AF1204" s="65"/>
      <c r="AG1204" s="7"/>
      <c r="AH1204" s="7"/>
    </row>
    <row r="1205" spans="1:34" ht="12.75" customHeight="1" x14ac:dyDescent="0.3">
      <c r="A1205" s="25">
        <v>1196</v>
      </c>
      <c r="B1205" s="27" t="s">
        <v>764</v>
      </c>
      <c r="C1205" s="27">
        <v>0</v>
      </c>
      <c r="D1205" s="27" t="s">
        <v>905</v>
      </c>
      <c r="E1205" s="27" t="s">
        <v>1539</v>
      </c>
      <c r="F1205" s="28" t="s">
        <v>752</v>
      </c>
      <c r="G1205" s="28" t="s">
        <v>129</v>
      </c>
      <c r="H1205" s="28">
        <v>0</v>
      </c>
      <c r="I1205" s="34">
        <v>0</v>
      </c>
      <c r="J1205" s="56">
        <v>145648.70741935499</v>
      </c>
      <c r="K1205" s="56">
        <v>95238.284838709704</v>
      </c>
      <c r="L1205" s="56">
        <v>112920.408</v>
      </c>
      <c r="M1205" s="56">
        <v>123943.666774194</v>
      </c>
      <c r="N1205" s="56">
        <v>134572.341333333</v>
      </c>
      <c r="O1205" s="56">
        <v>141543.72193548401</v>
      </c>
      <c r="P1205" s="56">
        <v>148356.047741936</v>
      </c>
      <c r="Q1205" s="56">
        <v>157066.14142857099</v>
      </c>
      <c r="R1205" s="56">
        <v>170865.72516129</v>
      </c>
      <c r="S1205" s="56">
        <v>183295.44266666699</v>
      </c>
      <c r="T1205" s="56">
        <v>200628.76548387099</v>
      </c>
      <c r="U1205" s="56">
        <v>214298.06266666701</v>
      </c>
      <c r="V1205" s="56"/>
      <c r="W1205" s="56"/>
      <c r="X1205" s="61"/>
      <c r="Y1205" s="61"/>
      <c r="Z1205" s="62"/>
      <c r="AA1205" s="63"/>
      <c r="AB1205" s="64"/>
      <c r="AC1205" s="64"/>
      <c r="AD1205" s="64"/>
      <c r="AE1205" s="65"/>
      <c r="AF1205" s="65"/>
      <c r="AG1205" s="7"/>
      <c r="AH1205" s="7"/>
    </row>
    <row r="1206" spans="1:34" ht="12.75" customHeight="1" x14ac:dyDescent="0.3">
      <c r="A1206" s="25">
        <v>1197</v>
      </c>
      <c r="B1206" s="27" t="s">
        <v>764</v>
      </c>
      <c r="C1206" s="27">
        <v>0</v>
      </c>
      <c r="D1206" s="27" t="s">
        <v>836</v>
      </c>
      <c r="E1206" s="27" t="s">
        <v>1540</v>
      </c>
      <c r="F1206" s="28" t="s">
        <v>753</v>
      </c>
      <c r="G1206" s="28" t="s">
        <v>111</v>
      </c>
      <c r="H1206" s="28">
        <v>0</v>
      </c>
      <c r="I1206" s="34">
        <v>0</v>
      </c>
      <c r="J1206" s="56">
        <v>194607.53129032301</v>
      </c>
      <c r="K1206" s="56">
        <v>203422.81225806501</v>
      </c>
      <c r="L1206" s="56">
        <v>154431.813333333</v>
      </c>
      <c r="M1206" s="56">
        <v>158782.9</v>
      </c>
      <c r="N1206" s="56">
        <v>183397.29966666701</v>
      </c>
      <c r="O1206" s="56">
        <v>184801.654516129</v>
      </c>
      <c r="P1206" s="56">
        <v>199603.729677419</v>
      </c>
      <c r="Q1206" s="56">
        <v>213011.494285714</v>
      </c>
      <c r="R1206" s="56">
        <v>226404.166129032</v>
      </c>
      <c r="S1206" s="56">
        <v>236091.59833333301</v>
      </c>
      <c r="T1206" s="56">
        <v>237723.042258064</v>
      </c>
      <c r="U1206" s="56">
        <v>232639.039666667</v>
      </c>
      <c r="V1206" s="56"/>
      <c r="W1206" s="56"/>
      <c r="X1206" s="61"/>
      <c r="Y1206" s="61"/>
      <c r="Z1206" s="62"/>
      <c r="AA1206" s="63"/>
      <c r="AB1206" s="64"/>
      <c r="AC1206" s="64"/>
      <c r="AD1206" s="64"/>
      <c r="AE1206" s="65"/>
      <c r="AF1206" s="65"/>
      <c r="AG1206" s="7"/>
      <c r="AH1206" s="7"/>
    </row>
    <row r="1207" spans="1:34" ht="12.75" customHeight="1" x14ac:dyDescent="0.3">
      <c r="A1207" s="25">
        <v>1198</v>
      </c>
      <c r="B1207" s="27" t="s">
        <v>764</v>
      </c>
      <c r="C1207" s="27">
        <v>0</v>
      </c>
      <c r="D1207" s="27" t="s">
        <v>836</v>
      </c>
      <c r="E1207" s="27" t="s">
        <v>1540</v>
      </c>
      <c r="F1207" s="28" t="s">
        <v>753</v>
      </c>
      <c r="G1207" s="28" t="s">
        <v>111</v>
      </c>
      <c r="H1207" s="28" t="s">
        <v>297</v>
      </c>
      <c r="I1207" s="34">
        <v>0</v>
      </c>
      <c r="J1207" s="56">
        <v>-92.83</v>
      </c>
      <c r="K1207" s="56">
        <v>-92.83</v>
      </c>
      <c r="L1207" s="56">
        <v>-92.83</v>
      </c>
      <c r="M1207" s="56">
        <v>-92.83</v>
      </c>
      <c r="N1207" s="56">
        <v>-92.83</v>
      </c>
      <c r="O1207" s="56">
        <v>-92.83</v>
      </c>
      <c r="P1207" s="56">
        <v>-92.83</v>
      </c>
      <c r="Q1207" s="56">
        <v>-92.83</v>
      </c>
      <c r="R1207" s="56">
        <v>-92.83</v>
      </c>
      <c r="S1207" s="56">
        <v>-92.83</v>
      </c>
      <c r="T1207" s="56">
        <v>-92.83</v>
      </c>
      <c r="U1207" s="56">
        <v>-92.83</v>
      </c>
      <c r="V1207" s="56"/>
      <c r="W1207" s="56"/>
      <c r="X1207" s="61"/>
      <c r="Y1207" s="61"/>
      <c r="Z1207" s="62"/>
      <c r="AA1207" s="63"/>
      <c r="AB1207" s="64"/>
      <c r="AC1207" s="64"/>
      <c r="AD1207" s="64"/>
      <c r="AE1207" s="65"/>
      <c r="AF1207" s="65"/>
      <c r="AG1207" s="7"/>
      <c r="AH1207" s="7"/>
    </row>
    <row r="1208" spans="1:34" ht="12.75" customHeight="1" x14ac:dyDescent="0.3">
      <c r="A1208" s="25">
        <v>1199</v>
      </c>
      <c r="B1208" s="27" t="s">
        <v>764</v>
      </c>
      <c r="C1208" s="27">
        <v>0</v>
      </c>
      <c r="D1208" s="27" t="s">
        <v>841</v>
      </c>
      <c r="E1208" s="27" t="s">
        <v>1541</v>
      </c>
      <c r="F1208" s="28" t="s">
        <v>754</v>
      </c>
      <c r="G1208" s="28" t="s">
        <v>62</v>
      </c>
      <c r="H1208" s="28">
        <v>0</v>
      </c>
      <c r="I1208" s="34">
        <v>0</v>
      </c>
      <c r="J1208" s="56">
        <v>16913988.558064502</v>
      </c>
      <c r="K1208" s="56">
        <v>16641040.497096799</v>
      </c>
      <c r="L1208" s="56">
        <v>18191533.909000002</v>
      </c>
      <c r="M1208" s="56">
        <v>18507742.596451599</v>
      </c>
      <c r="N1208" s="56">
        <v>18415580.870333299</v>
      </c>
      <c r="O1208" s="56">
        <v>18412098.888387099</v>
      </c>
      <c r="P1208" s="56">
        <v>18247442.339354798</v>
      </c>
      <c r="Q1208" s="56">
        <v>17778704.744642898</v>
      </c>
      <c r="R1208" s="56">
        <v>17570498.8703226</v>
      </c>
      <c r="S1208" s="56">
        <v>22133843.8256667</v>
      </c>
      <c r="T1208" s="56">
        <v>27402741.5606452</v>
      </c>
      <c r="U1208" s="56">
        <v>27221640.072666701</v>
      </c>
      <c r="V1208" s="56"/>
      <c r="W1208" s="56"/>
      <c r="X1208" s="61"/>
      <c r="Y1208" s="61"/>
      <c r="Z1208" s="62"/>
      <c r="AA1208" s="63"/>
      <c r="AB1208" s="64"/>
      <c r="AC1208" s="64"/>
      <c r="AD1208" s="64"/>
      <c r="AE1208" s="65"/>
      <c r="AF1208" s="65"/>
      <c r="AG1208" s="7"/>
      <c r="AH1208" s="7"/>
    </row>
    <row r="1209" spans="1:34" ht="12.75" customHeight="1" x14ac:dyDescent="0.3">
      <c r="A1209" s="25">
        <v>1200</v>
      </c>
      <c r="B1209" s="27" t="s">
        <v>764</v>
      </c>
      <c r="C1209" s="27">
        <v>0</v>
      </c>
      <c r="D1209" s="27" t="s">
        <v>841</v>
      </c>
      <c r="E1209" s="27" t="s">
        <v>1542</v>
      </c>
      <c r="F1209" s="28" t="s">
        <v>755</v>
      </c>
      <c r="G1209" s="28" t="s">
        <v>164</v>
      </c>
      <c r="H1209" s="28">
        <v>0</v>
      </c>
      <c r="I1209" s="34">
        <v>0</v>
      </c>
      <c r="J1209" s="56">
        <v>22560205.363871001</v>
      </c>
      <c r="K1209" s="56">
        <v>22471996.019677401</v>
      </c>
      <c r="L1209" s="56">
        <v>25883042.494333301</v>
      </c>
      <c r="M1209" s="56">
        <v>33444957.826774199</v>
      </c>
      <c r="N1209" s="56">
        <v>33066622.711666699</v>
      </c>
      <c r="O1209" s="56">
        <v>32494863.172258101</v>
      </c>
      <c r="P1209" s="56">
        <v>31927709.159677401</v>
      </c>
      <c r="Q1209" s="56">
        <v>31409978.788928598</v>
      </c>
      <c r="R1209" s="56">
        <v>32207503.098709699</v>
      </c>
      <c r="S1209" s="56">
        <v>31850782.5583333</v>
      </c>
      <c r="T1209" s="56">
        <v>31751856.566128999</v>
      </c>
      <c r="U1209" s="56">
        <v>31467527.949000001</v>
      </c>
      <c r="V1209" s="56"/>
      <c r="W1209" s="56"/>
      <c r="X1209" s="61"/>
      <c r="Y1209" s="61"/>
      <c r="Z1209" s="62"/>
      <c r="AA1209" s="63"/>
      <c r="AB1209" s="64"/>
      <c r="AC1209" s="64"/>
      <c r="AD1209" s="64"/>
      <c r="AE1209" s="65"/>
      <c r="AF1209" s="65"/>
      <c r="AG1209" s="7"/>
      <c r="AH1209" s="7"/>
    </row>
    <row r="1210" spans="1:34" ht="12.75" customHeight="1" x14ac:dyDescent="0.3">
      <c r="A1210" s="25">
        <v>1201</v>
      </c>
      <c r="B1210" s="27" t="s">
        <v>764</v>
      </c>
      <c r="C1210" s="27">
        <v>0</v>
      </c>
      <c r="D1210" s="27" t="s">
        <v>790</v>
      </c>
      <c r="E1210" s="27" t="s">
        <v>1543</v>
      </c>
      <c r="F1210" s="28" t="s">
        <v>756</v>
      </c>
      <c r="G1210" s="28" t="s">
        <v>55</v>
      </c>
      <c r="H1210" s="28">
        <v>0</v>
      </c>
      <c r="I1210" s="34">
        <v>0</v>
      </c>
      <c r="J1210" s="56">
        <v>39013.998064516098</v>
      </c>
      <c r="K1210" s="56">
        <v>39019.74</v>
      </c>
      <c r="L1210" s="56">
        <v>39080.706666666701</v>
      </c>
      <c r="M1210" s="56">
        <v>39150.5464516129</v>
      </c>
      <c r="N1210" s="56">
        <v>39240.14</v>
      </c>
      <c r="O1210" s="56">
        <v>39326.707741935497</v>
      </c>
      <c r="P1210" s="56">
        <v>39329.164516129</v>
      </c>
      <c r="Q1210" s="56">
        <v>57250.652857142901</v>
      </c>
      <c r="R1210" s="56">
        <v>55454.669677419399</v>
      </c>
      <c r="S1210" s="56">
        <v>55059.836000000003</v>
      </c>
      <c r="T1210" s="56">
        <v>53330.3603225806</v>
      </c>
      <c r="U1210" s="56">
        <v>52536.160000000003</v>
      </c>
      <c r="V1210" s="56"/>
      <c r="W1210" s="56"/>
      <c r="X1210" s="61"/>
      <c r="Y1210" s="61"/>
      <c r="Z1210" s="62"/>
      <c r="AA1210" s="63"/>
      <c r="AB1210" s="64"/>
      <c r="AC1210" s="64"/>
      <c r="AD1210" s="64"/>
      <c r="AE1210" s="65"/>
      <c r="AF1210" s="65"/>
      <c r="AG1210" s="7"/>
      <c r="AH1210" s="7"/>
    </row>
    <row r="1211" spans="1:34" ht="12.75" customHeight="1" x14ac:dyDescent="0.3">
      <c r="A1211" s="25">
        <v>1202</v>
      </c>
      <c r="B1211" s="27" t="s">
        <v>764</v>
      </c>
      <c r="C1211" s="27">
        <v>0</v>
      </c>
      <c r="D1211" s="27" t="s">
        <v>773</v>
      </c>
      <c r="E1211" s="27" t="s">
        <v>1479</v>
      </c>
      <c r="F1211" s="28" t="s">
        <v>690</v>
      </c>
      <c r="G1211" s="28" t="s">
        <v>368</v>
      </c>
      <c r="H1211" s="28">
        <v>0</v>
      </c>
      <c r="I1211" s="34" t="s">
        <v>1480</v>
      </c>
      <c r="J1211" s="56">
        <v>-483.882580645161</v>
      </c>
      <c r="K1211" s="56">
        <v>-21042.187741935501</v>
      </c>
      <c r="L1211" s="56">
        <v>-307509.59033333301</v>
      </c>
      <c r="M1211" s="56">
        <v>-849357.722580645</v>
      </c>
      <c r="N1211" s="56">
        <v>-2125863.8280000002</v>
      </c>
      <c r="O1211" s="56">
        <v>21056253.558064502</v>
      </c>
      <c r="P1211" s="56">
        <v>114057006.49612901</v>
      </c>
      <c r="Q1211" s="56">
        <v>149841970.157143</v>
      </c>
      <c r="R1211" s="56">
        <v>209605191.038387</v>
      </c>
      <c r="S1211" s="56">
        <v>222850810.09799999</v>
      </c>
      <c r="T1211" s="56">
        <v>229864792.01225799</v>
      </c>
      <c r="U1211" s="56">
        <v>235859779.887667</v>
      </c>
      <c r="V1211" s="56"/>
      <c r="W1211" s="56"/>
      <c r="X1211" s="61"/>
      <c r="Y1211" s="61"/>
      <c r="Z1211" s="62"/>
      <c r="AA1211" s="63"/>
      <c r="AB1211" s="64"/>
      <c r="AC1211" s="64"/>
      <c r="AD1211" s="64"/>
      <c r="AE1211" s="65"/>
      <c r="AF1211" s="65"/>
      <c r="AG1211" s="7"/>
      <c r="AH1211" s="7"/>
    </row>
    <row r="1212" spans="1:34" ht="13.2" customHeight="1" x14ac:dyDescent="0.3">
      <c r="A1212" s="25">
        <v>1203</v>
      </c>
      <c r="B1212" s="27" t="s">
        <v>782</v>
      </c>
      <c r="C1212" s="27" t="s">
        <v>902</v>
      </c>
      <c r="D1212" s="27" t="s">
        <v>826</v>
      </c>
      <c r="E1212" s="27" t="s">
        <v>978</v>
      </c>
      <c r="F1212" s="28" t="s">
        <v>449</v>
      </c>
      <c r="G1212" s="28" t="s">
        <v>75</v>
      </c>
      <c r="H1212" s="28" t="s">
        <v>757</v>
      </c>
      <c r="I1212" s="34">
        <v>0</v>
      </c>
      <c r="J1212" s="56">
        <v>0</v>
      </c>
      <c r="K1212" s="56">
        <v>95806.451612903198</v>
      </c>
      <c r="L1212" s="56">
        <v>110000</v>
      </c>
      <c r="M1212" s="56">
        <v>95806.451612903198</v>
      </c>
      <c r="N1212" s="56">
        <v>0</v>
      </c>
      <c r="O1212" s="56">
        <v>0</v>
      </c>
      <c r="P1212" s="56">
        <v>0</v>
      </c>
      <c r="Q1212" s="56">
        <v>0</v>
      </c>
      <c r="R1212" s="56">
        <v>0</v>
      </c>
      <c r="S1212" s="56">
        <v>0</v>
      </c>
      <c r="T1212" s="56">
        <v>0</v>
      </c>
      <c r="U1212" s="56">
        <v>0</v>
      </c>
      <c r="V1212" s="56"/>
      <c r="W1212" s="56"/>
      <c r="X1212" s="61"/>
      <c r="Y1212" s="61"/>
      <c r="Z1212" s="62"/>
      <c r="AA1212" s="63"/>
      <c r="AB1212" s="64"/>
      <c r="AC1212" s="64"/>
      <c r="AD1212" s="64"/>
      <c r="AE1212" s="65"/>
      <c r="AF1212" s="65"/>
      <c r="AG1212" s="7"/>
      <c r="AH1212" s="7"/>
    </row>
    <row r="1213" spans="1:34" ht="13.2" customHeight="1" x14ac:dyDescent="0.3">
      <c r="A1213" s="25">
        <v>1204</v>
      </c>
      <c r="B1213" s="27" t="s">
        <v>764</v>
      </c>
      <c r="C1213" s="27">
        <v>0</v>
      </c>
      <c r="D1213" s="27" t="s">
        <v>905</v>
      </c>
      <c r="E1213" s="27" t="s">
        <v>1479</v>
      </c>
      <c r="F1213" s="28" t="s">
        <v>690</v>
      </c>
      <c r="G1213" s="28" t="s">
        <v>129</v>
      </c>
      <c r="H1213" s="28">
        <v>0</v>
      </c>
      <c r="I1213" s="34" t="s">
        <v>1480</v>
      </c>
      <c r="J1213" s="56">
        <v>0</v>
      </c>
      <c r="K1213" s="56">
        <v>0</v>
      </c>
      <c r="L1213" s="56">
        <v>2933333.3333333302</v>
      </c>
      <c r="M1213" s="56">
        <v>3999924.31419355</v>
      </c>
      <c r="N1213" s="56">
        <v>3999960.8956666701</v>
      </c>
      <c r="O1213" s="56">
        <v>3975324.40516129</v>
      </c>
      <c r="P1213" s="56">
        <v>3847162.7980645201</v>
      </c>
      <c r="Q1213" s="56">
        <v>3614626.6182142901</v>
      </c>
      <c r="R1213" s="56">
        <v>3488954.0154838702</v>
      </c>
      <c r="S1213" s="56">
        <v>3358542.5040000002</v>
      </c>
      <c r="T1213" s="56">
        <v>3189251.52129032</v>
      </c>
      <c r="U1213" s="56">
        <v>3143542.4449999998</v>
      </c>
      <c r="V1213" s="56"/>
      <c r="W1213" s="56"/>
      <c r="X1213" s="61"/>
      <c r="Y1213" s="61"/>
      <c r="Z1213" s="62"/>
      <c r="AA1213" s="63"/>
      <c r="AB1213" s="64"/>
      <c r="AC1213" s="64"/>
      <c r="AD1213" s="64"/>
      <c r="AE1213" s="65"/>
      <c r="AF1213" s="65"/>
      <c r="AG1213" s="7"/>
      <c r="AH1213" s="7"/>
    </row>
    <row r="1214" spans="1:34" ht="13.2" customHeight="1" x14ac:dyDescent="0.3">
      <c r="A1214" s="25">
        <v>1205</v>
      </c>
      <c r="B1214" s="27" t="s">
        <v>764</v>
      </c>
      <c r="C1214" s="27">
        <v>0</v>
      </c>
      <c r="D1214" s="27" t="s">
        <v>881</v>
      </c>
      <c r="E1214" s="27" t="s">
        <v>1481</v>
      </c>
      <c r="F1214" s="28" t="s">
        <v>691</v>
      </c>
      <c r="G1214" s="28" t="s">
        <v>116</v>
      </c>
      <c r="H1214" s="28">
        <v>0</v>
      </c>
      <c r="I1214" s="34" t="s">
        <v>1480</v>
      </c>
      <c r="J1214" s="56">
        <v>0</v>
      </c>
      <c r="K1214" s="56">
        <v>-11741935.483871</v>
      </c>
      <c r="L1214" s="56">
        <v>6919669.3623333303</v>
      </c>
      <c r="M1214" s="56">
        <v>48443043.891935498</v>
      </c>
      <c r="N1214" s="56">
        <v>34422362.973999999</v>
      </c>
      <c r="O1214" s="56">
        <v>34126338.936451599</v>
      </c>
      <c r="P1214" s="56">
        <v>33627831.799032196</v>
      </c>
      <c r="Q1214" s="56">
        <v>33500361.957142901</v>
      </c>
      <c r="R1214" s="56">
        <v>32077448.010967702</v>
      </c>
      <c r="S1214" s="56">
        <v>31809708.703666698</v>
      </c>
      <c r="T1214" s="56">
        <v>31961552.105483901</v>
      </c>
      <c r="U1214" s="56">
        <v>31270334.713</v>
      </c>
      <c r="V1214" s="56"/>
      <c r="W1214" s="56"/>
      <c r="X1214" s="61"/>
      <c r="Y1214" s="61"/>
      <c r="Z1214" s="62"/>
      <c r="AA1214" s="63"/>
      <c r="AB1214" s="64"/>
      <c r="AC1214" s="64"/>
      <c r="AD1214" s="64"/>
      <c r="AE1214" s="65"/>
      <c r="AF1214" s="65"/>
      <c r="AG1214" s="7"/>
      <c r="AH1214" s="7"/>
    </row>
    <row r="1215" spans="1:34" ht="13.2" customHeight="1" x14ac:dyDescent="0.3">
      <c r="A1215" s="25">
        <v>1206</v>
      </c>
      <c r="B1215" s="27" t="s">
        <v>764</v>
      </c>
      <c r="C1215" s="27">
        <v>0</v>
      </c>
      <c r="D1215" s="27" t="s">
        <v>768</v>
      </c>
      <c r="E1215" s="27" t="s">
        <v>1481</v>
      </c>
      <c r="F1215" s="28" t="s">
        <v>691</v>
      </c>
      <c r="G1215" s="28" t="s">
        <v>42</v>
      </c>
      <c r="H1215" s="28" t="s">
        <v>26</v>
      </c>
      <c r="I1215" s="34" t="s">
        <v>1480</v>
      </c>
      <c r="J1215" s="56">
        <v>0</v>
      </c>
      <c r="K1215" s="56">
        <v>20322580.645161301</v>
      </c>
      <c r="L1215" s="56">
        <v>45000000</v>
      </c>
      <c r="M1215" s="56">
        <v>45000000</v>
      </c>
      <c r="N1215" s="56">
        <v>45000000</v>
      </c>
      <c r="O1215" s="56">
        <v>45000000</v>
      </c>
      <c r="P1215" s="56">
        <v>45000000</v>
      </c>
      <c r="Q1215" s="56">
        <v>45000000</v>
      </c>
      <c r="R1215" s="56">
        <v>45000000</v>
      </c>
      <c r="S1215" s="56">
        <v>44998881.743333399</v>
      </c>
      <c r="T1215" s="56">
        <v>44994888.614193499</v>
      </c>
      <c r="U1215" s="56">
        <v>44982845.671999998</v>
      </c>
      <c r="V1215" s="56"/>
      <c r="W1215" s="56"/>
      <c r="X1215" s="61"/>
      <c r="Y1215" s="61"/>
      <c r="Z1215" s="62"/>
      <c r="AA1215" s="63"/>
      <c r="AB1215" s="64"/>
      <c r="AC1215" s="64"/>
      <c r="AD1215" s="64"/>
      <c r="AE1215" s="65"/>
      <c r="AF1215" s="65"/>
      <c r="AG1215" s="7"/>
      <c r="AH1215" s="7"/>
    </row>
    <row r="1216" spans="1:34" ht="13.2" customHeight="1" x14ac:dyDescent="0.3">
      <c r="A1216" s="25">
        <v>1207</v>
      </c>
      <c r="B1216" s="27" t="s">
        <v>764</v>
      </c>
      <c r="C1216" s="27">
        <v>0</v>
      </c>
      <c r="D1216" s="27" t="s">
        <v>768</v>
      </c>
      <c r="E1216" s="27" t="s">
        <v>1481</v>
      </c>
      <c r="F1216" s="28" t="s">
        <v>691</v>
      </c>
      <c r="G1216" s="28" t="s">
        <v>25</v>
      </c>
      <c r="H1216" s="28" t="s">
        <v>26</v>
      </c>
      <c r="I1216" s="34" t="s">
        <v>1480</v>
      </c>
      <c r="J1216" s="56">
        <v>0</v>
      </c>
      <c r="K1216" s="56">
        <v>15806451.6129032</v>
      </c>
      <c r="L1216" s="56">
        <v>35000000</v>
      </c>
      <c r="M1216" s="56">
        <v>35000000</v>
      </c>
      <c r="N1216" s="56">
        <v>35000000</v>
      </c>
      <c r="O1216" s="56">
        <v>35000000</v>
      </c>
      <c r="P1216" s="56">
        <v>34998038.406129003</v>
      </c>
      <c r="Q1216" s="56">
        <v>34951712.4192857</v>
      </c>
      <c r="R1216" s="56">
        <v>34795576.390967801</v>
      </c>
      <c r="S1216" s="56">
        <v>34791795.608999997</v>
      </c>
      <c r="T1216" s="56">
        <v>34784852.511290297</v>
      </c>
      <c r="U1216" s="56">
        <v>34779946.829000004</v>
      </c>
      <c r="V1216" s="56"/>
      <c r="W1216" s="56"/>
      <c r="X1216" s="61"/>
      <c r="Y1216" s="61"/>
      <c r="Z1216" s="62"/>
      <c r="AA1216" s="63"/>
      <c r="AB1216" s="64"/>
      <c r="AC1216" s="64"/>
      <c r="AD1216" s="64"/>
      <c r="AE1216" s="65"/>
      <c r="AF1216" s="65"/>
      <c r="AG1216" s="7"/>
      <c r="AH1216" s="7"/>
    </row>
    <row r="1217" spans="1:34" ht="13.2" customHeight="1" x14ac:dyDescent="0.3">
      <c r="A1217" s="25">
        <v>1208</v>
      </c>
      <c r="B1217" s="27" t="s">
        <v>764</v>
      </c>
      <c r="C1217" s="27">
        <v>0</v>
      </c>
      <c r="D1217" s="27" t="s">
        <v>777</v>
      </c>
      <c r="E1217" s="27" t="s">
        <v>1485</v>
      </c>
      <c r="F1217" s="28" t="s">
        <v>694</v>
      </c>
      <c r="G1217" s="28" t="s">
        <v>46</v>
      </c>
      <c r="H1217" s="28">
        <v>0</v>
      </c>
      <c r="I1217" s="34" t="s">
        <v>1480</v>
      </c>
      <c r="J1217" s="56">
        <v>0</v>
      </c>
      <c r="K1217" s="56">
        <v>-5.7832258064516102</v>
      </c>
      <c r="L1217" s="56">
        <v>-546.20399999999995</v>
      </c>
      <c r="M1217" s="56">
        <v>-2127.92258064516</v>
      </c>
      <c r="N1217" s="56">
        <v>-10630.967333333299</v>
      </c>
      <c r="O1217" s="56">
        <v>-26975.279354838702</v>
      </c>
      <c r="P1217" s="56">
        <v>-47150.075161290297</v>
      </c>
      <c r="Q1217" s="56">
        <v>-72220.815714285796</v>
      </c>
      <c r="R1217" s="56">
        <v>-96213.537741935506</v>
      </c>
      <c r="S1217" s="56">
        <v>-117152.44500000001</v>
      </c>
      <c r="T1217" s="56">
        <v>-139984.31483871001</v>
      </c>
      <c r="U1217" s="56">
        <v>12351.385333333301</v>
      </c>
      <c r="V1217" s="56"/>
      <c r="W1217" s="56"/>
      <c r="X1217" s="61"/>
      <c r="Y1217" s="61"/>
      <c r="Z1217" s="62"/>
      <c r="AA1217" s="63"/>
      <c r="AB1217" s="64"/>
      <c r="AC1217" s="64"/>
      <c r="AD1217" s="64"/>
      <c r="AE1217" s="65"/>
      <c r="AF1217" s="65"/>
      <c r="AG1217" s="7"/>
      <c r="AH1217" s="7"/>
    </row>
    <row r="1218" spans="1:34" ht="13.2" customHeight="1" x14ac:dyDescent="0.3">
      <c r="A1218" s="25">
        <v>1209</v>
      </c>
      <c r="B1218" s="27" t="s">
        <v>764</v>
      </c>
      <c r="C1218" s="27">
        <v>0</v>
      </c>
      <c r="D1218" s="27" t="s">
        <v>777</v>
      </c>
      <c r="E1218" s="27" t="s">
        <v>1485</v>
      </c>
      <c r="F1218" s="28" t="s">
        <v>694</v>
      </c>
      <c r="G1218" s="28" t="s">
        <v>758</v>
      </c>
      <c r="H1218" s="28">
        <v>0</v>
      </c>
      <c r="I1218" s="34" t="s">
        <v>1480</v>
      </c>
      <c r="J1218" s="56">
        <v>0</v>
      </c>
      <c r="K1218" s="56">
        <v>-22497.296774193499</v>
      </c>
      <c r="L1218" s="56">
        <v>344.38999999999902</v>
      </c>
      <c r="M1218" s="56">
        <v>-93683.551935483905</v>
      </c>
      <c r="N1218" s="56">
        <v>-226960.24900000001</v>
      </c>
      <c r="O1218" s="56">
        <v>-209116.28129032301</v>
      </c>
      <c r="P1218" s="56">
        <v>-173475.411612903</v>
      </c>
      <c r="Q1218" s="56">
        <v>-208190.717857143</v>
      </c>
      <c r="R1218" s="56">
        <v>6018684.8951612897</v>
      </c>
      <c r="S1218" s="56">
        <v>6524282.2699999996</v>
      </c>
      <c r="T1218" s="56">
        <v>6464557.9183871001</v>
      </c>
      <c r="U1218" s="56">
        <v>6427527.0326666599</v>
      </c>
      <c r="V1218" s="56"/>
      <c r="W1218" s="56"/>
      <c r="X1218" s="61"/>
      <c r="Y1218" s="61"/>
      <c r="Z1218" s="62"/>
      <c r="AA1218" s="63"/>
      <c r="AB1218" s="64"/>
      <c r="AC1218" s="64"/>
      <c r="AD1218" s="64"/>
      <c r="AE1218" s="65"/>
      <c r="AF1218" s="65"/>
      <c r="AG1218" s="7"/>
      <c r="AH1218" s="7"/>
    </row>
    <row r="1219" spans="1:34" ht="13.2" customHeight="1" x14ac:dyDescent="0.3">
      <c r="A1219" s="25">
        <v>1210</v>
      </c>
      <c r="B1219" s="27" t="s">
        <v>764</v>
      </c>
      <c r="C1219" s="27">
        <v>0</v>
      </c>
      <c r="D1219" s="27" t="s">
        <v>971</v>
      </c>
      <c r="E1219" s="27" t="s">
        <v>1485</v>
      </c>
      <c r="F1219" s="28" t="s">
        <v>694</v>
      </c>
      <c r="G1219" s="28" t="s">
        <v>169</v>
      </c>
      <c r="H1219" s="28">
        <v>0</v>
      </c>
      <c r="I1219" s="34" t="s">
        <v>1480</v>
      </c>
      <c r="J1219" s="56">
        <v>0</v>
      </c>
      <c r="K1219" s="56">
        <v>-12232.2580645161</v>
      </c>
      <c r="L1219" s="56">
        <v>161665.4</v>
      </c>
      <c r="M1219" s="56">
        <v>1757344.32258065</v>
      </c>
      <c r="N1219" s="56">
        <v>1691088.96</v>
      </c>
      <c r="O1219" s="56">
        <v>1536910.1</v>
      </c>
      <c r="P1219" s="56">
        <v>1465542.5709677399</v>
      </c>
      <c r="Q1219" s="56">
        <v>916205.88178571395</v>
      </c>
      <c r="R1219" s="56">
        <v>620339.87129032298</v>
      </c>
      <c r="S1219" s="56">
        <v>597704.55000000005</v>
      </c>
      <c r="T1219" s="56">
        <v>597188.74548387097</v>
      </c>
      <c r="U1219" s="56">
        <v>595481.07666666701</v>
      </c>
      <c r="V1219" s="56"/>
      <c r="W1219" s="56"/>
      <c r="X1219" s="61"/>
      <c r="Y1219" s="61"/>
      <c r="Z1219" s="62"/>
      <c r="AA1219" s="63"/>
      <c r="AB1219" s="64"/>
      <c r="AC1219" s="64"/>
      <c r="AD1219" s="64"/>
      <c r="AE1219" s="65"/>
      <c r="AF1219" s="65"/>
      <c r="AG1219" s="7"/>
      <c r="AH1219" s="7"/>
    </row>
    <row r="1220" spans="1:34" ht="13.95" customHeight="1" x14ac:dyDescent="0.3">
      <c r="A1220" s="25">
        <v>1211</v>
      </c>
      <c r="B1220" s="27" t="s">
        <v>764</v>
      </c>
      <c r="C1220" s="27">
        <v>0</v>
      </c>
      <c r="D1220" s="27" t="s">
        <v>773</v>
      </c>
      <c r="E1220" s="27" t="s">
        <v>1458</v>
      </c>
      <c r="F1220" s="28" t="s">
        <v>664</v>
      </c>
      <c r="G1220" s="28" t="s">
        <v>368</v>
      </c>
      <c r="H1220" s="28">
        <v>0</v>
      </c>
      <c r="I1220" s="34">
        <v>0</v>
      </c>
      <c r="J1220" s="56">
        <v>-599.67999999999995</v>
      </c>
      <c r="K1220" s="56">
        <v>-10825.3883870968</v>
      </c>
      <c r="L1220" s="56">
        <v>-656816.23566666699</v>
      </c>
      <c r="M1220" s="56">
        <v>-789245.00774193602</v>
      </c>
      <c r="N1220" s="56">
        <v>-2579323.0853333301</v>
      </c>
      <c r="O1220" s="56">
        <v>-3088559.14322581</v>
      </c>
      <c r="P1220" s="56">
        <v>938816.44129032199</v>
      </c>
      <c r="Q1220" s="56">
        <v>2903046.2107142899</v>
      </c>
      <c r="R1220" s="56">
        <v>4129964.4325806499</v>
      </c>
      <c r="S1220" s="56">
        <v>5203722.2903333297</v>
      </c>
      <c r="T1220" s="56">
        <v>5647442.8822580697</v>
      </c>
      <c r="U1220" s="56">
        <v>7151575.62266667</v>
      </c>
      <c r="V1220" s="56"/>
      <c r="W1220" s="56"/>
      <c r="X1220" s="61"/>
      <c r="Y1220" s="61"/>
      <c r="Z1220" s="62"/>
      <c r="AA1220" s="63"/>
      <c r="AB1220" s="64"/>
      <c r="AC1220" s="64"/>
      <c r="AD1220" s="64"/>
      <c r="AE1220" s="65"/>
      <c r="AF1220" s="65"/>
      <c r="AG1220" s="7"/>
      <c r="AH1220" s="7"/>
    </row>
    <row r="1221" spans="1:34" ht="13.2" customHeight="1" x14ac:dyDescent="0.3">
      <c r="A1221" s="25">
        <v>1212</v>
      </c>
      <c r="B1221" s="27" t="s">
        <v>782</v>
      </c>
      <c r="C1221" s="27" t="s">
        <v>902</v>
      </c>
      <c r="D1221" s="27" t="s">
        <v>826</v>
      </c>
      <c r="E1221" s="27" t="s">
        <v>1544</v>
      </c>
      <c r="F1221" s="28">
        <v>9000</v>
      </c>
      <c r="G1221" s="28" t="s">
        <v>75</v>
      </c>
      <c r="H1221" s="28" t="s">
        <v>759</v>
      </c>
      <c r="I1221" s="34">
        <v>0</v>
      </c>
      <c r="J1221" s="56">
        <v>0</v>
      </c>
      <c r="K1221" s="56">
        <v>0</v>
      </c>
      <c r="L1221" s="56">
        <v>0</v>
      </c>
      <c r="M1221" s="56">
        <v>377419.35483870999</v>
      </c>
      <c r="N1221" s="56">
        <v>900148</v>
      </c>
      <c r="O1221" s="56">
        <v>901312.22580645198</v>
      </c>
      <c r="P1221" s="56">
        <v>840282.64516128995</v>
      </c>
      <c r="Q1221" s="56">
        <v>755193.10714285704</v>
      </c>
      <c r="R1221" s="56">
        <v>668832.80645161297</v>
      </c>
      <c r="S1221" s="56">
        <v>649163.6</v>
      </c>
      <c r="T1221" s="56">
        <v>604828.32258064498</v>
      </c>
      <c r="U1221" s="56">
        <v>604929.23333333305</v>
      </c>
      <c r="V1221" s="56"/>
      <c r="W1221" s="56"/>
      <c r="X1221" s="61"/>
      <c r="Y1221" s="61"/>
      <c r="Z1221" s="62"/>
      <c r="AA1221" s="63"/>
      <c r="AB1221" s="64"/>
      <c r="AC1221" s="64"/>
      <c r="AD1221" s="64"/>
      <c r="AE1221" s="65"/>
      <c r="AF1221" s="65"/>
      <c r="AG1221" s="7"/>
      <c r="AH1221" s="7"/>
    </row>
    <row r="1222" spans="1:34" ht="13.2" customHeight="1" x14ac:dyDescent="0.3">
      <c r="A1222" s="25">
        <v>1213</v>
      </c>
      <c r="B1222" s="27" t="s">
        <v>764</v>
      </c>
      <c r="C1222" s="27">
        <v>0</v>
      </c>
      <c r="D1222" s="27" t="s">
        <v>971</v>
      </c>
      <c r="E1222" s="27" t="s">
        <v>1479</v>
      </c>
      <c r="F1222" s="28" t="s">
        <v>690</v>
      </c>
      <c r="G1222" s="28" t="s">
        <v>169</v>
      </c>
      <c r="H1222" s="28">
        <v>0</v>
      </c>
      <c r="I1222" s="34" t="s">
        <v>1480</v>
      </c>
      <c r="J1222" s="56">
        <v>0</v>
      </c>
      <c r="K1222" s="56">
        <v>0</v>
      </c>
      <c r="L1222" s="56">
        <v>1866666.66666667</v>
      </c>
      <c r="M1222" s="56">
        <v>6996594.5067742001</v>
      </c>
      <c r="N1222" s="56">
        <v>6988985.0120000001</v>
      </c>
      <c r="O1222" s="56">
        <v>6980192.5303225797</v>
      </c>
      <c r="P1222" s="56">
        <v>6970886.8790322598</v>
      </c>
      <c r="Q1222" s="56">
        <v>6961664.0803571399</v>
      </c>
      <c r="R1222" s="56">
        <v>6954363.5738709597</v>
      </c>
      <c r="S1222" s="56">
        <v>6947442.5039999997</v>
      </c>
      <c r="T1222" s="56">
        <v>6936932.8706451599</v>
      </c>
      <c r="U1222" s="56">
        <v>6874999.9616666697</v>
      </c>
      <c r="V1222" s="56"/>
      <c r="W1222" s="56"/>
      <c r="X1222" s="61"/>
      <c r="Y1222" s="61"/>
      <c r="Z1222" s="62"/>
      <c r="AA1222" s="63"/>
      <c r="AB1222" s="64"/>
      <c r="AC1222" s="64"/>
      <c r="AD1222" s="64"/>
      <c r="AE1222" s="65"/>
      <c r="AF1222" s="65"/>
      <c r="AG1222" s="7"/>
      <c r="AH1222" s="7"/>
    </row>
    <row r="1223" spans="1:34" ht="13.2" customHeight="1" x14ac:dyDescent="0.3">
      <c r="A1223" s="25">
        <v>1214</v>
      </c>
      <c r="B1223" s="27" t="s">
        <v>764</v>
      </c>
      <c r="C1223" s="27">
        <v>0</v>
      </c>
      <c r="D1223" s="27" t="s">
        <v>773</v>
      </c>
      <c r="E1223" s="27" t="s">
        <v>1479</v>
      </c>
      <c r="F1223" s="28" t="s">
        <v>690</v>
      </c>
      <c r="G1223" s="28" t="s">
        <v>33</v>
      </c>
      <c r="H1223" s="28">
        <v>0</v>
      </c>
      <c r="I1223" s="34" t="s">
        <v>1480</v>
      </c>
      <c r="J1223" s="56">
        <v>0</v>
      </c>
      <c r="K1223" s="56">
        <v>0</v>
      </c>
      <c r="L1223" s="56">
        <v>0</v>
      </c>
      <c r="M1223" s="56">
        <v>317161.16129032301</v>
      </c>
      <c r="N1223" s="56">
        <v>364148</v>
      </c>
      <c r="O1223" s="56">
        <v>364148</v>
      </c>
      <c r="P1223" s="56">
        <v>587335.48387096799</v>
      </c>
      <c r="Q1223" s="56">
        <v>728296</v>
      </c>
      <c r="R1223" s="56">
        <v>728296</v>
      </c>
      <c r="S1223" s="56">
        <v>728296</v>
      </c>
      <c r="T1223" s="56">
        <v>728296</v>
      </c>
      <c r="U1223" s="56">
        <v>728296</v>
      </c>
      <c r="V1223" s="56"/>
      <c r="W1223" s="56"/>
      <c r="X1223" s="61"/>
      <c r="Y1223" s="61"/>
      <c r="Z1223" s="62"/>
      <c r="AA1223" s="63"/>
      <c r="AB1223" s="64"/>
      <c r="AC1223" s="64"/>
      <c r="AD1223" s="64"/>
      <c r="AE1223" s="65"/>
      <c r="AF1223" s="65"/>
      <c r="AG1223" s="7"/>
      <c r="AH1223" s="7"/>
    </row>
    <row r="1224" spans="1:34" ht="13.2" customHeight="1" x14ac:dyDescent="0.3">
      <c r="A1224" s="25">
        <v>1215</v>
      </c>
      <c r="B1224" s="27" t="s">
        <v>764</v>
      </c>
      <c r="C1224" s="27">
        <v>0</v>
      </c>
      <c r="D1224" s="27" t="s">
        <v>773</v>
      </c>
      <c r="E1224" s="27" t="s">
        <v>1479</v>
      </c>
      <c r="F1224" s="28" t="s">
        <v>690</v>
      </c>
      <c r="G1224" s="28" t="s">
        <v>36</v>
      </c>
      <c r="H1224" s="28">
        <v>0</v>
      </c>
      <c r="I1224" s="34" t="s">
        <v>1480</v>
      </c>
      <c r="J1224" s="56">
        <v>0</v>
      </c>
      <c r="K1224" s="56">
        <v>0</v>
      </c>
      <c r="L1224" s="56">
        <v>-23466.666666666701</v>
      </c>
      <c r="M1224" s="56">
        <v>-88000</v>
      </c>
      <c r="N1224" s="56">
        <v>-283655</v>
      </c>
      <c r="O1224" s="56">
        <v>-322364.67741935502</v>
      </c>
      <c r="P1224" s="56">
        <v>80860.793548386995</v>
      </c>
      <c r="Q1224" s="56">
        <v>380780</v>
      </c>
      <c r="R1224" s="56">
        <v>359368.8</v>
      </c>
      <c r="S1224" s="56">
        <v>340195.57333333301</v>
      </c>
      <c r="T1224" s="56">
        <v>332081.77419354802</v>
      </c>
      <c r="U1224" s="56">
        <v>332486.63500000001</v>
      </c>
      <c r="V1224" s="56"/>
      <c r="W1224" s="56"/>
      <c r="X1224" s="61"/>
      <c r="Y1224" s="61"/>
      <c r="Z1224" s="62"/>
      <c r="AA1224" s="63"/>
      <c r="AB1224" s="64"/>
      <c r="AC1224" s="64"/>
      <c r="AD1224" s="64"/>
      <c r="AE1224" s="65"/>
      <c r="AF1224" s="65"/>
      <c r="AG1224" s="7"/>
      <c r="AH1224" s="7"/>
    </row>
    <row r="1225" spans="1:34" ht="13.2" customHeight="1" x14ac:dyDescent="0.3">
      <c r="A1225" s="25">
        <v>1216</v>
      </c>
      <c r="B1225" s="27" t="s">
        <v>764</v>
      </c>
      <c r="C1225" s="27">
        <v>0</v>
      </c>
      <c r="D1225" s="27" t="s">
        <v>770</v>
      </c>
      <c r="E1225" s="27" t="s">
        <v>1479</v>
      </c>
      <c r="F1225" s="28" t="s">
        <v>690</v>
      </c>
      <c r="G1225" s="28" t="s">
        <v>38</v>
      </c>
      <c r="H1225" s="28">
        <v>0</v>
      </c>
      <c r="I1225" s="34" t="s">
        <v>1480</v>
      </c>
      <c r="J1225" s="56">
        <v>0</v>
      </c>
      <c r="K1225" s="56">
        <v>0</v>
      </c>
      <c r="L1225" s="56">
        <v>-800</v>
      </c>
      <c r="M1225" s="56">
        <v>-2000</v>
      </c>
      <c r="N1225" s="56">
        <v>-2000</v>
      </c>
      <c r="O1225" s="56">
        <v>2143161.2903225799</v>
      </c>
      <c r="P1225" s="56">
        <v>3498000</v>
      </c>
      <c r="Q1225" s="56">
        <v>3497572.8292857101</v>
      </c>
      <c r="R1225" s="56">
        <v>3496902.5051612901</v>
      </c>
      <c r="S1225" s="56">
        <v>3496567.9646666702</v>
      </c>
      <c r="T1225" s="56">
        <v>3494883.17516129</v>
      </c>
      <c r="U1225" s="56">
        <v>3493273.4870000002</v>
      </c>
      <c r="V1225" s="56"/>
      <c r="W1225" s="56"/>
      <c r="X1225" s="61"/>
      <c r="Y1225" s="61"/>
      <c r="Z1225" s="62"/>
      <c r="AA1225" s="63"/>
      <c r="AB1225" s="64"/>
      <c r="AC1225" s="64"/>
      <c r="AD1225" s="64"/>
      <c r="AE1225" s="65"/>
      <c r="AF1225" s="65"/>
      <c r="AG1225" s="7"/>
      <c r="AH1225" s="7"/>
    </row>
    <row r="1226" spans="1:34" ht="13.2" customHeight="1" x14ac:dyDescent="0.3">
      <c r="A1226" s="25">
        <v>1217</v>
      </c>
      <c r="B1226" s="27" t="s">
        <v>764</v>
      </c>
      <c r="C1226" s="27">
        <v>0</v>
      </c>
      <c r="D1226" s="27" t="s">
        <v>971</v>
      </c>
      <c r="E1226" s="27" t="s">
        <v>1485</v>
      </c>
      <c r="F1226" s="28" t="s">
        <v>694</v>
      </c>
      <c r="G1226" s="28" t="s">
        <v>250</v>
      </c>
      <c r="H1226" s="28">
        <v>0</v>
      </c>
      <c r="I1226" s="34" t="s">
        <v>1480</v>
      </c>
      <c r="J1226" s="56">
        <v>0</v>
      </c>
      <c r="K1226" s="56">
        <v>0</v>
      </c>
      <c r="L1226" s="56">
        <v>0</v>
      </c>
      <c r="M1226" s="56">
        <v>-75552.258064516107</v>
      </c>
      <c r="N1226" s="56">
        <v>-98468.5</v>
      </c>
      <c r="O1226" s="56">
        <v>1457999.0645161299</v>
      </c>
      <c r="P1226" s="56">
        <v>2919682.67096774</v>
      </c>
      <c r="Q1226" s="56">
        <v>2905815.05</v>
      </c>
      <c r="R1226" s="56">
        <v>2899258.7977419398</v>
      </c>
      <c r="S1226" s="56">
        <v>2896023.3633333398</v>
      </c>
      <c r="T1226" s="56">
        <v>2893847.7319354899</v>
      </c>
      <c r="U1226" s="56">
        <v>2824276.2703333301</v>
      </c>
      <c r="V1226" s="56"/>
      <c r="W1226" s="56"/>
      <c r="X1226" s="61"/>
      <c r="Y1226" s="61"/>
      <c r="Z1226" s="62"/>
      <c r="AA1226" s="63"/>
      <c r="AB1226" s="64"/>
      <c r="AC1226" s="64"/>
      <c r="AD1226" s="64"/>
      <c r="AE1226" s="65"/>
      <c r="AF1226" s="65"/>
      <c r="AG1226" s="7"/>
      <c r="AH1226" s="7"/>
    </row>
    <row r="1227" spans="1:34" ht="13.2" customHeight="1" x14ac:dyDescent="0.3">
      <c r="A1227" s="25">
        <v>1218</v>
      </c>
      <c r="B1227" s="27" t="s">
        <v>764</v>
      </c>
      <c r="C1227" s="27">
        <v>0</v>
      </c>
      <c r="D1227" s="27" t="s">
        <v>773</v>
      </c>
      <c r="E1227" s="27" t="s">
        <v>1485</v>
      </c>
      <c r="F1227" s="28" t="s">
        <v>694</v>
      </c>
      <c r="G1227" s="28" t="s">
        <v>36</v>
      </c>
      <c r="H1227" s="28">
        <v>0</v>
      </c>
      <c r="I1227" s="34" t="s">
        <v>1480</v>
      </c>
      <c r="J1227" s="56">
        <v>0</v>
      </c>
      <c r="K1227" s="56">
        <v>0</v>
      </c>
      <c r="L1227" s="56">
        <v>-3327.2933333333299</v>
      </c>
      <c r="M1227" s="56">
        <v>-14713.299032258101</v>
      </c>
      <c r="N1227" s="56">
        <v>-23503.51</v>
      </c>
      <c r="O1227" s="56">
        <v>-31486.173870967701</v>
      </c>
      <c r="P1227" s="56">
        <v>-58448.196451612901</v>
      </c>
      <c r="Q1227" s="56">
        <v>-118665.719642857</v>
      </c>
      <c r="R1227" s="56">
        <v>348039.73548387102</v>
      </c>
      <c r="S1227" s="56">
        <v>3345703.8286666698</v>
      </c>
      <c r="T1227" s="56">
        <v>3355322.88</v>
      </c>
      <c r="U1227" s="56">
        <v>3360143.8530000001</v>
      </c>
      <c r="V1227" s="56"/>
      <c r="W1227" s="56"/>
      <c r="X1227" s="61"/>
      <c r="Y1227" s="61"/>
      <c r="Z1227" s="62"/>
      <c r="AA1227" s="63"/>
      <c r="AB1227" s="64"/>
      <c r="AC1227" s="64"/>
      <c r="AD1227" s="64"/>
      <c r="AE1227" s="65"/>
      <c r="AF1227" s="65"/>
      <c r="AG1227" s="7"/>
      <c r="AH1227" s="7"/>
    </row>
    <row r="1228" spans="1:34" ht="13.2" customHeight="1" x14ac:dyDescent="0.3">
      <c r="A1228" s="25">
        <v>1219</v>
      </c>
      <c r="B1228" s="27" t="s">
        <v>764</v>
      </c>
      <c r="C1228" s="27">
        <v>0</v>
      </c>
      <c r="D1228" s="27" t="s">
        <v>1430</v>
      </c>
      <c r="E1228" s="27" t="s">
        <v>1545</v>
      </c>
      <c r="F1228" s="28" t="s">
        <v>1546</v>
      </c>
      <c r="G1228" s="28" t="s">
        <v>627</v>
      </c>
      <c r="H1228" s="28">
        <v>0</v>
      </c>
      <c r="I1228" s="34">
        <v>0</v>
      </c>
      <c r="J1228" s="56">
        <v>0</v>
      </c>
      <c r="K1228" s="56">
        <v>40734762.116129003</v>
      </c>
      <c r="L1228" s="56">
        <v>40269537.299999997</v>
      </c>
      <c r="M1228" s="56">
        <v>40269537.299999997</v>
      </c>
      <c r="N1228" s="56">
        <v>17496510.23</v>
      </c>
      <c r="O1228" s="56">
        <v>115847.45161290299</v>
      </c>
      <c r="P1228" s="56">
        <v>32197.806451612902</v>
      </c>
      <c r="Q1228" s="56">
        <v>284.46428571428601</v>
      </c>
      <c r="R1228" s="56">
        <v>351.322580645161</v>
      </c>
      <c r="S1228" s="56">
        <v>352.16666666666703</v>
      </c>
      <c r="T1228" s="56">
        <v>182.61290322580601</v>
      </c>
      <c r="U1228" s="56">
        <v>1.36666666666667</v>
      </c>
      <c r="V1228" s="56"/>
      <c r="W1228" s="56"/>
      <c r="X1228" s="61"/>
      <c r="Y1228" s="61"/>
      <c r="Z1228" s="62"/>
      <c r="AA1228" s="63"/>
      <c r="AB1228" s="64"/>
      <c r="AC1228" s="64"/>
      <c r="AD1228" s="64"/>
      <c r="AE1228" s="65"/>
      <c r="AF1228" s="65"/>
      <c r="AG1228" s="7"/>
      <c r="AH1228" s="7"/>
    </row>
    <row r="1229" spans="1:34" ht="13.2" customHeight="1" x14ac:dyDescent="0.3">
      <c r="A1229" s="25">
        <v>1220</v>
      </c>
      <c r="B1229" s="27" t="s">
        <v>764</v>
      </c>
      <c r="C1229" s="27">
        <v>0</v>
      </c>
      <c r="D1229" s="27" t="s">
        <v>826</v>
      </c>
      <c r="E1229" s="27" t="s">
        <v>1547</v>
      </c>
      <c r="F1229" s="28" t="s">
        <v>1548</v>
      </c>
      <c r="G1229" s="28" t="s">
        <v>75</v>
      </c>
      <c r="H1229" s="28">
        <v>0</v>
      </c>
      <c r="I1229" s="34">
        <v>0</v>
      </c>
      <c r="J1229" s="56">
        <v>0</v>
      </c>
      <c r="K1229" s="56">
        <v>0</v>
      </c>
      <c r="L1229" s="56">
        <v>0</v>
      </c>
      <c r="M1229" s="56">
        <v>0</v>
      </c>
      <c r="N1229" s="56">
        <v>4662257.4000000004</v>
      </c>
      <c r="O1229" s="56">
        <v>5180706.4516129</v>
      </c>
      <c r="P1229" s="56">
        <v>5184640.1935483897</v>
      </c>
      <c r="Q1229" s="56">
        <v>5191544.2142857099</v>
      </c>
      <c r="R1229" s="56">
        <v>5200446.1935483897</v>
      </c>
      <c r="S1229" s="56">
        <v>5207317.4333333299</v>
      </c>
      <c r="T1229" s="56">
        <v>5218997.5161290299</v>
      </c>
      <c r="U1229" s="56">
        <v>5228209.38333333</v>
      </c>
      <c r="V1229" s="56"/>
      <c r="W1229" s="56"/>
      <c r="X1229" s="61"/>
      <c r="Y1229" s="61"/>
      <c r="Z1229" s="62"/>
      <c r="AA1229" s="63"/>
      <c r="AB1229" s="64"/>
      <c r="AC1229" s="64"/>
      <c r="AD1229" s="64"/>
      <c r="AE1229" s="65"/>
      <c r="AF1229" s="65"/>
      <c r="AG1229" s="7"/>
      <c r="AH1229" s="7"/>
    </row>
    <row r="1230" spans="1:34" ht="13.2" customHeight="1" x14ac:dyDescent="0.3">
      <c r="A1230" s="25">
        <v>1221</v>
      </c>
      <c r="B1230" s="27" t="s">
        <v>764</v>
      </c>
      <c r="C1230" s="27">
        <v>0</v>
      </c>
      <c r="D1230" s="27" t="s">
        <v>1222</v>
      </c>
      <c r="E1230" s="27" t="s">
        <v>1223</v>
      </c>
      <c r="F1230" s="28" t="s">
        <v>358</v>
      </c>
      <c r="G1230" s="28" t="s">
        <v>124</v>
      </c>
      <c r="H1230" s="28" t="s">
        <v>332</v>
      </c>
      <c r="I1230" s="34" t="s">
        <v>1224</v>
      </c>
      <c r="J1230" s="56">
        <v>0</v>
      </c>
      <c r="K1230" s="56">
        <v>0</v>
      </c>
      <c r="L1230" s="56">
        <v>0</v>
      </c>
      <c r="M1230" s="56">
        <v>-6088.5</v>
      </c>
      <c r="N1230" s="56">
        <v>-16798.1276666667</v>
      </c>
      <c r="O1230" s="56">
        <v>-28343.2580645161</v>
      </c>
      <c r="P1230" s="56">
        <v>-33195.160000000003</v>
      </c>
      <c r="Q1230" s="56">
        <v>-33195.160000000003</v>
      </c>
      <c r="R1230" s="56">
        <v>-33195.160000000003</v>
      </c>
      <c r="S1230" s="56">
        <v>-33195.160000000003</v>
      </c>
      <c r="T1230" s="56">
        <v>-33195.160000000003</v>
      </c>
      <c r="U1230" s="56">
        <v>-33195.160000000003</v>
      </c>
      <c r="V1230" s="56"/>
      <c r="W1230" s="56"/>
      <c r="X1230" s="61"/>
      <c r="Y1230" s="61"/>
      <c r="Z1230" s="62"/>
      <c r="AA1230" s="63"/>
      <c r="AB1230" s="64"/>
      <c r="AC1230" s="64"/>
      <c r="AD1230" s="64"/>
      <c r="AE1230" s="65"/>
      <c r="AF1230" s="65"/>
      <c r="AG1230" s="7"/>
      <c r="AH1230" s="7"/>
    </row>
    <row r="1231" spans="1:34" ht="13.2" customHeight="1" x14ac:dyDescent="0.3">
      <c r="A1231" s="25">
        <v>1222</v>
      </c>
      <c r="B1231" s="27" t="s">
        <v>764</v>
      </c>
      <c r="C1231" s="27">
        <v>0</v>
      </c>
      <c r="D1231" s="27" t="s">
        <v>1549</v>
      </c>
      <c r="E1231" s="27" t="s">
        <v>1479</v>
      </c>
      <c r="F1231" s="28" t="s">
        <v>690</v>
      </c>
      <c r="G1231" s="28" t="s">
        <v>1550</v>
      </c>
      <c r="H1231" s="28">
        <v>0</v>
      </c>
      <c r="I1231" s="34" t="s">
        <v>1480</v>
      </c>
      <c r="J1231" s="56">
        <v>0</v>
      </c>
      <c r="K1231" s="56">
        <v>0</v>
      </c>
      <c r="L1231" s="56">
        <v>0</v>
      </c>
      <c r="M1231" s="56">
        <v>0</v>
      </c>
      <c r="N1231" s="56">
        <v>-1809.7080000000001</v>
      </c>
      <c r="O1231" s="56">
        <v>-30689.178709677399</v>
      </c>
      <c r="P1231" s="56">
        <v>-69975.001290322602</v>
      </c>
      <c r="Q1231" s="56">
        <v>-70481.565000000002</v>
      </c>
      <c r="R1231" s="56">
        <v>188748.52193548399</v>
      </c>
      <c r="S1231" s="56">
        <v>278705.67</v>
      </c>
      <c r="T1231" s="56">
        <v>278705.67</v>
      </c>
      <c r="U1231" s="56">
        <v>278705.67</v>
      </c>
      <c r="V1231" s="56"/>
      <c r="W1231" s="56"/>
      <c r="X1231" s="61"/>
      <c r="Y1231" s="61"/>
      <c r="Z1231" s="62"/>
      <c r="AA1231" s="63"/>
      <c r="AB1231" s="64"/>
      <c r="AC1231" s="64"/>
      <c r="AD1231" s="64"/>
      <c r="AE1231" s="65"/>
      <c r="AF1231" s="65"/>
      <c r="AG1231" s="7"/>
      <c r="AH1231" s="7"/>
    </row>
    <row r="1232" spans="1:34" ht="13.2" customHeight="1" x14ac:dyDescent="0.3">
      <c r="A1232" s="25">
        <v>1223</v>
      </c>
      <c r="B1232" s="27" t="s">
        <v>764</v>
      </c>
      <c r="C1232" s="27">
        <v>0</v>
      </c>
      <c r="D1232" s="27" t="s">
        <v>1551</v>
      </c>
      <c r="E1232" s="27" t="s">
        <v>1485</v>
      </c>
      <c r="F1232" s="28" t="s">
        <v>694</v>
      </c>
      <c r="G1232" s="28" t="s">
        <v>1552</v>
      </c>
      <c r="H1232" s="28">
        <v>0</v>
      </c>
      <c r="I1232" s="34" t="s">
        <v>1480</v>
      </c>
      <c r="J1232" s="56">
        <v>0</v>
      </c>
      <c r="K1232" s="56">
        <v>0</v>
      </c>
      <c r="L1232" s="56">
        <v>0</v>
      </c>
      <c r="M1232" s="56">
        <v>-163.54838709677401</v>
      </c>
      <c r="N1232" s="56">
        <v>-1014</v>
      </c>
      <c r="O1232" s="56">
        <v>-6149</v>
      </c>
      <c r="P1232" s="56">
        <v>-13259</v>
      </c>
      <c r="Q1232" s="56">
        <v>-31287.928571428602</v>
      </c>
      <c r="R1232" s="56">
        <v>-42093.693548387098</v>
      </c>
      <c r="S1232" s="56">
        <v>-49641.5</v>
      </c>
      <c r="T1232" s="56">
        <v>-49641.5</v>
      </c>
      <c r="U1232" s="56">
        <v>-49641.5</v>
      </c>
      <c r="V1232" s="56"/>
      <c r="W1232" s="56"/>
      <c r="X1232" s="61"/>
      <c r="Y1232" s="61"/>
      <c r="Z1232" s="62"/>
      <c r="AA1232" s="63"/>
      <c r="AB1232" s="64"/>
      <c r="AC1232" s="64"/>
      <c r="AD1232" s="64"/>
      <c r="AE1232" s="65"/>
      <c r="AF1232" s="65"/>
      <c r="AG1232" s="7"/>
      <c r="AH1232" s="7"/>
    </row>
    <row r="1233" spans="1:34" ht="13.2" customHeight="1" x14ac:dyDescent="0.3">
      <c r="A1233" s="25">
        <v>1224</v>
      </c>
      <c r="B1233" s="27" t="s">
        <v>764</v>
      </c>
      <c r="C1233" s="27">
        <v>0</v>
      </c>
      <c r="D1233" s="27" t="s">
        <v>1553</v>
      </c>
      <c r="E1233" s="27" t="s">
        <v>1485</v>
      </c>
      <c r="F1233" s="28" t="s">
        <v>694</v>
      </c>
      <c r="G1233" s="28" t="s">
        <v>366</v>
      </c>
      <c r="H1233" s="28">
        <v>0</v>
      </c>
      <c r="I1233" s="34" t="s">
        <v>1480</v>
      </c>
      <c r="J1233" s="56">
        <v>0</v>
      </c>
      <c r="K1233" s="56">
        <v>0</v>
      </c>
      <c r="L1233" s="56">
        <v>0</v>
      </c>
      <c r="M1233" s="56">
        <v>-3002.5945161290301</v>
      </c>
      <c r="N1233" s="56">
        <v>-33454.031000000003</v>
      </c>
      <c r="O1233" s="56">
        <v>-51806.917096774203</v>
      </c>
      <c r="P1233" s="56">
        <v>-97788.3887096775</v>
      </c>
      <c r="Q1233" s="56">
        <v>-85818.697857142906</v>
      </c>
      <c r="R1233" s="56">
        <v>-112577.992580645</v>
      </c>
      <c r="S1233" s="56">
        <v>-132733.04366666701</v>
      </c>
      <c r="T1233" s="56">
        <v>-165720.04</v>
      </c>
      <c r="U1233" s="56">
        <v>-507827.27733333298</v>
      </c>
      <c r="V1233" s="56"/>
      <c r="W1233" s="56"/>
      <c r="X1233" s="61"/>
      <c r="Y1233" s="61"/>
      <c r="Z1233" s="62"/>
      <c r="AA1233" s="63"/>
      <c r="AB1233" s="64"/>
      <c r="AC1233" s="64"/>
      <c r="AD1233" s="64"/>
      <c r="AE1233" s="65"/>
      <c r="AF1233" s="65"/>
      <c r="AG1233" s="7"/>
      <c r="AH1233" s="7"/>
    </row>
    <row r="1234" spans="1:34" ht="13.2" customHeight="1" x14ac:dyDescent="0.3">
      <c r="A1234" s="25">
        <v>1225</v>
      </c>
      <c r="B1234" s="27" t="s">
        <v>782</v>
      </c>
      <c r="C1234" s="27" t="s">
        <v>902</v>
      </c>
      <c r="D1234" s="27" t="s">
        <v>826</v>
      </c>
      <c r="E1234" s="27" t="s">
        <v>1554</v>
      </c>
      <c r="F1234" s="28">
        <v>9000</v>
      </c>
      <c r="G1234" s="28" t="s">
        <v>75</v>
      </c>
      <c r="H1234" s="28" t="s">
        <v>1555</v>
      </c>
      <c r="I1234" s="34">
        <v>0</v>
      </c>
      <c r="J1234" s="56">
        <v>0</v>
      </c>
      <c r="K1234" s="56">
        <v>0</v>
      </c>
      <c r="L1234" s="56">
        <v>0</v>
      </c>
      <c r="M1234" s="56">
        <v>4398094.5806451598</v>
      </c>
      <c r="N1234" s="56">
        <v>19477563.333333299</v>
      </c>
      <c r="O1234" s="56">
        <v>19498280</v>
      </c>
      <c r="P1234" s="56">
        <v>19538823.709677398</v>
      </c>
      <c r="Q1234" s="56">
        <v>19582854.392857101</v>
      </c>
      <c r="R1234" s="56">
        <v>19616743.4193548</v>
      </c>
      <c r="S1234" s="56">
        <v>19451310.800000001</v>
      </c>
      <c r="T1234" s="56">
        <v>19513827.967741899</v>
      </c>
      <c r="U1234" s="56">
        <v>19564747.133333299</v>
      </c>
      <c r="V1234" s="56"/>
      <c r="W1234" s="56"/>
      <c r="X1234" s="61"/>
      <c r="Y1234" s="61"/>
      <c r="Z1234" s="62"/>
      <c r="AA1234" s="63"/>
      <c r="AB1234" s="64"/>
      <c r="AC1234" s="64"/>
      <c r="AD1234" s="64"/>
      <c r="AE1234" s="65"/>
      <c r="AF1234" s="65"/>
      <c r="AG1234" s="7"/>
      <c r="AH1234" s="7"/>
    </row>
    <row r="1235" spans="1:34" ht="13.2" customHeight="1" x14ac:dyDescent="0.3">
      <c r="A1235" s="25">
        <v>1226</v>
      </c>
      <c r="B1235" s="27" t="s">
        <v>764</v>
      </c>
      <c r="C1235" s="27">
        <v>0</v>
      </c>
      <c r="D1235" s="27" t="s">
        <v>826</v>
      </c>
      <c r="E1235" s="27" t="s">
        <v>1556</v>
      </c>
      <c r="F1235" s="28">
        <v>9525</v>
      </c>
      <c r="G1235" s="28" t="s">
        <v>75</v>
      </c>
      <c r="H1235" s="28">
        <v>0</v>
      </c>
      <c r="I1235" s="34">
        <v>0</v>
      </c>
      <c r="J1235" s="56">
        <v>256026.35258064501</v>
      </c>
      <c r="K1235" s="56">
        <v>289157.03000000003</v>
      </c>
      <c r="L1235" s="56">
        <v>289157.03000000003</v>
      </c>
      <c r="M1235" s="56">
        <v>289157.03000000003</v>
      </c>
      <c r="N1235" s="56">
        <v>289157.03000000003</v>
      </c>
      <c r="O1235" s="56">
        <v>247739.23612903201</v>
      </c>
      <c r="P1235" s="56">
        <v>51804.622580645198</v>
      </c>
      <c r="Q1235" s="56">
        <v>20321.430357142901</v>
      </c>
      <c r="R1235" s="56">
        <v>11133.294516129001</v>
      </c>
      <c r="S1235" s="56">
        <v>9603.5049999999992</v>
      </c>
      <c r="T1235" s="56">
        <v>7532.9464516129001</v>
      </c>
      <c r="U1235" s="56">
        <v>7372.8866666666599</v>
      </c>
      <c r="V1235" s="56"/>
      <c r="W1235" s="56"/>
      <c r="X1235" s="61"/>
      <c r="Y1235" s="61"/>
      <c r="Z1235" s="62"/>
      <c r="AA1235" s="63"/>
      <c r="AB1235" s="64"/>
      <c r="AC1235" s="64"/>
      <c r="AD1235" s="64"/>
      <c r="AE1235" s="65"/>
      <c r="AF1235" s="65"/>
      <c r="AG1235" s="7"/>
      <c r="AH1235" s="7"/>
    </row>
    <row r="1236" spans="1:34" ht="13.2" customHeight="1" x14ac:dyDescent="0.3">
      <c r="A1236" s="25">
        <v>1227</v>
      </c>
      <c r="B1236" s="27" t="s">
        <v>764</v>
      </c>
      <c r="C1236" s="27">
        <v>0</v>
      </c>
      <c r="D1236" s="27" t="s">
        <v>1222</v>
      </c>
      <c r="E1236" s="27" t="s">
        <v>1223</v>
      </c>
      <c r="F1236" s="28" t="s">
        <v>358</v>
      </c>
      <c r="G1236" s="28" t="s">
        <v>1550</v>
      </c>
      <c r="H1236" s="28">
        <v>0</v>
      </c>
      <c r="I1236" s="34" t="s">
        <v>1557</v>
      </c>
      <c r="J1236" s="56">
        <v>0</v>
      </c>
      <c r="K1236" s="56">
        <v>0</v>
      </c>
      <c r="L1236" s="56">
        <v>0</v>
      </c>
      <c r="M1236" s="56">
        <v>0</v>
      </c>
      <c r="N1236" s="56">
        <v>-237.3</v>
      </c>
      <c r="O1236" s="56">
        <v>-58616.527741935497</v>
      </c>
      <c r="P1236" s="56">
        <v>-134523.81322580599</v>
      </c>
      <c r="Q1236" s="56">
        <v>-232535.225357143</v>
      </c>
      <c r="R1236" s="56">
        <v>-307315.94032258098</v>
      </c>
      <c r="S1236" s="56">
        <v>-199918.76500000001</v>
      </c>
      <c r="T1236" s="56">
        <v>49270.038064516099</v>
      </c>
      <c r="U1236" s="56">
        <v>18585.002333333301</v>
      </c>
      <c r="V1236" s="56"/>
      <c r="W1236" s="56"/>
      <c r="X1236" s="61"/>
      <c r="Y1236" s="61"/>
      <c r="Z1236" s="62"/>
      <c r="AA1236" s="63"/>
      <c r="AB1236" s="64"/>
      <c r="AC1236" s="64"/>
      <c r="AD1236" s="64"/>
      <c r="AE1236" s="65"/>
      <c r="AF1236" s="65"/>
      <c r="AG1236" s="7"/>
      <c r="AH1236" s="7"/>
    </row>
    <row r="1237" spans="1:34" ht="13.2" customHeight="1" x14ac:dyDescent="0.3">
      <c r="A1237" s="25">
        <v>1228</v>
      </c>
      <c r="B1237" s="27" t="s">
        <v>764</v>
      </c>
      <c r="C1237" s="27">
        <v>0</v>
      </c>
      <c r="D1237" s="27" t="s">
        <v>784</v>
      </c>
      <c r="E1237" s="27" t="s">
        <v>1481</v>
      </c>
      <c r="F1237" s="28" t="s">
        <v>691</v>
      </c>
      <c r="G1237" s="28" t="s">
        <v>47</v>
      </c>
      <c r="H1237" s="28">
        <v>0</v>
      </c>
      <c r="I1237" s="34" t="s">
        <v>1558</v>
      </c>
      <c r="J1237" s="56">
        <v>0</v>
      </c>
      <c r="K1237" s="56">
        <v>0</v>
      </c>
      <c r="L1237" s="56">
        <v>0</v>
      </c>
      <c r="M1237" s="56">
        <v>0</v>
      </c>
      <c r="N1237" s="56">
        <v>800000</v>
      </c>
      <c r="O1237" s="56">
        <v>8000000</v>
      </c>
      <c r="P1237" s="56">
        <v>7993853.7822580598</v>
      </c>
      <c r="Q1237" s="56">
        <v>7986443.66035714</v>
      </c>
      <c r="R1237" s="56">
        <v>7974429.10032258</v>
      </c>
      <c r="S1237" s="56">
        <v>7958260.4556666603</v>
      </c>
      <c r="T1237" s="56">
        <v>7928089.7438709699</v>
      </c>
      <c r="U1237" s="56">
        <v>7914035.4333333299</v>
      </c>
      <c r="V1237" s="56"/>
      <c r="W1237" s="56"/>
      <c r="X1237" s="61"/>
      <c r="Y1237" s="61"/>
      <c r="Z1237" s="62"/>
      <c r="AA1237" s="63"/>
      <c r="AB1237" s="64"/>
      <c r="AC1237" s="64"/>
      <c r="AD1237" s="64"/>
      <c r="AE1237" s="65"/>
      <c r="AF1237" s="65"/>
      <c r="AG1237" s="7"/>
      <c r="AH1237" s="7"/>
    </row>
    <row r="1238" spans="1:34" ht="13.2" customHeight="1" x14ac:dyDescent="0.3">
      <c r="A1238" s="25">
        <v>1229</v>
      </c>
      <c r="B1238" s="27" t="s">
        <v>764</v>
      </c>
      <c r="C1238" s="27">
        <v>0</v>
      </c>
      <c r="D1238" s="27" t="s">
        <v>790</v>
      </c>
      <c r="E1238" s="27" t="s">
        <v>1481</v>
      </c>
      <c r="F1238" s="28" t="s">
        <v>691</v>
      </c>
      <c r="G1238" s="28" t="s">
        <v>365</v>
      </c>
      <c r="H1238" s="28">
        <v>0</v>
      </c>
      <c r="I1238" s="34" t="s">
        <v>1558</v>
      </c>
      <c r="J1238" s="56">
        <v>0</v>
      </c>
      <c r="K1238" s="56">
        <v>0</v>
      </c>
      <c r="L1238" s="56">
        <v>0</v>
      </c>
      <c r="M1238" s="56">
        <v>0</v>
      </c>
      <c r="N1238" s="56">
        <v>-4274.31566666667</v>
      </c>
      <c r="O1238" s="56">
        <v>-11503.5574193548</v>
      </c>
      <c r="P1238" s="56">
        <v>-22919.364516129001</v>
      </c>
      <c r="Q1238" s="56">
        <v>-55184.983571428602</v>
      </c>
      <c r="R1238" s="56">
        <v>-87948.659354838703</v>
      </c>
      <c r="S1238" s="56">
        <v>-128197.143</v>
      </c>
      <c r="T1238" s="56">
        <v>9473098.1290322598</v>
      </c>
      <c r="U1238" s="56">
        <v>22803225.875999998</v>
      </c>
      <c r="V1238" s="56"/>
      <c r="W1238" s="56"/>
      <c r="X1238" s="61"/>
      <c r="Y1238" s="61"/>
      <c r="Z1238" s="62"/>
      <c r="AA1238" s="63"/>
      <c r="AB1238" s="64"/>
      <c r="AC1238" s="64"/>
      <c r="AD1238" s="64"/>
      <c r="AE1238" s="65"/>
      <c r="AF1238" s="65"/>
      <c r="AG1238" s="7"/>
      <c r="AH1238" s="7"/>
    </row>
    <row r="1239" spans="1:34" ht="13.2" customHeight="1" x14ac:dyDescent="0.3">
      <c r="A1239" s="25">
        <v>1230</v>
      </c>
      <c r="B1239" s="27" t="s">
        <v>764</v>
      </c>
      <c r="C1239" s="27">
        <v>0</v>
      </c>
      <c r="D1239" s="27" t="s">
        <v>777</v>
      </c>
      <c r="E1239" s="27" t="s">
        <v>1485</v>
      </c>
      <c r="F1239" s="28" t="s">
        <v>694</v>
      </c>
      <c r="G1239" s="28" t="s">
        <v>23</v>
      </c>
      <c r="H1239" s="28">
        <v>0</v>
      </c>
      <c r="I1239" s="34" t="s">
        <v>1558</v>
      </c>
      <c r="J1239" s="56">
        <v>0</v>
      </c>
      <c r="K1239" s="56">
        <v>0</v>
      </c>
      <c r="L1239" s="56">
        <v>0</v>
      </c>
      <c r="M1239" s="56">
        <v>0</v>
      </c>
      <c r="N1239" s="56">
        <v>108386342.40000001</v>
      </c>
      <c r="O1239" s="56">
        <v>232256448</v>
      </c>
      <c r="P1239" s="56">
        <v>232256448</v>
      </c>
      <c r="Q1239" s="56">
        <v>232256448</v>
      </c>
      <c r="R1239" s="56">
        <v>232256448</v>
      </c>
      <c r="S1239" s="56">
        <v>232256448</v>
      </c>
      <c r="T1239" s="56">
        <v>232256448</v>
      </c>
      <c r="U1239" s="56">
        <v>232256448</v>
      </c>
      <c r="V1239" s="56"/>
      <c r="W1239" s="56"/>
      <c r="X1239" s="61"/>
      <c r="Y1239" s="61"/>
      <c r="Z1239" s="62"/>
      <c r="AA1239" s="63"/>
      <c r="AB1239" s="64"/>
      <c r="AC1239" s="64"/>
      <c r="AD1239" s="64"/>
      <c r="AE1239" s="65"/>
      <c r="AF1239" s="65"/>
      <c r="AG1239" s="7"/>
      <c r="AH1239" s="7"/>
    </row>
    <row r="1240" spans="1:34" ht="13.2" customHeight="1" x14ac:dyDescent="0.3">
      <c r="A1240" s="25">
        <v>1231</v>
      </c>
      <c r="B1240" s="27" t="s">
        <v>764</v>
      </c>
      <c r="C1240" s="27">
        <v>0</v>
      </c>
      <c r="D1240" s="27" t="s">
        <v>1005</v>
      </c>
      <c r="E1240" s="27" t="s">
        <v>1485</v>
      </c>
      <c r="F1240" s="28" t="s">
        <v>694</v>
      </c>
      <c r="G1240" s="28" t="s">
        <v>1559</v>
      </c>
      <c r="H1240" s="28">
        <v>0</v>
      </c>
      <c r="I1240" s="34" t="s">
        <v>1558</v>
      </c>
      <c r="J1240" s="56">
        <v>0</v>
      </c>
      <c r="K1240" s="56">
        <v>0</v>
      </c>
      <c r="L1240" s="56">
        <v>0</v>
      </c>
      <c r="M1240" s="56">
        <v>0</v>
      </c>
      <c r="N1240" s="56">
        <v>0</v>
      </c>
      <c r="O1240" s="56">
        <v>-164047.64774193501</v>
      </c>
      <c r="P1240" s="56">
        <v>-450243.53516129003</v>
      </c>
      <c r="Q1240" s="56">
        <v>-603920.21928571397</v>
      </c>
      <c r="R1240" s="56">
        <v>-629914.04161290301</v>
      </c>
      <c r="S1240" s="56">
        <v>-1547710.66066667</v>
      </c>
      <c r="T1240" s="56">
        <v>1456187.3558064499</v>
      </c>
      <c r="U1240" s="56">
        <v>24272332.758000001</v>
      </c>
      <c r="V1240" s="56"/>
      <c r="W1240" s="56"/>
      <c r="X1240" s="61"/>
      <c r="Y1240" s="61"/>
      <c r="Z1240" s="62"/>
      <c r="AA1240" s="63"/>
      <c r="AB1240" s="64"/>
      <c r="AC1240" s="64"/>
      <c r="AD1240" s="64"/>
      <c r="AE1240" s="65"/>
      <c r="AF1240" s="65"/>
      <c r="AG1240" s="7"/>
      <c r="AH1240" s="7"/>
    </row>
    <row r="1241" spans="1:34" ht="13.2" customHeight="1" x14ac:dyDescent="0.3">
      <c r="A1241" s="25">
        <v>1232</v>
      </c>
      <c r="B1241" s="27" t="s">
        <v>764</v>
      </c>
      <c r="C1241" s="27">
        <v>0</v>
      </c>
      <c r="D1241" s="27" t="s">
        <v>1406</v>
      </c>
      <c r="E1241" s="27" t="s">
        <v>1485</v>
      </c>
      <c r="F1241" s="28" t="s">
        <v>694</v>
      </c>
      <c r="G1241" s="28" t="s">
        <v>598</v>
      </c>
      <c r="H1241" s="28">
        <v>0</v>
      </c>
      <c r="I1241" s="34" t="s">
        <v>1558</v>
      </c>
      <c r="J1241" s="56">
        <v>0</v>
      </c>
      <c r="K1241" s="56">
        <v>0</v>
      </c>
      <c r="L1241" s="56">
        <v>0</v>
      </c>
      <c r="M1241" s="56">
        <v>0</v>
      </c>
      <c r="N1241" s="56">
        <v>-14078</v>
      </c>
      <c r="O1241" s="56">
        <v>-21117</v>
      </c>
      <c r="P1241" s="56">
        <v>-38190.783870967702</v>
      </c>
      <c r="Q1241" s="56">
        <v>-40185.5</v>
      </c>
      <c r="R1241" s="56">
        <v>-40664.096774193502</v>
      </c>
      <c r="S1241" s="56">
        <v>-45131</v>
      </c>
      <c r="T1241" s="56">
        <v>-47523.2580645161</v>
      </c>
      <c r="U1241" s="56">
        <v>-48495.633333333302</v>
      </c>
      <c r="V1241" s="56"/>
      <c r="W1241" s="56"/>
      <c r="X1241" s="61"/>
      <c r="Y1241" s="61"/>
      <c r="Z1241" s="62"/>
      <c r="AA1241" s="63"/>
      <c r="AB1241" s="64"/>
      <c r="AC1241" s="64"/>
      <c r="AD1241" s="64"/>
      <c r="AE1241" s="65"/>
      <c r="AF1241" s="65"/>
      <c r="AG1241" s="7"/>
      <c r="AH1241" s="7"/>
    </row>
    <row r="1242" spans="1:34" ht="13.2" customHeight="1" x14ac:dyDescent="0.3">
      <c r="A1242" s="25">
        <v>1233</v>
      </c>
      <c r="B1242" s="27" t="s">
        <v>764</v>
      </c>
      <c r="C1242" s="27">
        <v>0</v>
      </c>
      <c r="D1242" s="27" t="s">
        <v>1421</v>
      </c>
      <c r="E1242" s="27" t="s">
        <v>1485</v>
      </c>
      <c r="F1242" s="28" t="s">
        <v>694</v>
      </c>
      <c r="G1242" s="28" t="s">
        <v>607</v>
      </c>
      <c r="H1242" s="28">
        <v>0</v>
      </c>
      <c r="I1242" s="34" t="s">
        <v>1558</v>
      </c>
      <c r="J1242" s="56">
        <v>0</v>
      </c>
      <c r="K1242" s="56">
        <v>0</v>
      </c>
      <c r="L1242" s="56">
        <v>0</v>
      </c>
      <c r="M1242" s="56">
        <v>0</v>
      </c>
      <c r="N1242" s="56">
        <v>-902.36666666666702</v>
      </c>
      <c r="O1242" s="56">
        <v>-12273.774193548399</v>
      </c>
      <c r="P1242" s="56">
        <v>-14937</v>
      </c>
      <c r="Q1242" s="56">
        <v>-39098.5</v>
      </c>
      <c r="R1242" s="56">
        <v>-73757.161290322605</v>
      </c>
      <c r="S1242" s="56">
        <v>-107149.44</v>
      </c>
      <c r="T1242" s="56">
        <v>-112145.522580645</v>
      </c>
      <c r="U1242" s="56">
        <v>-126441.7</v>
      </c>
      <c r="V1242" s="56"/>
      <c r="W1242" s="56"/>
      <c r="X1242" s="61"/>
      <c r="Y1242" s="61"/>
      <c r="Z1242" s="62"/>
      <c r="AA1242" s="63"/>
      <c r="AB1242" s="64"/>
      <c r="AC1242" s="64"/>
      <c r="AD1242" s="64"/>
      <c r="AE1242" s="65"/>
      <c r="AF1242" s="65"/>
      <c r="AG1242" s="7"/>
      <c r="AH1242" s="7"/>
    </row>
    <row r="1243" spans="1:34" ht="13.2" customHeight="1" x14ac:dyDescent="0.3">
      <c r="A1243" s="25">
        <v>1234</v>
      </c>
      <c r="B1243" s="27" t="s">
        <v>764</v>
      </c>
      <c r="C1243" s="27">
        <v>0</v>
      </c>
      <c r="D1243" s="27" t="s">
        <v>925</v>
      </c>
      <c r="E1243" s="27" t="s">
        <v>1485</v>
      </c>
      <c r="F1243" s="28" t="s">
        <v>694</v>
      </c>
      <c r="G1243" s="28" t="s">
        <v>135</v>
      </c>
      <c r="H1243" s="28">
        <v>0</v>
      </c>
      <c r="I1243" s="34" t="s">
        <v>1558</v>
      </c>
      <c r="J1243" s="56">
        <v>0</v>
      </c>
      <c r="K1243" s="56">
        <v>0</v>
      </c>
      <c r="L1243" s="56">
        <v>0</v>
      </c>
      <c r="M1243" s="56">
        <v>0</v>
      </c>
      <c r="N1243" s="56">
        <v>-19</v>
      </c>
      <c r="O1243" s="56">
        <v>-8642.9032258064508</v>
      </c>
      <c r="P1243" s="56">
        <v>-26730</v>
      </c>
      <c r="Q1243" s="56">
        <v>-164811.42857142899</v>
      </c>
      <c r="R1243" s="56">
        <v>-267388.83870967699</v>
      </c>
      <c r="S1243" s="56">
        <v>-271654.65333333297</v>
      </c>
      <c r="T1243" s="56">
        <v>-381499.45354838698</v>
      </c>
      <c r="U1243" s="56">
        <v>-451930.60666666698</v>
      </c>
      <c r="V1243" s="56"/>
      <c r="W1243" s="56"/>
      <c r="X1243" s="61"/>
      <c r="Y1243" s="61"/>
      <c r="Z1243" s="62"/>
      <c r="AA1243" s="63"/>
      <c r="AB1243" s="64"/>
      <c r="AC1243" s="64"/>
      <c r="AD1243" s="64"/>
      <c r="AE1243" s="65"/>
      <c r="AF1243" s="65"/>
      <c r="AG1243" s="7"/>
      <c r="AH1243" s="7"/>
    </row>
    <row r="1244" spans="1:34" ht="13.2" customHeight="1" x14ac:dyDescent="0.3">
      <c r="A1244" s="25">
        <v>1235</v>
      </c>
      <c r="B1244" s="27" t="s">
        <v>764</v>
      </c>
      <c r="C1244" s="27">
        <v>0</v>
      </c>
      <c r="D1244" s="27" t="s">
        <v>770</v>
      </c>
      <c r="E1244" s="27" t="s">
        <v>1485</v>
      </c>
      <c r="F1244" s="28" t="s">
        <v>694</v>
      </c>
      <c r="G1244" s="28" t="s">
        <v>134</v>
      </c>
      <c r="H1244" s="28">
        <v>0</v>
      </c>
      <c r="I1244" s="34" t="s">
        <v>1558</v>
      </c>
      <c r="J1244" s="56">
        <v>0</v>
      </c>
      <c r="K1244" s="56">
        <v>0</v>
      </c>
      <c r="L1244" s="56">
        <v>0</v>
      </c>
      <c r="M1244" s="56">
        <v>0</v>
      </c>
      <c r="N1244" s="56">
        <v>-10861.36</v>
      </c>
      <c r="O1244" s="56">
        <v>106605.74193548399</v>
      </c>
      <c r="P1244" s="56">
        <v>1866931</v>
      </c>
      <c r="Q1244" s="56">
        <v>1831393.8571428601</v>
      </c>
      <c r="R1244" s="56">
        <v>1727811.5161290299</v>
      </c>
      <c r="S1244" s="56">
        <v>1704474</v>
      </c>
      <c r="T1244" s="56">
        <v>1704474</v>
      </c>
      <c r="U1244" s="56">
        <v>1696289.63333333</v>
      </c>
      <c r="V1244" s="56"/>
      <c r="W1244" s="56"/>
      <c r="X1244" s="61"/>
      <c r="Y1244" s="61"/>
      <c r="Z1244" s="62"/>
      <c r="AA1244" s="63"/>
      <c r="AB1244" s="64"/>
      <c r="AC1244" s="64"/>
      <c r="AD1244" s="64"/>
      <c r="AE1244" s="65"/>
      <c r="AF1244" s="65"/>
      <c r="AG1244" s="7"/>
      <c r="AH1244" s="7"/>
    </row>
    <row r="1245" spans="1:34" ht="13.2" customHeight="1" x14ac:dyDescent="0.3">
      <c r="A1245" s="25">
        <v>1236</v>
      </c>
      <c r="B1245" s="27" t="s">
        <v>764</v>
      </c>
      <c r="C1245" s="27">
        <v>0</v>
      </c>
      <c r="D1245" s="27" t="s">
        <v>768</v>
      </c>
      <c r="E1245" s="27" t="s">
        <v>1560</v>
      </c>
      <c r="F1245" s="28" t="s">
        <v>1561</v>
      </c>
      <c r="G1245" s="28" t="s">
        <v>42</v>
      </c>
      <c r="H1245" s="28" t="s">
        <v>26</v>
      </c>
      <c r="I1245" s="34" t="s">
        <v>1562</v>
      </c>
      <c r="J1245" s="56">
        <v>0</v>
      </c>
      <c r="K1245" s="56">
        <v>0</v>
      </c>
      <c r="L1245" s="56">
        <v>0</v>
      </c>
      <c r="M1245" s="56">
        <v>0</v>
      </c>
      <c r="N1245" s="56">
        <v>51677.5</v>
      </c>
      <c r="O1245" s="56">
        <v>0</v>
      </c>
      <c r="P1245" s="56">
        <v>0</v>
      </c>
      <c r="Q1245" s="56">
        <v>0</v>
      </c>
      <c r="R1245" s="56">
        <v>0</v>
      </c>
      <c r="S1245" s="56">
        <v>0</v>
      </c>
      <c r="T1245" s="56">
        <v>0</v>
      </c>
      <c r="U1245" s="56">
        <v>0</v>
      </c>
      <c r="V1245" s="56"/>
      <c r="W1245" s="56"/>
      <c r="X1245" s="61"/>
      <c r="Y1245" s="61"/>
      <c r="Z1245" s="62"/>
      <c r="AA1245" s="63"/>
      <c r="AB1245" s="64"/>
      <c r="AC1245" s="64"/>
      <c r="AD1245" s="64"/>
      <c r="AE1245" s="65"/>
      <c r="AF1245" s="65"/>
      <c r="AG1245" s="7"/>
      <c r="AH1245" s="7"/>
    </row>
    <row r="1246" spans="1:34" ht="13.2" customHeight="1" x14ac:dyDescent="0.3">
      <c r="A1246" s="25">
        <v>1237</v>
      </c>
      <c r="B1246" s="27" t="s">
        <v>764</v>
      </c>
      <c r="C1246" s="27">
        <v>0</v>
      </c>
      <c r="D1246" s="27" t="s">
        <v>768</v>
      </c>
      <c r="E1246" s="27" t="s">
        <v>1560</v>
      </c>
      <c r="F1246" s="28" t="s">
        <v>1561</v>
      </c>
      <c r="G1246" s="28" t="s">
        <v>77</v>
      </c>
      <c r="H1246" s="28" t="s">
        <v>26</v>
      </c>
      <c r="I1246" s="34">
        <v>0</v>
      </c>
      <c r="J1246" s="56">
        <v>0</v>
      </c>
      <c r="K1246" s="56">
        <v>0</v>
      </c>
      <c r="L1246" s="56">
        <v>0</v>
      </c>
      <c r="M1246" s="56">
        <v>0</v>
      </c>
      <c r="N1246" s="56">
        <v>51677.5</v>
      </c>
      <c r="O1246" s="56">
        <v>103355</v>
      </c>
      <c r="P1246" s="56">
        <v>103355</v>
      </c>
      <c r="Q1246" s="56">
        <v>103355</v>
      </c>
      <c r="R1246" s="56">
        <v>103355</v>
      </c>
      <c r="S1246" s="56">
        <v>103400</v>
      </c>
      <c r="T1246" s="56">
        <v>103736.81387096801</v>
      </c>
      <c r="U1246" s="56">
        <v>99843.494666666695</v>
      </c>
      <c r="V1246" s="56"/>
      <c r="W1246" s="56"/>
      <c r="X1246" s="61"/>
      <c r="Y1246" s="61"/>
      <c r="Z1246" s="62"/>
      <c r="AA1246" s="63"/>
      <c r="AB1246" s="64"/>
      <c r="AC1246" s="64"/>
      <c r="AD1246" s="64"/>
      <c r="AE1246" s="65"/>
      <c r="AF1246" s="65"/>
      <c r="AG1246" s="7"/>
      <c r="AH1246" s="7"/>
    </row>
    <row r="1247" spans="1:34" ht="13.2" customHeight="1" x14ac:dyDescent="0.3">
      <c r="A1247" s="25">
        <v>1238</v>
      </c>
      <c r="B1247" s="27" t="s">
        <v>764</v>
      </c>
      <c r="C1247" s="27">
        <v>0</v>
      </c>
      <c r="D1247" s="27" t="s">
        <v>770</v>
      </c>
      <c r="E1247" s="27" t="s">
        <v>1482</v>
      </c>
      <c r="F1247" s="28" t="s">
        <v>692</v>
      </c>
      <c r="G1247" s="28" t="s">
        <v>134</v>
      </c>
      <c r="H1247" s="28">
        <v>0</v>
      </c>
      <c r="I1247" s="34" t="s">
        <v>1480</v>
      </c>
      <c r="J1247" s="56">
        <v>0</v>
      </c>
      <c r="K1247" s="56">
        <v>0</v>
      </c>
      <c r="L1247" s="56">
        <v>0</v>
      </c>
      <c r="M1247" s="56">
        <v>0</v>
      </c>
      <c r="N1247" s="56">
        <v>0</v>
      </c>
      <c r="O1247" s="56">
        <v>0</v>
      </c>
      <c r="P1247" s="56">
        <v>-126117.746451613</v>
      </c>
      <c r="Q1247" s="56">
        <v>-494714.255</v>
      </c>
      <c r="R1247" s="56">
        <v>-209193.155483871</v>
      </c>
      <c r="S1247" s="56">
        <v>-685242.83733333298</v>
      </c>
      <c r="T1247" s="56">
        <v>-1431423.3087096801</v>
      </c>
      <c r="U1247" s="56">
        <v>-976616.21733333403</v>
      </c>
      <c r="V1247" s="56"/>
      <c r="W1247" s="56"/>
      <c r="X1247" s="61"/>
      <c r="Y1247" s="61"/>
      <c r="Z1247" s="62"/>
      <c r="AA1247" s="63"/>
      <c r="AB1247" s="64"/>
      <c r="AC1247" s="64"/>
      <c r="AD1247" s="64"/>
      <c r="AE1247" s="65"/>
      <c r="AF1247" s="65"/>
      <c r="AG1247" s="7"/>
      <c r="AH1247" s="7"/>
    </row>
    <row r="1248" spans="1:34" ht="13.2" customHeight="1" x14ac:dyDescent="0.3">
      <c r="A1248" s="25">
        <v>1239</v>
      </c>
      <c r="B1248" s="27" t="s">
        <v>764</v>
      </c>
      <c r="C1248" s="27">
        <v>0</v>
      </c>
      <c r="D1248" s="27" t="s">
        <v>1429</v>
      </c>
      <c r="E1248" s="27" t="s">
        <v>1485</v>
      </c>
      <c r="F1248" s="28" t="s">
        <v>694</v>
      </c>
      <c r="G1248" s="28" t="s">
        <v>625</v>
      </c>
      <c r="H1248" s="28">
        <v>0</v>
      </c>
      <c r="I1248" s="34" t="s">
        <v>1480</v>
      </c>
      <c r="J1248" s="56">
        <v>0</v>
      </c>
      <c r="K1248" s="56">
        <v>0</v>
      </c>
      <c r="L1248" s="56">
        <v>0</v>
      </c>
      <c r="M1248" s="56">
        <v>0</v>
      </c>
      <c r="N1248" s="56">
        <v>0</v>
      </c>
      <c r="O1248" s="56">
        <v>-460505.76</v>
      </c>
      <c r="P1248" s="56">
        <v>-1189639.8799999999</v>
      </c>
      <c r="Q1248" s="56">
        <v>-1189639.8799999999</v>
      </c>
      <c r="R1248" s="56">
        <v>-1189639.8799999999</v>
      </c>
      <c r="S1248" s="56">
        <v>-1189639.8799999999</v>
      </c>
      <c r="T1248" s="56">
        <v>-2042660.7367741901</v>
      </c>
      <c r="U1248" s="56">
        <v>-2842367.79</v>
      </c>
      <c r="V1248" s="56"/>
      <c r="W1248" s="56"/>
      <c r="X1248" s="61"/>
      <c r="Y1248" s="61"/>
      <c r="Z1248" s="62"/>
      <c r="AA1248" s="63"/>
      <c r="AB1248" s="64"/>
      <c r="AC1248" s="64"/>
      <c r="AD1248" s="64"/>
      <c r="AE1248" s="65"/>
      <c r="AF1248" s="65"/>
      <c r="AG1248" s="7"/>
      <c r="AH1248" s="7"/>
    </row>
    <row r="1249" spans="1:34" ht="13.2" customHeight="1" x14ac:dyDescent="0.3">
      <c r="A1249" s="25">
        <v>1240</v>
      </c>
      <c r="B1249" s="27" t="s">
        <v>764</v>
      </c>
      <c r="C1249" s="27">
        <v>0</v>
      </c>
      <c r="D1249" s="27" t="s">
        <v>1430</v>
      </c>
      <c r="E1249" s="27" t="s">
        <v>1485</v>
      </c>
      <c r="F1249" s="28" t="s">
        <v>694</v>
      </c>
      <c r="G1249" s="28" t="s">
        <v>627</v>
      </c>
      <c r="H1249" s="28">
        <v>0</v>
      </c>
      <c r="I1249" s="34" t="s">
        <v>1480</v>
      </c>
      <c r="J1249" s="56">
        <v>0</v>
      </c>
      <c r="K1249" s="56">
        <v>0</v>
      </c>
      <c r="L1249" s="56">
        <v>0</v>
      </c>
      <c r="M1249" s="56">
        <v>0</v>
      </c>
      <c r="N1249" s="56">
        <v>0</v>
      </c>
      <c r="O1249" s="56">
        <v>-429866.70064516098</v>
      </c>
      <c r="P1249" s="56">
        <v>-1219325.6422580599</v>
      </c>
      <c r="Q1249" s="56">
        <v>-1246353.49</v>
      </c>
      <c r="R1249" s="56">
        <v>-1507084.38032258</v>
      </c>
      <c r="S1249" s="56">
        <v>-2054619.25</v>
      </c>
      <c r="T1249" s="56">
        <v>-2350390.6370967701</v>
      </c>
      <c r="U1249" s="56">
        <v>-2975488.41733333</v>
      </c>
      <c r="V1249" s="56"/>
      <c r="W1249" s="56"/>
      <c r="X1249" s="61"/>
      <c r="Y1249" s="61"/>
      <c r="Z1249" s="62"/>
      <c r="AA1249" s="63"/>
      <c r="AB1249" s="64"/>
      <c r="AC1249" s="64"/>
      <c r="AD1249" s="64"/>
      <c r="AE1249" s="65"/>
      <c r="AF1249" s="65"/>
      <c r="AG1249" s="7"/>
      <c r="AH1249" s="7"/>
    </row>
    <row r="1250" spans="1:34" ht="13.2" customHeight="1" x14ac:dyDescent="0.3">
      <c r="A1250" s="25">
        <v>1241</v>
      </c>
      <c r="B1250" s="27" t="s">
        <v>764</v>
      </c>
      <c r="C1250" s="27">
        <v>0</v>
      </c>
      <c r="D1250" s="27" t="s">
        <v>770</v>
      </c>
      <c r="E1250" s="27" t="s">
        <v>1485</v>
      </c>
      <c r="F1250" s="28" t="s">
        <v>694</v>
      </c>
      <c r="G1250" s="28" t="s">
        <v>122</v>
      </c>
      <c r="H1250" s="28">
        <v>0</v>
      </c>
      <c r="I1250" s="34" t="s">
        <v>1480</v>
      </c>
      <c r="J1250" s="56">
        <v>0</v>
      </c>
      <c r="K1250" s="56">
        <v>0</v>
      </c>
      <c r="L1250" s="56">
        <v>0</v>
      </c>
      <c r="M1250" s="56">
        <v>0</v>
      </c>
      <c r="N1250" s="56">
        <v>0</v>
      </c>
      <c r="O1250" s="56">
        <v>-19258.064516129001</v>
      </c>
      <c r="P1250" s="56">
        <v>-59700</v>
      </c>
      <c r="Q1250" s="56">
        <v>589569.42857142899</v>
      </c>
      <c r="R1250" s="56">
        <v>1077678</v>
      </c>
      <c r="S1250" s="56">
        <v>1076617.33333333</v>
      </c>
      <c r="T1250" s="56">
        <v>1069723</v>
      </c>
      <c r="U1250" s="56">
        <v>1069723</v>
      </c>
      <c r="V1250" s="56"/>
      <c r="W1250" s="56"/>
      <c r="X1250" s="61"/>
      <c r="Y1250" s="61"/>
      <c r="Z1250" s="62"/>
      <c r="AA1250" s="63"/>
      <c r="AB1250" s="64"/>
      <c r="AC1250" s="64"/>
      <c r="AD1250" s="64"/>
      <c r="AE1250" s="65"/>
      <c r="AF1250" s="65"/>
      <c r="AG1250" s="7"/>
      <c r="AH1250" s="7"/>
    </row>
    <row r="1251" spans="1:34" ht="13.2" customHeight="1" x14ac:dyDescent="0.3">
      <c r="A1251" s="25">
        <v>1242</v>
      </c>
      <c r="B1251" s="27" t="s">
        <v>820</v>
      </c>
      <c r="C1251" s="27">
        <v>0</v>
      </c>
      <c r="D1251" s="27" t="s">
        <v>768</v>
      </c>
      <c r="E1251" s="27" t="s">
        <v>1469</v>
      </c>
      <c r="F1251" s="28" t="s">
        <v>677</v>
      </c>
      <c r="G1251" s="28" t="s">
        <v>46</v>
      </c>
      <c r="H1251" s="28">
        <v>0</v>
      </c>
      <c r="I1251" s="34" t="s">
        <v>1480</v>
      </c>
      <c r="J1251" s="56">
        <v>0</v>
      </c>
      <c r="K1251" s="56">
        <v>0</v>
      </c>
      <c r="L1251" s="56">
        <v>0</v>
      </c>
      <c r="M1251" s="56">
        <v>0</v>
      </c>
      <c r="N1251" s="56">
        <v>0</v>
      </c>
      <c r="O1251" s="56">
        <v>-19258.064516129001</v>
      </c>
      <c r="P1251" s="56">
        <v>-144375</v>
      </c>
      <c r="Q1251" s="56">
        <v>-144375</v>
      </c>
      <c r="R1251" s="56">
        <v>-144375</v>
      </c>
      <c r="S1251" s="56">
        <v>-96250</v>
      </c>
      <c r="T1251" s="56">
        <v>0</v>
      </c>
      <c r="U1251" s="56">
        <v>0</v>
      </c>
      <c r="V1251" s="56"/>
      <c r="W1251" s="56"/>
      <c r="X1251" s="61"/>
      <c r="Y1251" s="61"/>
      <c r="Z1251" s="62"/>
      <c r="AA1251" s="63"/>
      <c r="AB1251" s="64"/>
      <c r="AC1251" s="64"/>
      <c r="AD1251" s="64"/>
      <c r="AE1251" s="65"/>
      <c r="AF1251" s="65"/>
      <c r="AG1251" s="7"/>
      <c r="AH1251" s="7"/>
    </row>
    <row r="1252" spans="1:34" ht="13.2" customHeight="1" x14ac:dyDescent="0.3">
      <c r="A1252" s="25">
        <v>1243</v>
      </c>
      <c r="B1252" s="27" t="s">
        <v>764</v>
      </c>
      <c r="C1252" s="27">
        <v>0</v>
      </c>
      <c r="D1252" s="27" t="s">
        <v>800</v>
      </c>
      <c r="E1252" s="27" t="s">
        <v>1563</v>
      </c>
      <c r="F1252" s="28" t="s">
        <v>1564</v>
      </c>
      <c r="G1252" s="28" t="s">
        <v>57</v>
      </c>
      <c r="H1252" s="28">
        <v>0</v>
      </c>
      <c r="I1252" s="34">
        <v>0</v>
      </c>
      <c r="J1252" s="56">
        <v>0</v>
      </c>
      <c r="K1252" s="56">
        <v>-3766.6838709677399</v>
      </c>
      <c r="L1252" s="56">
        <v>-12182.66</v>
      </c>
      <c r="M1252" s="56">
        <v>-48323.082580645103</v>
      </c>
      <c r="N1252" s="56">
        <v>-245067.596333333</v>
      </c>
      <c r="O1252" s="56">
        <v>-420652.99096774199</v>
      </c>
      <c r="P1252" s="56">
        <v>-555532.155483871</v>
      </c>
      <c r="Q1252" s="56">
        <v>-796422.37964285805</v>
      </c>
      <c r="R1252" s="56">
        <v>-1193539.24645161</v>
      </c>
      <c r="S1252" s="56">
        <v>-1491251.3366666699</v>
      </c>
      <c r="T1252" s="56">
        <v>-1761578.03483871</v>
      </c>
      <c r="U1252" s="56">
        <v>-1906492.622</v>
      </c>
      <c r="V1252" s="56"/>
      <c r="W1252" s="56"/>
      <c r="X1252" s="61"/>
      <c r="Y1252" s="61"/>
      <c r="Z1252" s="62"/>
      <c r="AA1252" s="63"/>
      <c r="AB1252" s="64"/>
      <c r="AC1252" s="64"/>
      <c r="AD1252" s="64"/>
      <c r="AE1252" s="65"/>
      <c r="AF1252" s="65"/>
      <c r="AG1252" s="7"/>
      <c r="AH1252" s="7"/>
    </row>
    <row r="1253" spans="1:34" ht="13.2" customHeight="1" x14ac:dyDescent="0.3">
      <c r="A1253" s="25">
        <v>1244</v>
      </c>
      <c r="B1253" s="27" t="s">
        <v>764</v>
      </c>
      <c r="C1253" s="27">
        <v>0</v>
      </c>
      <c r="D1253" s="27" t="s">
        <v>800</v>
      </c>
      <c r="E1253" s="27" t="s">
        <v>1563</v>
      </c>
      <c r="F1253" s="28" t="s">
        <v>1564</v>
      </c>
      <c r="G1253" s="28" t="s">
        <v>706</v>
      </c>
      <c r="H1253" s="28">
        <v>0</v>
      </c>
      <c r="I1253" s="34">
        <v>0</v>
      </c>
      <c r="J1253" s="56">
        <v>53716325.428064503</v>
      </c>
      <c r="K1253" s="56">
        <v>51444509.411290303</v>
      </c>
      <c r="L1253" s="56">
        <v>49635432.478333302</v>
      </c>
      <c r="M1253" s="56">
        <v>47012864.7887097</v>
      </c>
      <c r="N1253" s="56">
        <v>45544807.016666703</v>
      </c>
      <c r="O1253" s="56">
        <v>44429642.444838703</v>
      </c>
      <c r="P1253" s="56">
        <v>41821272.553870998</v>
      </c>
      <c r="Q1253" s="56">
        <v>41516765.457857102</v>
      </c>
      <c r="R1253" s="56">
        <v>36747971.754193597</v>
      </c>
      <c r="S1253" s="56">
        <v>35128421.209333301</v>
      </c>
      <c r="T1253" s="56">
        <v>33358169.634193499</v>
      </c>
      <c r="U1253" s="56">
        <v>31475763.6256667</v>
      </c>
      <c r="V1253" s="56"/>
      <c r="W1253" s="56"/>
      <c r="X1253" s="61"/>
      <c r="Y1253" s="61"/>
      <c r="Z1253" s="62"/>
      <c r="AA1253" s="63"/>
      <c r="AB1253" s="64"/>
      <c r="AC1253" s="64"/>
      <c r="AD1253" s="64"/>
      <c r="AE1253" s="65"/>
      <c r="AF1253" s="65"/>
      <c r="AG1253" s="7"/>
      <c r="AH1253" s="7"/>
    </row>
    <row r="1254" spans="1:34" ht="13.2" customHeight="1" x14ac:dyDescent="0.3">
      <c r="A1254" s="25">
        <v>1245</v>
      </c>
      <c r="B1254" s="27" t="s">
        <v>764</v>
      </c>
      <c r="C1254" s="27">
        <v>0</v>
      </c>
      <c r="D1254" s="27" t="s">
        <v>1005</v>
      </c>
      <c r="E1254" s="27" t="s">
        <v>1479</v>
      </c>
      <c r="F1254" s="28" t="s">
        <v>690</v>
      </c>
      <c r="G1254" s="28" t="s">
        <v>60</v>
      </c>
      <c r="H1254" s="28">
        <v>0</v>
      </c>
      <c r="I1254" s="34" t="s">
        <v>1480</v>
      </c>
      <c r="J1254" s="56">
        <v>0</v>
      </c>
      <c r="K1254" s="56">
        <v>0</v>
      </c>
      <c r="L1254" s="56">
        <v>0</v>
      </c>
      <c r="M1254" s="56">
        <v>0</v>
      </c>
      <c r="N1254" s="56">
        <v>0</v>
      </c>
      <c r="O1254" s="56">
        <v>0</v>
      </c>
      <c r="P1254" s="56">
        <v>-50922.931612903201</v>
      </c>
      <c r="Q1254" s="56">
        <v>-225698.96</v>
      </c>
      <c r="R1254" s="56">
        <v>-226068.086451613</v>
      </c>
      <c r="S1254" s="56">
        <v>-228559.69</v>
      </c>
      <c r="T1254" s="56">
        <v>1029679.26612903</v>
      </c>
      <c r="U1254" s="56">
        <v>2769541.07</v>
      </c>
      <c r="V1254" s="56"/>
      <c r="W1254" s="56"/>
      <c r="X1254" s="61"/>
      <c r="Y1254" s="61"/>
      <c r="Z1254" s="62"/>
      <c r="AA1254" s="63"/>
      <c r="AB1254" s="64"/>
      <c r="AC1254" s="64"/>
      <c r="AD1254" s="64"/>
      <c r="AE1254" s="65"/>
      <c r="AF1254" s="65"/>
      <c r="AG1254" s="7"/>
      <c r="AH1254" s="7"/>
    </row>
    <row r="1255" spans="1:34" ht="13.2" customHeight="1" x14ac:dyDescent="0.3">
      <c r="A1255" s="25">
        <v>1246</v>
      </c>
      <c r="B1255" s="27" t="s">
        <v>764</v>
      </c>
      <c r="C1255" s="27">
        <v>0</v>
      </c>
      <c r="D1255" s="27" t="s">
        <v>773</v>
      </c>
      <c r="E1255" s="27" t="s">
        <v>1481</v>
      </c>
      <c r="F1255" s="28" t="s">
        <v>691</v>
      </c>
      <c r="G1255" s="28" t="s">
        <v>36</v>
      </c>
      <c r="H1255" s="28">
        <v>0</v>
      </c>
      <c r="I1255" s="34" t="s">
        <v>1480</v>
      </c>
      <c r="J1255" s="56">
        <v>0</v>
      </c>
      <c r="K1255" s="56">
        <v>0</v>
      </c>
      <c r="L1255" s="56">
        <v>0</v>
      </c>
      <c r="M1255" s="56">
        <v>0</v>
      </c>
      <c r="N1255" s="56">
        <v>0</v>
      </c>
      <c r="O1255" s="56">
        <v>0</v>
      </c>
      <c r="P1255" s="56">
        <v>1838709.67741935</v>
      </c>
      <c r="Q1255" s="56">
        <v>3000043.2514285701</v>
      </c>
      <c r="R1255" s="56">
        <v>3000029.2993548401</v>
      </c>
      <c r="S1255" s="56">
        <v>3000000</v>
      </c>
      <c r="T1255" s="56">
        <v>3000000</v>
      </c>
      <c r="U1255" s="56">
        <v>3000000</v>
      </c>
      <c r="V1255" s="56"/>
      <c r="W1255" s="56"/>
      <c r="X1255" s="61"/>
      <c r="Y1255" s="61"/>
      <c r="Z1255" s="62"/>
      <c r="AA1255" s="63"/>
      <c r="AB1255" s="64"/>
      <c r="AC1255" s="64"/>
      <c r="AD1255" s="64"/>
      <c r="AE1255" s="65"/>
      <c r="AF1255" s="65"/>
      <c r="AG1255" s="7"/>
      <c r="AH1255" s="7"/>
    </row>
    <row r="1256" spans="1:34" ht="13.2" customHeight="1" x14ac:dyDescent="0.3">
      <c r="A1256" s="25">
        <v>1247</v>
      </c>
      <c r="B1256" s="27" t="s">
        <v>764</v>
      </c>
      <c r="C1256" s="27">
        <v>0</v>
      </c>
      <c r="D1256" s="27" t="s">
        <v>773</v>
      </c>
      <c r="E1256" s="27" t="s">
        <v>1481</v>
      </c>
      <c r="F1256" s="28" t="s">
        <v>691</v>
      </c>
      <c r="G1256" s="28" t="s">
        <v>186</v>
      </c>
      <c r="H1256" s="28">
        <v>0</v>
      </c>
      <c r="I1256" s="34" t="s">
        <v>1480</v>
      </c>
      <c r="J1256" s="56">
        <v>0</v>
      </c>
      <c r="K1256" s="56">
        <v>0</v>
      </c>
      <c r="L1256" s="56">
        <v>0</v>
      </c>
      <c r="M1256" s="56">
        <v>0</v>
      </c>
      <c r="N1256" s="56">
        <v>0</v>
      </c>
      <c r="O1256" s="56">
        <v>0</v>
      </c>
      <c r="P1256" s="56">
        <v>17279152.645161301</v>
      </c>
      <c r="Q1256" s="56">
        <v>27679828</v>
      </c>
      <c r="R1256" s="56">
        <v>27466828</v>
      </c>
      <c r="S1256" s="56">
        <v>26395728</v>
      </c>
      <c r="T1256" s="56">
        <v>23385722.224516101</v>
      </c>
      <c r="U1256" s="56">
        <v>22259390.464000002</v>
      </c>
      <c r="V1256" s="56"/>
      <c r="W1256" s="56"/>
      <c r="X1256" s="61"/>
      <c r="Y1256" s="61"/>
      <c r="Z1256" s="62"/>
      <c r="AA1256" s="63"/>
      <c r="AB1256" s="64"/>
      <c r="AC1256" s="64"/>
      <c r="AD1256" s="64"/>
      <c r="AE1256" s="65"/>
      <c r="AF1256" s="65"/>
      <c r="AG1256" s="7"/>
      <c r="AH1256" s="7"/>
    </row>
    <row r="1257" spans="1:34" ht="13.2" customHeight="1" x14ac:dyDescent="0.3">
      <c r="A1257" s="25">
        <v>1248</v>
      </c>
      <c r="B1257" s="27" t="s">
        <v>764</v>
      </c>
      <c r="C1257" s="27">
        <v>0</v>
      </c>
      <c r="D1257" s="27" t="s">
        <v>1549</v>
      </c>
      <c r="E1257" s="27" t="s">
        <v>1481</v>
      </c>
      <c r="F1257" s="28" t="s">
        <v>691</v>
      </c>
      <c r="G1257" s="28" t="s">
        <v>1550</v>
      </c>
      <c r="H1257" s="28">
        <v>0</v>
      </c>
      <c r="I1257" s="34" t="s">
        <v>1480</v>
      </c>
      <c r="J1257" s="56">
        <v>0</v>
      </c>
      <c r="K1257" s="56">
        <v>0</v>
      </c>
      <c r="L1257" s="56">
        <v>0</v>
      </c>
      <c r="M1257" s="56">
        <v>0</v>
      </c>
      <c r="N1257" s="56">
        <v>0</v>
      </c>
      <c r="O1257" s="56">
        <v>0</v>
      </c>
      <c r="P1257" s="56">
        <v>0</v>
      </c>
      <c r="Q1257" s="56">
        <v>-2779.1728571428598</v>
      </c>
      <c r="R1257" s="56">
        <v>23468102.9132258</v>
      </c>
      <c r="S1257" s="56">
        <v>25955938.035999998</v>
      </c>
      <c r="T1257" s="56">
        <v>36604972.873225801</v>
      </c>
      <c r="U1257" s="56">
        <v>51341950.4526667</v>
      </c>
      <c r="V1257" s="56"/>
      <c r="W1257" s="56"/>
      <c r="X1257" s="61"/>
      <c r="Y1257" s="61"/>
      <c r="Z1257" s="62"/>
      <c r="AA1257" s="63"/>
      <c r="AB1257" s="64"/>
      <c r="AC1257" s="64"/>
      <c r="AD1257" s="64"/>
      <c r="AE1257" s="65"/>
      <c r="AF1257" s="65"/>
      <c r="AG1257" s="7"/>
      <c r="AH1257" s="7"/>
    </row>
    <row r="1258" spans="1:34" ht="13.2" customHeight="1" x14ac:dyDescent="0.3">
      <c r="A1258" s="25">
        <v>1249</v>
      </c>
      <c r="B1258" s="27" t="s">
        <v>764</v>
      </c>
      <c r="C1258" s="27">
        <v>0</v>
      </c>
      <c r="D1258" s="27" t="s">
        <v>768</v>
      </c>
      <c r="E1258" s="27" t="s">
        <v>1482</v>
      </c>
      <c r="F1258" s="28" t="s">
        <v>692</v>
      </c>
      <c r="G1258" s="28" t="s">
        <v>41</v>
      </c>
      <c r="H1258" s="28">
        <v>0</v>
      </c>
      <c r="I1258" s="34" t="s">
        <v>1480</v>
      </c>
      <c r="J1258" s="56">
        <v>0</v>
      </c>
      <c r="K1258" s="56">
        <v>0</v>
      </c>
      <c r="L1258" s="56">
        <v>0</v>
      </c>
      <c r="M1258" s="56">
        <v>0</v>
      </c>
      <c r="N1258" s="56">
        <v>0</v>
      </c>
      <c r="O1258" s="56">
        <v>0</v>
      </c>
      <c r="P1258" s="56">
        <v>0</v>
      </c>
      <c r="Q1258" s="56">
        <v>0</v>
      </c>
      <c r="R1258" s="56">
        <v>0</v>
      </c>
      <c r="S1258" s="56">
        <v>0</v>
      </c>
      <c r="T1258" s="56">
        <v>0</v>
      </c>
      <c r="U1258" s="56">
        <v>0</v>
      </c>
      <c r="V1258" s="56"/>
      <c r="W1258" s="56"/>
      <c r="X1258" s="61"/>
      <c r="Y1258" s="61"/>
      <c r="Z1258" s="62"/>
      <c r="AA1258" s="63"/>
      <c r="AB1258" s="64"/>
      <c r="AC1258" s="64"/>
      <c r="AD1258" s="64"/>
      <c r="AE1258" s="65"/>
      <c r="AF1258" s="65"/>
      <c r="AG1258" s="7"/>
      <c r="AH1258" s="7"/>
    </row>
    <row r="1259" spans="1:34" ht="13.2" customHeight="1" x14ac:dyDescent="0.3">
      <c r="A1259" s="25">
        <v>1250</v>
      </c>
      <c r="B1259" s="27" t="s">
        <v>764</v>
      </c>
      <c r="C1259" s="27">
        <v>0</v>
      </c>
      <c r="D1259" s="27" t="s">
        <v>768</v>
      </c>
      <c r="E1259" s="27" t="s">
        <v>1482</v>
      </c>
      <c r="F1259" s="28" t="s">
        <v>692</v>
      </c>
      <c r="G1259" s="28" t="s">
        <v>25</v>
      </c>
      <c r="H1259" s="28">
        <v>0</v>
      </c>
      <c r="I1259" s="34" t="s">
        <v>1480</v>
      </c>
      <c r="J1259" s="56">
        <v>0</v>
      </c>
      <c r="K1259" s="56">
        <v>0</v>
      </c>
      <c r="L1259" s="56">
        <v>0</v>
      </c>
      <c r="M1259" s="56">
        <v>0</v>
      </c>
      <c r="N1259" s="56">
        <v>0</v>
      </c>
      <c r="O1259" s="56">
        <v>0</v>
      </c>
      <c r="P1259" s="56">
        <v>0</v>
      </c>
      <c r="Q1259" s="56">
        <v>0</v>
      </c>
      <c r="R1259" s="56">
        <v>0</v>
      </c>
      <c r="S1259" s="56">
        <v>0</v>
      </c>
      <c r="T1259" s="56">
        <v>0</v>
      </c>
      <c r="U1259" s="56">
        <v>0</v>
      </c>
      <c r="V1259" s="56"/>
      <c r="W1259" s="56"/>
      <c r="X1259" s="61"/>
      <c r="Y1259" s="61"/>
      <c r="Z1259" s="62"/>
      <c r="AA1259" s="63"/>
      <c r="AB1259" s="64"/>
      <c r="AC1259" s="64"/>
      <c r="AD1259" s="64"/>
      <c r="AE1259" s="65"/>
      <c r="AF1259" s="65"/>
      <c r="AG1259" s="7"/>
      <c r="AH1259" s="7"/>
    </row>
    <row r="1260" spans="1:34" ht="13.2" customHeight="1" x14ac:dyDescent="0.3">
      <c r="A1260" s="25">
        <v>1251</v>
      </c>
      <c r="B1260" s="27" t="s">
        <v>764</v>
      </c>
      <c r="C1260" s="27">
        <v>0</v>
      </c>
      <c r="D1260" s="27" t="s">
        <v>1565</v>
      </c>
      <c r="E1260" s="27" t="s">
        <v>1485</v>
      </c>
      <c r="F1260" s="28" t="s">
        <v>694</v>
      </c>
      <c r="G1260" s="28" t="s">
        <v>1566</v>
      </c>
      <c r="H1260" s="28">
        <v>0</v>
      </c>
      <c r="I1260" s="34" t="s">
        <v>1480</v>
      </c>
      <c r="J1260" s="56">
        <v>0</v>
      </c>
      <c r="K1260" s="56">
        <v>0</v>
      </c>
      <c r="L1260" s="56">
        <v>0</v>
      </c>
      <c r="M1260" s="56">
        <v>0</v>
      </c>
      <c r="N1260" s="56">
        <v>0</v>
      </c>
      <c r="O1260" s="56">
        <v>0</v>
      </c>
      <c r="P1260" s="56">
        <v>-15690.6048387097</v>
      </c>
      <c r="Q1260" s="56">
        <v>-34812.482142857101</v>
      </c>
      <c r="R1260" s="56">
        <v>-38625.811290322599</v>
      </c>
      <c r="S1260" s="56">
        <v>-58420.6</v>
      </c>
      <c r="T1260" s="56">
        <v>-58420.6</v>
      </c>
      <c r="U1260" s="56">
        <v>-98129.909666666601</v>
      </c>
      <c r="V1260" s="56"/>
      <c r="W1260" s="56"/>
      <c r="X1260" s="61"/>
      <c r="Y1260" s="61"/>
      <c r="Z1260" s="62"/>
      <c r="AA1260" s="63"/>
      <c r="AB1260" s="64"/>
      <c r="AC1260" s="64"/>
      <c r="AD1260" s="64"/>
      <c r="AE1260" s="65"/>
      <c r="AF1260" s="65"/>
      <c r="AG1260" s="7"/>
      <c r="AH1260" s="7"/>
    </row>
    <row r="1261" spans="1:34" ht="13.2" customHeight="1" x14ac:dyDescent="0.3">
      <c r="A1261" s="25">
        <v>1252</v>
      </c>
      <c r="B1261" s="27" t="s">
        <v>764</v>
      </c>
      <c r="C1261" s="27">
        <v>0</v>
      </c>
      <c r="D1261" s="27" t="s">
        <v>1567</v>
      </c>
      <c r="E1261" s="27" t="s">
        <v>1485</v>
      </c>
      <c r="F1261" s="28" t="s">
        <v>694</v>
      </c>
      <c r="G1261" s="28" t="s">
        <v>592</v>
      </c>
      <c r="H1261" s="28">
        <v>0</v>
      </c>
      <c r="I1261" s="34" t="s">
        <v>1480</v>
      </c>
      <c r="J1261" s="56">
        <v>0</v>
      </c>
      <c r="K1261" s="56">
        <v>0</v>
      </c>
      <c r="L1261" s="56">
        <v>0</v>
      </c>
      <c r="M1261" s="56">
        <v>0</v>
      </c>
      <c r="N1261" s="56">
        <v>0</v>
      </c>
      <c r="O1261" s="56">
        <v>0</v>
      </c>
      <c r="P1261" s="56">
        <v>-39800.795483870999</v>
      </c>
      <c r="Q1261" s="56">
        <v>-82046.622142857101</v>
      </c>
      <c r="R1261" s="56">
        <v>-110637.543225806</v>
      </c>
      <c r="S1261" s="56">
        <v>-135526.34833333301</v>
      </c>
      <c r="T1261" s="56">
        <v>-147614.79451612901</v>
      </c>
      <c r="U1261" s="56">
        <v>-161407.686666667</v>
      </c>
      <c r="V1261" s="56"/>
      <c r="W1261" s="56"/>
      <c r="X1261" s="61"/>
      <c r="Y1261" s="61"/>
      <c r="Z1261" s="62"/>
      <c r="AA1261" s="63"/>
      <c r="AB1261" s="64"/>
      <c r="AC1261" s="64"/>
      <c r="AD1261" s="64"/>
      <c r="AE1261" s="65"/>
      <c r="AF1261" s="65"/>
      <c r="AG1261" s="7"/>
      <c r="AH1261" s="7"/>
    </row>
    <row r="1262" spans="1:34" ht="13.2" customHeight="1" x14ac:dyDescent="0.3">
      <c r="A1262" s="25">
        <v>1253</v>
      </c>
      <c r="B1262" s="27" t="s">
        <v>764</v>
      </c>
      <c r="C1262" s="27">
        <v>0</v>
      </c>
      <c r="D1262" s="27" t="s">
        <v>1568</v>
      </c>
      <c r="E1262" s="27" t="s">
        <v>1485</v>
      </c>
      <c r="F1262" s="28" t="s">
        <v>694</v>
      </c>
      <c r="G1262" s="28" t="s">
        <v>596</v>
      </c>
      <c r="H1262" s="28">
        <v>0</v>
      </c>
      <c r="I1262" s="34" t="s">
        <v>1480</v>
      </c>
      <c r="J1262" s="56">
        <v>0</v>
      </c>
      <c r="K1262" s="56">
        <v>0</v>
      </c>
      <c r="L1262" s="56">
        <v>0</v>
      </c>
      <c r="M1262" s="56">
        <v>0</v>
      </c>
      <c r="N1262" s="56">
        <v>0</v>
      </c>
      <c r="O1262" s="56">
        <v>0</v>
      </c>
      <c r="P1262" s="56">
        <v>0</v>
      </c>
      <c r="Q1262" s="56">
        <v>-804.857142857143</v>
      </c>
      <c r="R1262" s="56">
        <v>-122333.5</v>
      </c>
      <c r="S1262" s="56">
        <v>-448119.36666666699</v>
      </c>
      <c r="T1262" s="56">
        <v>-773604.59387096704</v>
      </c>
      <c r="U1262" s="56">
        <v>-1024394.894</v>
      </c>
      <c r="V1262" s="56"/>
      <c r="W1262" s="56"/>
      <c r="X1262" s="61"/>
      <c r="Y1262" s="61"/>
      <c r="Z1262" s="62"/>
      <c r="AA1262" s="63"/>
      <c r="AB1262" s="64"/>
      <c r="AC1262" s="64"/>
      <c r="AD1262" s="64"/>
      <c r="AE1262" s="65"/>
      <c r="AF1262" s="65"/>
      <c r="AG1262" s="7"/>
      <c r="AH1262" s="7"/>
    </row>
    <row r="1263" spans="1:34" ht="13.2" customHeight="1" x14ac:dyDescent="0.3">
      <c r="A1263" s="25">
        <v>1254</v>
      </c>
      <c r="B1263" s="27" t="s">
        <v>764</v>
      </c>
      <c r="C1263" s="27">
        <v>0</v>
      </c>
      <c r="D1263" s="27" t="s">
        <v>1569</v>
      </c>
      <c r="E1263" s="27" t="s">
        <v>1485</v>
      </c>
      <c r="F1263" s="28" t="s">
        <v>694</v>
      </c>
      <c r="G1263" s="28" t="s">
        <v>603</v>
      </c>
      <c r="H1263" s="28">
        <v>0</v>
      </c>
      <c r="I1263" s="34" t="s">
        <v>1480</v>
      </c>
      <c r="J1263" s="56">
        <v>0</v>
      </c>
      <c r="K1263" s="56">
        <v>0</v>
      </c>
      <c r="L1263" s="56">
        <v>0</v>
      </c>
      <c r="M1263" s="56">
        <v>0</v>
      </c>
      <c r="N1263" s="56">
        <v>0</v>
      </c>
      <c r="O1263" s="56">
        <v>0</v>
      </c>
      <c r="P1263" s="56">
        <v>-254815.620967742</v>
      </c>
      <c r="Q1263" s="56">
        <v>-526618.94999999995</v>
      </c>
      <c r="R1263" s="56">
        <v>-526618.94999999995</v>
      </c>
      <c r="S1263" s="56">
        <v>-537736.61399999994</v>
      </c>
      <c r="T1263" s="56">
        <v>-545148.39</v>
      </c>
      <c r="U1263" s="56">
        <v>-545148.39</v>
      </c>
      <c r="V1263" s="56"/>
      <c r="W1263" s="56"/>
      <c r="X1263" s="61"/>
      <c r="Y1263" s="61"/>
      <c r="Z1263" s="62"/>
      <c r="AA1263" s="63"/>
      <c r="AB1263" s="64"/>
      <c r="AC1263" s="64"/>
      <c r="AD1263" s="64"/>
      <c r="AE1263" s="65"/>
      <c r="AF1263" s="65"/>
      <c r="AG1263" s="7"/>
      <c r="AH1263" s="7"/>
    </row>
    <row r="1264" spans="1:34" ht="13.2" customHeight="1" x14ac:dyDescent="0.3">
      <c r="A1264" s="25">
        <v>1255</v>
      </c>
      <c r="B1264" s="27" t="s">
        <v>764</v>
      </c>
      <c r="C1264" s="27">
        <v>0</v>
      </c>
      <c r="D1264" s="27" t="s">
        <v>836</v>
      </c>
      <c r="E1264" s="27" t="s">
        <v>1485</v>
      </c>
      <c r="F1264" s="28" t="s">
        <v>694</v>
      </c>
      <c r="G1264" s="28" t="s">
        <v>88</v>
      </c>
      <c r="H1264" s="28">
        <v>0</v>
      </c>
      <c r="I1264" s="34" t="s">
        <v>1480</v>
      </c>
      <c r="J1264" s="56">
        <v>0</v>
      </c>
      <c r="K1264" s="56">
        <v>0</v>
      </c>
      <c r="L1264" s="56">
        <v>0</v>
      </c>
      <c r="M1264" s="56">
        <v>0</v>
      </c>
      <c r="N1264" s="56">
        <v>0</v>
      </c>
      <c r="O1264" s="56">
        <v>0</v>
      </c>
      <c r="P1264" s="56">
        <v>-388</v>
      </c>
      <c r="Q1264" s="56">
        <v>-3843.5</v>
      </c>
      <c r="R1264" s="56">
        <v>-4299.19032258064</v>
      </c>
      <c r="S1264" s="56">
        <v>-5585.3666666666704</v>
      </c>
      <c r="T1264" s="56">
        <v>-13208.5225806452</v>
      </c>
      <c r="U1264" s="56">
        <v>22312.25</v>
      </c>
      <c r="V1264" s="56"/>
      <c r="W1264" s="56"/>
      <c r="X1264" s="61"/>
      <c r="Y1264" s="61"/>
      <c r="Z1264" s="62"/>
      <c r="AA1264" s="63"/>
      <c r="AB1264" s="64"/>
      <c r="AC1264" s="64"/>
      <c r="AD1264" s="64"/>
      <c r="AE1264" s="65"/>
      <c r="AF1264" s="65"/>
      <c r="AG1264" s="7"/>
      <c r="AH1264" s="7"/>
    </row>
    <row r="1265" spans="1:34" ht="13.2" customHeight="1" x14ac:dyDescent="0.3">
      <c r="A1265" s="25">
        <v>1256</v>
      </c>
      <c r="B1265" s="27" t="s">
        <v>786</v>
      </c>
      <c r="C1265" s="27">
        <v>0</v>
      </c>
      <c r="D1265" s="27" t="s">
        <v>925</v>
      </c>
      <c r="E1265" s="27" t="s">
        <v>926</v>
      </c>
      <c r="F1265" s="28" t="s">
        <v>608</v>
      </c>
      <c r="G1265" s="28" t="s">
        <v>135</v>
      </c>
      <c r="H1265" s="28" t="s">
        <v>1570</v>
      </c>
      <c r="I1265" s="34">
        <v>0</v>
      </c>
      <c r="J1265" s="56">
        <v>0</v>
      </c>
      <c r="K1265" s="56">
        <v>0</v>
      </c>
      <c r="L1265" s="56">
        <v>0</v>
      </c>
      <c r="M1265" s="56">
        <v>0</v>
      </c>
      <c r="N1265" s="56">
        <v>0</v>
      </c>
      <c r="O1265" s="56">
        <v>0</v>
      </c>
      <c r="P1265" s="56">
        <v>0</v>
      </c>
      <c r="Q1265" s="56">
        <v>0</v>
      </c>
      <c r="R1265" s="56">
        <v>0</v>
      </c>
      <c r="S1265" s="56">
        <v>204195.46133333299</v>
      </c>
      <c r="T1265" s="56">
        <v>288675.50290322601</v>
      </c>
      <c r="U1265" s="56">
        <v>373150.876666667</v>
      </c>
      <c r="V1265" s="56"/>
      <c r="W1265" s="56"/>
      <c r="X1265" s="61"/>
      <c r="Y1265" s="61"/>
      <c r="Z1265" s="62"/>
      <c r="AA1265" s="63"/>
      <c r="AB1265" s="64"/>
      <c r="AC1265" s="64"/>
      <c r="AD1265" s="64"/>
      <c r="AE1265" s="65"/>
      <c r="AF1265" s="65"/>
      <c r="AG1265" s="7"/>
      <c r="AH1265" s="7"/>
    </row>
    <row r="1266" spans="1:34" ht="13.2" customHeight="1" x14ac:dyDescent="0.3">
      <c r="A1266" s="25">
        <v>1257</v>
      </c>
      <c r="B1266" s="27" t="s">
        <v>786</v>
      </c>
      <c r="C1266" s="27">
        <v>0</v>
      </c>
      <c r="D1266" s="27" t="s">
        <v>925</v>
      </c>
      <c r="E1266" s="27" t="s">
        <v>926</v>
      </c>
      <c r="F1266" s="28" t="s">
        <v>608</v>
      </c>
      <c r="G1266" s="28" t="s">
        <v>135</v>
      </c>
      <c r="H1266" s="28" t="s">
        <v>1571</v>
      </c>
      <c r="I1266" s="34">
        <v>0</v>
      </c>
      <c r="J1266" s="56">
        <v>0</v>
      </c>
      <c r="K1266" s="56">
        <v>0</v>
      </c>
      <c r="L1266" s="56">
        <v>0</v>
      </c>
      <c r="M1266" s="56">
        <v>0</v>
      </c>
      <c r="N1266" s="56">
        <v>0</v>
      </c>
      <c r="O1266" s="56">
        <v>0</v>
      </c>
      <c r="P1266" s="56">
        <v>0</v>
      </c>
      <c r="Q1266" s="56">
        <v>0</v>
      </c>
      <c r="R1266" s="56">
        <v>0</v>
      </c>
      <c r="S1266" s="56">
        <v>87794.902666666705</v>
      </c>
      <c r="T1266" s="56">
        <v>123203.740322581</v>
      </c>
      <c r="U1266" s="56">
        <v>161163.62166666699</v>
      </c>
      <c r="V1266" s="56"/>
      <c r="W1266" s="56"/>
      <c r="X1266" s="61"/>
      <c r="Y1266" s="61"/>
      <c r="Z1266" s="62"/>
      <c r="AA1266" s="63"/>
      <c r="AB1266" s="64"/>
      <c r="AC1266" s="64"/>
      <c r="AD1266" s="64"/>
      <c r="AE1266" s="65"/>
      <c r="AF1266" s="65"/>
      <c r="AG1266" s="7"/>
      <c r="AH1266" s="7"/>
    </row>
    <row r="1267" spans="1:34" ht="13.2" customHeight="1" x14ac:dyDescent="0.3">
      <c r="A1267" s="25">
        <v>1258</v>
      </c>
      <c r="B1267" s="27" t="s">
        <v>786</v>
      </c>
      <c r="C1267" s="27">
        <v>0</v>
      </c>
      <c r="D1267" s="27" t="s">
        <v>925</v>
      </c>
      <c r="E1267" s="27" t="s">
        <v>926</v>
      </c>
      <c r="F1267" s="28" t="s">
        <v>608</v>
      </c>
      <c r="G1267" s="28" t="s">
        <v>135</v>
      </c>
      <c r="H1267" s="28" t="s">
        <v>1572</v>
      </c>
      <c r="I1267" s="34">
        <v>0</v>
      </c>
      <c r="J1267" s="56">
        <v>0</v>
      </c>
      <c r="K1267" s="56">
        <v>0</v>
      </c>
      <c r="L1267" s="56">
        <v>0</v>
      </c>
      <c r="M1267" s="56">
        <v>0</v>
      </c>
      <c r="N1267" s="56">
        <v>0</v>
      </c>
      <c r="O1267" s="56">
        <v>0</v>
      </c>
      <c r="P1267" s="56">
        <v>0</v>
      </c>
      <c r="Q1267" s="56">
        <v>0</v>
      </c>
      <c r="R1267" s="56">
        <v>0</v>
      </c>
      <c r="S1267" s="56">
        <v>61310.445666666703</v>
      </c>
      <c r="T1267" s="56">
        <v>86080.425483871004</v>
      </c>
      <c r="U1267" s="56">
        <v>112864.418333333</v>
      </c>
      <c r="V1267" s="56"/>
      <c r="W1267" s="56"/>
      <c r="X1267" s="61"/>
      <c r="Y1267" s="61"/>
      <c r="Z1267" s="62"/>
      <c r="AA1267" s="63"/>
      <c r="AB1267" s="64"/>
      <c r="AC1267" s="64"/>
      <c r="AD1267" s="64"/>
      <c r="AE1267" s="65"/>
      <c r="AF1267" s="65"/>
      <c r="AG1267" s="7"/>
      <c r="AH1267" s="7"/>
    </row>
    <row r="1268" spans="1:34" ht="12" customHeight="1" x14ac:dyDescent="0.3">
      <c r="A1268" s="25">
        <v>1259</v>
      </c>
      <c r="B1268" s="27" t="s">
        <v>764</v>
      </c>
      <c r="C1268" s="27">
        <v>0</v>
      </c>
      <c r="D1268" s="27" t="s">
        <v>839</v>
      </c>
      <c r="E1268" s="27" t="s">
        <v>1573</v>
      </c>
      <c r="F1268" s="28">
        <v>4190</v>
      </c>
      <c r="G1268" s="28" t="s">
        <v>89</v>
      </c>
      <c r="H1268" s="28">
        <v>0</v>
      </c>
      <c r="I1268" s="34">
        <v>0</v>
      </c>
      <c r="J1268" s="56">
        <v>0</v>
      </c>
      <c r="K1268" s="56">
        <v>0</v>
      </c>
      <c r="L1268" s="56">
        <v>0</v>
      </c>
      <c r="M1268" s="56">
        <v>0</v>
      </c>
      <c r="N1268" s="56">
        <v>0</v>
      </c>
      <c r="O1268" s="56">
        <v>0</v>
      </c>
      <c r="P1268" s="56">
        <v>0</v>
      </c>
      <c r="Q1268" s="56">
        <v>5000000</v>
      </c>
      <c r="R1268" s="56">
        <v>5004009.6774193598</v>
      </c>
      <c r="S1268" s="56">
        <v>5015045</v>
      </c>
      <c r="T1268" s="56">
        <v>5031050.9677419402</v>
      </c>
      <c r="U1268" s="56">
        <v>5044179.4000000004</v>
      </c>
      <c r="V1268" s="56"/>
      <c r="W1268" s="56"/>
      <c r="X1268" s="61"/>
      <c r="Y1268" s="61"/>
      <c r="Z1268" s="62"/>
      <c r="AA1268" s="63"/>
      <c r="AB1268" s="64"/>
      <c r="AC1268" s="64"/>
      <c r="AD1268" s="64"/>
      <c r="AE1268" s="65"/>
      <c r="AF1268" s="65"/>
      <c r="AG1268" s="7"/>
      <c r="AH1268" s="7"/>
    </row>
    <row r="1269" spans="1:34" ht="12" customHeight="1" x14ac:dyDescent="0.3">
      <c r="A1269" s="25">
        <v>1260</v>
      </c>
      <c r="B1269" s="27" t="s">
        <v>764</v>
      </c>
      <c r="C1269" s="27">
        <v>0</v>
      </c>
      <c r="D1269" s="27" t="s">
        <v>841</v>
      </c>
      <c r="E1269" s="27" t="s">
        <v>843</v>
      </c>
      <c r="F1269" s="28">
        <v>1625</v>
      </c>
      <c r="G1269" s="28" t="s">
        <v>90</v>
      </c>
      <c r="H1269" s="28" t="s">
        <v>1574</v>
      </c>
      <c r="I1269" s="34">
        <v>0</v>
      </c>
      <c r="J1269" s="56">
        <v>0</v>
      </c>
      <c r="K1269" s="56">
        <v>0</v>
      </c>
      <c r="L1269" s="56">
        <v>0</v>
      </c>
      <c r="M1269" s="56">
        <v>0</v>
      </c>
      <c r="N1269" s="56">
        <v>0</v>
      </c>
      <c r="O1269" s="56">
        <v>0</v>
      </c>
      <c r="P1269" s="56">
        <v>0</v>
      </c>
      <c r="Q1269" s="56">
        <v>25000</v>
      </c>
      <c r="R1269" s="56">
        <v>25020</v>
      </c>
      <c r="S1269" s="56">
        <v>25075</v>
      </c>
      <c r="T1269" s="56">
        <v>25154.677419354801</v>
      </c>
      <c r="U1269" s="56">
        <v>25220.133333333299</v>
      </c>
      <c r="V1269" s="56"/>
      <c r="W1269" s="56"/>
      <c r="X1269" s="61"/>
      <c r="Y1269" s="61"/>
      <c r="Z1269" s="62"/>
      <c r="AA1269" s="63"/>
      <c r="AB1269" s="64"/>
      <c r="AC1269" s="64"/>
      <c r="AD1269" s="64"/>
      <c r="AE1269" s="65"/>
      <c r="AF1269" s="65"/>
      <c r="AG1269" s="7"/>
      <c r="AH1269" s="7"/>
    </row>
    <row r="1270" spans="1:34" ht="12" customHeight="1" x14ac:dyDescent="0.3">
      <c r="A1270" s="25">
        <v>1261</v>
      </c>
      <c r="B1270" s="27" t="s">
        <v>764</v>
      </c>
      <c r="C1270" s="27">
        <v>0</v>
      </c>
      <c r="D1270" s="27" t="s">
        <v>841</v>
      </c>
      <c r="E1270" s="27" t="s">
        <v>843</v>
      </c>
      <c r="F1270" s="28">
        <v>1625</v>
      </c>
      <c r="G1270" s="28" t="s">
        <v>90</v>
      </c>
      <c r="H1270" s="28" t="s">
        <v>1575</v>
      </c>
      <c r="I1270" s="34">
        <v>0</v>
      </c>
      <c r="J1270" s="56">
        <v>0</v>
      </c>
      <c r="K1270" s="56">
        <v>0</v>
      </c>
      <c r="L1270" s="56">
        <v>0</v>
      </c>
      <c r="M1270" s="56">
        <v>0</v>
      </c>
      <c r="N1270" s="56">
        <v>0</v>
      </c>
      <c r="O1270" s="56">
        <v>0</v>
      </c>
      <c r="P1270" s="56">
        <v>0</v>
      </c>
      <c r="Q1270" s="56">
        <v>7100</v>
      </c>
      <c r="R1270" s="56">
        <v>7105.8064516128998</v>
      </c>
      <c r="S1270" s="56">
        <v>7121.8</v>
      </c>
      <c r="T1270" s="56">
        <v>7686.9032258064499</v>
      </c>
      <c r="U1270" s="56">
        <v>8004.4333333333298</v>
      </c>
      <c r="V1270" s="56"/>
      <c r="W1270" s="56"/>
      <c r="X1270" s="61"/>
      <c r="Y1270" s="61"/>
      <c r="Z1270" s="62"/>
      <c r="AA1270" s="63"/>
      <c r="AB1270" s="64"/>
      <c r="AC1270" s="64"/>
      <c r="AD1270" s="64"/>
      <c r="AE1270" s="65"/>
      <c r="AF1270" s="65"/>
      <c r="AG1270" s="7"/>
      <c r="AH1270" s="7"/>
    </row>
    <row r="1271" spans="1:34" ht="12" customHeight="1" x14ac:dyDescent="0.3">
      <c r="A1271" s="25">
        <v>1262</v>
      </c>
      <c r="B1271" s="27" t="s">
        <v>764</v>
      </c>
      <c r="C1271" s="27">
        <v>0</v>
      </c>
      <c r="D1271" s="27" t="s">
        <v>841</v>
      </c>
      <c r="E1271" s="27" t="s">
        <v>843</v>
      </c>
      <c r="F1271" s="28">
        <v>1625</v>
      </c>
      <c r="G1271" s="28" t="s">
        <v>90</v>
      </c>
      <c r="H1271" s="28" t="s">
        <v>1576</v>
      </c>
      <c r="I1271" s="34">
        <v>0</v>
      </c>
      <c r="J1271" s="56">
        <v>0</v>
      </c>
      <c r="K1271" s="56">
        <v>0</v>
      </c>
      <c r="L1271" s="56">
        <v>0</v>
      </c>
      <c r="M1271" s="56">
        <v>0</v>
      </c>
      <c r="N1271" s="56">
        <v>0</v>
      </c>
      <c r="O1271" s="56">
        <v>0</v>
      </c>
      <c r="P1271" s="56">
        <v>0</v>
      </c>
      <c r="Q1271" s="56">
        <v>0</v>
      </c>
      <c r="R1271" s="56">
        <v>12903.225806451601</v>
      </c>
      <c r="S1271" s="56">
        <v>25006.799999999999</v>
      </c>
      <c r="T1271" s="56">
        <v>25061.677419354801</v>
      </c>
      <c r="U1271" s="56">
        <v>25127.133333333299</v>
      </c>
      <c r="V1271" s="56"/>
      <c r="W1271" s="56"/>
      <c r="X1271" s="61"/>
      <c r="Y1271" s="61"/>
      <c r="Z1271" s="62"/>
      <c r="AA1271" s="63"/>
      <c r="AB1271" s="64"/>
      <c r="AC1271" s="64"/>
      <c r="AD1271" s="64"/>
      <c r="AE1271" s="65"/>
      <c r="AF1271" s="65"/>
      <c r="AG1271" s="7"/>
      <c r="AH1271" s="7"/>
    </row>
    <row r="1272" spans="1:34" ht="12" customHeight="1" x14ac:dyDescent="0.3">
      <c r="A1272" s="25">
        <v>1263</v>
      </c>
      <c r="B1272" s="27" t="s">
        <v>764</v>
      </c>
      <c r="C1272" s="27">
        <v>0</v>
      </c>
      <c r="D1272" s="27" t="s">
        <v>841</v>
      </c>
      <c r="E1272" s="27" t="s">
        <v>843</v>
      </c>
      <c r="F1272" s="28">
        <v>1625</v>
      </c>
      <c r="G1272" s="28" t="s">
        <v>90</v>
      </c>
      <c r="H1272" s="28" t="s">
        <v>1577</v>
      </c>
      <c r="I1272" s="34">
        <v>0</v>
      </c>
      <c r="J1272" s="56">
        <v>0</v>
      </c>
      <c r="K1272" s="56">
        <v>0</v>
      </c>
      <c r="L1272" s="56">
        <v>0</v>
      </c>
      <c r="M1272" s="56">
        <v>0</v>
      </c>
      <c r="N1272" s="56">
        <v>0</v>
      </c>
      <c r="O1272" s="56">
        <v>0</v>
      </c>
      <c r="P1272" s="56">
        <v>0</v>
      </c>
      <c r="Q1272" s="56">
        <v>0</v>
      </c>
      <c r="R1272" s="56">
        <v>11473.5483870968</v>
      </c>
      <c r="S1272" s="56">
        <v>11862</v>
      </c>
      <c r="T1272" s="56">
        <v>11899</v>
      </c>
      <c r="U1272" s="56">
        <v>11929.833333333299</v>
      </c>
      <c r="V1272" s="56"/>
      <c r="W1272" s="56"/>
      <c r="X1272" s="61"/>
      <c r="Y1272" s="61"/>
      <c r="Z1272" s="62"/>
      <c r="AA1272" s="63"/>
      <c r="AB1272" s="64"/>
      <c r="AC1272" s="64"/>
      <c r="AD1272" s="64"/>
      <c r="AE1272" s="65"/>
      <c r="AF1272" s="65"/>
      <c r="AG1272" s="7"/>
      <c r="AH1272" s="7"/>
    </row>
    <row r="1273" spans="1:34" ht="12" customHeight="1" x14ac:dyDescent="0.3">
      <c r="A1273" s="25">
        <v>1264</v>
      </c>
      <c r="B1273" s="27" t="s">
        <v>764</v>
      </c>
      <c r="C1273" s="27">
        <v>0</v>
      </c>
      <c r="D1273" s="27" t="s">
        <v>1578</v>
      </c>
      <c r="E1273" s="27" t="s">
        <v>895</v>
      </c>
      <c r="F1273" s="28">
        <v>2290</v>
      </c>
      <c r="G1273" s="28" t="s">
        <v>1550</v>
      </c>
      <c r="H1273" s="28">
        <v>0</v>
      </c>
      <c r="I1273" s="34">
        <v>0</v>
      </c>
      <c r="J1273" s="56">
        <v>0</v>
      </c>
      <c r="K1273" s="56">
        <v>8616.8380645161305</v>
      </c>
      <c r="L1273" s="56">
        <v>44223.686666666603</v>
      </c>
      <c r="M1273" s="56">
        <v>88905.090967741999</v>
      </c>
      <c r="N1273" s="56">
        <v>130902.64</v>
      </c>
      <c r="O1273" s="56">
        <v>146645.668709677</v>
      </c>
      <c r="P1273" s="56">
        <v>149883.57806451601</v>
      </c>
      <c r="Q1273" s="56">
        <v>164685.82321428601</v>
      </c>
      <c r="R1273" s="56">
        <v>190663.912580645</v>
      </c>
      <c r="S1273" s="56">
        <v>212056.948</v>
      </c>
      <c r="T1273" s="56">
        <v>259834.810322581</v>
      </c>
      <c r="U1273" s="56">
        <v>318521.64666666702</v>
      </c>
      <c r="V1273" s="56"/>
      <c r="W1273" s="56"/>
      <c r="X1273" s="61"/>
      <c r="Y1273" s="61"/>
      <c r="Z1273" s="62"/>
      <c r="AA1273" s="63"/>
      <c r="AB1273" s="64"/>
      <c r="AC1273" s="64"/>
      <c r="AD1273" s="64"/>
      <c r="AE1273" s="65"/>
      <c r="AF1273" s="65"/>
      <c r="AG1273" s="7"/>
      <c r="AH1273" s="7"/>
    </row>
    <row r="1274" spans="1:34" ht="12" customHeight="1" x14ac:dyDescent="0.3">
      <c r="A1274" s="25">
        <v>1265</v>
      </c>
      <c r="B1274" s="27" t="s">
        <v>764</v>
      </c>
      <c r="C1274" s="27">
        <v>0</v>
      </c>
      <c r="D1274" s="27" t="s">
        <v>1578</v>
      </c>
      <c r="E1274" s="27" t="s">
        <v>1075</v>
      </c>
      <c r="F1274" s="28">
        <v>8050</v>
      </c>
      <c r="G1274" s="28" t="s">
        <v>1550</v>
      </c>
      <c r="H1274" s="28">
        <v>0</v>
      </c>
      <c r="I1274" s="34">
        <v>0</v>
      </c>
      <c r="J1274" s="56">
        <v>0</v>
      </c>
      <c r="K1274" s="56">
        <v>0</v>
      </c>
      <c r="L1274" s="56">
        <v>2703.9333333333302</v>
      </c>
      <c r="M1274" s="56">
        <v>-153250.74</v>
      </c>
      <c r="N1274" s="56">
        <v>-68603.774000000005</v>
      </c>
      <c r="O1274" s="56">
        <v>108998.739677419</v>
      </c>
      <c r="P1274" s="56">
        <v>-511473.74258064502</v>
      </c>
      <c r="Q1274" s="56">
        <v>-320821.09321428603</v>
      </c>
      <c r="R1274" s="56">
        <v>2282116.7706451602</v>
      </c>
      <c r="S1274" s="56">
        <v>3301233.0830000001</v>
      </c>
      <c r="T1274" s="56">
        <v>3777945.8022580598</v>
      </c>
      <c r="U1274" s="56">
        <v>4059618.53166667</v>
      </c>
      <c r="V1274" s="56"/>
      <c r="W1274" s="56"/>
      <c r="X1274" s="61"/>
      <c r="Y1274" s="61"/>
      <c r="Z1274" s="62"/>
      <c r="AA1274" s="63"/>
      <c r="AB1274" s="64"/>
      <c r="AC1274" s="64"/>
      <c r="AD1274" s="64"/>
      <c r="AE1274" s="65"/>
      <c r="AF1274" s="65"/>
      <c r="AG1274" s="7"/>
      <c r="AH1274" s="7"/>
    </row>
    <row r="1275" spans="1:34" ht="12" customHeight="1" x14ac:dyDescent="0.3">
      <c r="A1275" s="25">
        <v>1266</v>
      </c>
      <c r="B1275" s="27" t="s">
        <v>764</v>
      </c>
      <c r="C1275" s="27">
        <v>0</v>
      </c>
      <c r="D1275" s="27" t="s">
        <v>1578</v>
      </c>
      <c r="E1275" s="27" t="s">
        <v>1178</v>
      </c>
      <c r="F1275" s="28" t="s">
        <v>314</v>
      </c>
      <c r="G1275" s="28" t="s">
        <v>1550</v>
      </c>
      <c r="H1275" s="28">
        <v>0</v>
      </c>
      <c r="I1275" s="34">
        <v>0</v>
      </c>
      <c r="J1275" s="56">
        <v>0</v>
      </c>
      <c r="K1275" s="56">
        <v>0</v>
      </c>
      <c r="L1275" s="56">
        <v>1482.56666666667</v>
      </c>
      <c r="M1275" s="56">
        <v>1954.03225806452</v>
      </c>
      <c r="N1275" s="56">
        <v>2972.2979999999998</v>
      </c>
      <c r="O1275" s="56">
        <v>-27287.3706451613</v>
      </c>
      <c r="P1275" s="56">
        <v>-56637.692903225798</v>
      </c>
      <c r="Q1275" s="56">
        <v>-109591.97821428601</v>
      </c>
      <c r="R1275" s="56">
        <v>-99375.934838709596</v>
      </c>
      <c r="S1275" s="56">
        <v>741807.73966666602</v>
      </c>
      <c r="T1275" s="56">
        <v>667468.80451612896</v>
      </c>
      <c r="U1275" s="56">
        <v>658585.61866666598</v>
      </c>
      <c r="V1275" s="56"/>
      <c r="W1275" s="56"/>
      <c r="X1275" s="61"/>
      <c r="Y1275" s="61"/>
      <c r="Z1275" s="62"/>
      <c r="AA1275" s="63"/>
      <c r="AB1275" s="64"/>
      <c r="AC1275" s="64"/>
      <c r="AD1275" s="64"/>
      <c r="AE1275" s="65"/>
      <c r="AF1275" s="65"/>
      <c r="AG1275" s="7"/>
      <c r="AH1275" s="7"/>
    </row>
    <row r="1276" spans="1:34" ht="12" customHeight="1" x14ac:dyDescent="0.3">
      <c r="A1276" s="25">
        <v>1267</v>
      </c>
      <c r="B1276" s="27" t="s">
        <v>764</v>
      </c>
      <c r="C1276" s="27">
        <v>0</v>
      </c>
      <c r="D1276" s="27" t="s">
        <v>1578</v>
      </c>
      <c r="E1276" s="27" t="s">
        <v>1179</v>
      </c>
      <c r="F1276" s="28" t="s">
        <v>319</v>
      </c>
      <c r="G1276" s="28" t="s">
        <v>1550</v>
      </c>
      <c r="H1276" s="28">
        <v>0</v>
      </c>
      <c r="I1276" s="34">
        <v>0</v>
      </c>
      <c r="J1276" s="56">
        <v>0</v>
      </c>
      <c r="K1276" s="56">
        <v>0</v>
      </c>
      <c r="L1276" s="56">
        <v>100.6</v>
      </c>
      <c r="M1276" s="56">
        <v>161.51612903225799</v>
      </c>
      <c r="N1276" s="56">
        <v>268.2</v>
      </c>
      <c r="O1276" s="56">
        <v>376.64516129032302</v>
      </c>
      <c r="P1276" s="56">
        <v>481.09677419354801</v>
      </c>
      <c r="Q1276" s="56">
        <v>597.57142857142901</v>
      </c>
      <c r="R1276" s="56">
        <v>2429.59741935484</v>
      </c>
      <c r="S1276" s="56">
        <v>7381.44</v>
      </c>
      <c r="T1276" s="56">
        <v>7557.4077419354899</v>
      </c>
      <c r="U1276" s="56">
        <v>7875.1393333333399</v>
      </c>
      <c r="V1276" s="56"/>
      <c r="W1276" s="56"/>
      <c r="X1276" s="61"/>
      <c r="Y1276" s="61"/>
      <c r="Z1276" s="62"/>
      <c r="AA1276" s="63"/>
      <c r="AB1276" s="64"/>
      <c r="AC1276" s="64"/>
      <c r="AD1276" s="64"/>
      <c r="AE1276" s="65"/>
      <c r="AF1276" s="65"/>
      <c r="AG1276" s="7"/>
      <c r="AH1276" s="7"/>
    </row>
    <row r="1277" spans="1:34" ht="12" customHeight="1" x14ac:dyDescent="0.3">
      <c r="A1277" s="25">
        <v>1268</v>
      </c>
      <c r="B1277" s="27" t="s">
        <v>764</v>
      </c>
      <c r="C1277" s="27">
        <v>0</v>
      </c>
      <c r="D1277" s="27" t="s">
        <v>1578</v>
      </c>
      <c r="E1277" s="27" t="s">
        <v>1188</v>
      </c>
      <c r="F1277" s="28" t="s">
        <v>329</v>
      </c>
      <c r="G1277" s="28" t="s">
        <v>1550</v>
      </c>
      <c r="H1277" s="28">
        <v>0</v>
      </c>
      <c r="I1277" s="34">
        <v>0</v>
      </c>
      <c r="J1277" s="56">
        <v>0</v>
      </c>
      <c r="K1277" s="56">
        <v>0</v>
      </c>
      <c r="L1277" s="56">
        <v>50172.7</v>
      </c>
      <c r="M1277" s="56">
        <v>58265.677419354797</v>
      </c>
      <c r="N1277" s="56">
        <v>-26122.190333333299</v>
      </c>
      <c r="O1277" s="56">
        <v>-3048583.8867741898</v>
      </c>
      <c r="P1277" s="56">
        <v>-5191510.3909677397</v>
      </c>
      <c r="Q1277" s="56">
        <v>-7296714.8375000004</v>
      </c>
      <c r="R1277" s="56">
        <v>-7768332.4403225798</v>
      </c>
      <c r="S1277" s="56">
        <v>-2567054.3723333301</v>
      </c>
      <c r="T1277" s="56">
        <v>-3621486.8922580699</v>
      </c>
      <c r="U1277" s="56">
        <v>-3699522.2396666701</v>
      </c>
      <c r="V1277" s="56"/>
      <c r="W1277" s="56"/>
      <c r="X1277" s="61"/>
      <c r="Y1277" s="61"/>
      <c r="Z1277" s="62"/>
      <c r="AA1277" s="63"/>
      <c r="AB1277" s="64"/>
      <c r="AC1277" s="64"/>
      <c r="AD1277" s="64"/>
      <c r="AE1277" s="65"/>
      <c r="AF1277" s="65"/>
      <c r="AG1277" s="7"/>
      <c r="AH1277" s="7"/>
    </row>
    <row r="1278" spans="1:34" ht="12" customHeight="1" x14ac:dyDescent="0.3">
      <c r="A1278" s="25">
        <v>1269</v>
      </c>
      <c r="B1278" s="27" t="s">
        <v>820</v>
      </c>
      <c r="C1278" s="27">
        <v>0</v>
      </c>
      <c r="D1278" s="27" t="s">
        <v>885</v>
      </c>
      <c r="E1278" s="27" t="s">
        <v>1280</v>
      </c>
      <c r="F1278" s="28" t="s">
        <v>422</v>
      </c>
      <c r="G1278" s="28" t="s">
        <v>120</v>
      </c>
      <c r="H1278" s="28" t="s">
        <v>1579</v>
      </c>
      <c r="I1278" s="34">
        <v>0</v>
      </c>
      <c r="J1278" s="56">
        <v>0</v>
      </c>
      <c r="K1278" s="56">
        <v>0</v>
      </c>
      <c r="L1278" s="56">
        <v>0</v>
      </c>
      <c r="M1278" s="56">
        <v>0</v>
      </c>
      <c r="N1278" s="56">
        <v>0</v>
      </c>
      <c r="O1278" s="56">
        <v>0</v>
      </c>
      <c r="P1278" s="56">
        <v>0</v>
      </c>
      <c r="Q1278" s="56">
        <v>0</v>
      </c>
      <c r="R1278" s="56">
        <v>0</v>
      </c>
      <c r="S1278" s="56">
        <v>468975.2</v>
      </c>
      <c r="T1278" s="56">
        <v>1172956.7419354799</v>
      </c>
      <c r="U1278" s="56">
        <v>1174945.5</v>
      </c>
      <c r="V1278" s="56"/>
      <c r="W1278" s="56"/>
      <c r="X1278" s="61"/>
      <c r="Y1278" s="61"/>
      <c r="Z1278" s="62"/>
      <c r="AA1278" s="63"/>
      <c r="AB1278" s="64"/>
      <c r="AC1278" s="64"/>
      <c r="AD1278" s="64"/>
      <c r="AE1278" s="65"/>
      <c r="AF1278" s="65"/>
      <c r="AG1278" s="7"/>
      <c r="AH1278" s="7"/>
    </row>
    <row r="1279" spans="1:34" ht="12" customHeight="1" x14ac:dyDescent="0.3">
      <c r="A1279" s="25">
        <v>1270</v>
      </c>
      <c r="B1279" s="27" t="s">
        <v>764</v>
      </c>
      <c r="C1279" s="27">
        <v>0</v>
      </c>
      <c r="D1279" s="27" t="s">
        <v>1153</v>
      </c>
      <c r="E1279" s="27" t="s">
        <v>1580</v>
      </c>
      <c r="F1279" s="28" t="s">
        <v>1581</v>
      </c>
      <c r="G1279" s="28" t="s">
        <v>292</v>
      </c>
      <c r="H1279" s="28">
        <v>0</v>
      </c>
      <c r="I1279" s="34" t="s">
        <v>767</v>
      </c>
      <c r="J1279" s="56">
        <v>44008064.516129002</v>
      </c>
      <c r="K1279" s="56">
        <v>80250000</v>
      </c>
      <c r="L1279" s="56">
        <v>80249998.620000005</v>
      </c>
      <c r="M1279" s="56">
        <v>80249995.859999999</v>
      </c>
      <c r="N1279" s="56">
        <v>77454095.393333301</v>
      </c>
      <c r="O1279" s="56">
        <v>73797917.859999999</v>
      </c>
      <c r="P1279" s="56">
        <v>73797917.859999999</v>
      </c>
      <c r="Q1279" s="56">
        <v>73797917.859999999</v>
      </c>
      <c r="R1279" s="56">
        <v>73797917.859999999</v>
      </c>
      <c r="S1279" s="56">
        <v>79181297.487333342</v>
      </c>
      <c r="T1279" s="56">
        <v>80199054.79290323</v>
      </c>
      <c r="U1279" s="56">
        <v>71476275.521333277</v>
      </c>
      <c r="V1279" s="56"/>
      <c r="W1279" s="56"/>
      <c r="X1279" s="61"/>
      <c r="Y1279" s="61"/>
      <c r="Z1279" s="62"/>
      <c r="AA1279" s="63"/>
      <c r="AB1279" s="64"/>
      <c r="AC1279" s="64"/>
      <c r="AD1279" s="64"/>
      <c r="AE1279" s="65"/>
      <c r="AF1279" s="65"/>
      <c r="AG1279" s="7"/>
      <c r="AH1279" s="7"/>
    </row>
    <row r="1280" spans="1:34" ht="12" customHeight="1" x14ac:dyDescent="0.3">
      <c r="A1280" s="25">
        <v>1271</v>
      </c>
      <c r="B1280" s="27" t="s">
        <v>764</v>
      </c>
      <c r="C1280" s="27">
        <v>0</v>
      </c>
      <c r="D1280" s="27" t="s">
        <v>1435</v>
      </c>
      <c r="E1280" s="27" t="s">
        <v>1485</v>
      </c>
      <c r="F1280" s="28" t="s">
        <v>694</v>
      </c>
      <c r="G1280" s="28" t="s">
        <v>633</v>
      </c>
      <c r="H1280" s="28">
        <v>0</v>
      </c>
      <c r="I1280" s="34" t="s">
        <v>1480</v>
      </c>
      <c r="J1280" s="56">
        <v>0</v>
      </c>
      <c r="K1280" s="56">
        <v>0</v>
      </c>
      <c r="L1280" s="56">
        <v>0</v>
      </c>
      <c r="M1280" s="56">
        <v>0</v>
      </c>
      <c r="N1280" s="56">
        <v>0</v>
      </c>
      <c r="O1280" s="56">
        <v>0</v>
      </c>
      <c r="P1280" s="56">
        <v>0</v>
      </c>
      <c r="Q1280" s="56">
        <v>0</v>
      </c>
      <c r="R1280" s="56">
        <v>-3025.16129032258</v>
      </c>
      <c r="S1280" s="56">
        <v>-54315.166666666701</v>
      </c>
      <c r="T1280" s="56">
        <v>-70672.096774193502</v>
      </c>
      <c r="U1280" s="56">
        <v>-146218.33333333299</v>
      </c>
      <c r="V1280" s="56"/>
      <c r="W1280" s="56"/>
      <c r="X1280" s="61"/>
      <c r="Y1280" s="61"/>
      <c r="Z1280" s="62"/>
      <c r="AA1280" s="63"/>
      <c r="AB1280" s="64"/>
      <c r="AC1280" s="64"/>
      <c r="AD1280" s="64"/>
      <c r="AE1280" s="65"/>
      <c r="AF1280" s="65"/>
      <c r="AG1280" s="7"/>
      <c r="AH1280" s="7"/>
    </row>
    <row r="1281" spans="1:34" ht="12" customHeight="1" x14ac:dyDescent="0.3">
      <c r="A1281" s="25">
        <v>1272</v>
      </c>
      <c r="B1281" s="27" t="s">
        <v>764</v>
      </c>
      <c r="C1281" s="27">
        <v>0</v>
      </c>
      <c r="D1281" s="27" t="s">
        <v>1402</v>
      </c>
      <c r="E1281" s="27" t="s">
        <v>1485</v>
      </c>
      <c r="F1281" s="28" t="s">
        <v>694</v>
      </c>
      <c r="G1281" s="28" t="s">
        <v>367</v>
      </c>
      <c r="H1281" s="28">
        <v>0</v>
      </c>
      <c r="I1281" s="34" t="s">
        <v>1480</v>
      </c>
      <c r="J1281" s="56">
        <v>0</v>
      </c>
      <c r="K1281" s="56">
        <v>0</v>
      </c>
      <c r="L1281" s="56">
        <v>0</v>
      </c>
      <c r="M1281" s="56">
        <v>0</v>
      </c>
      <c r="N1281" s="56">
        <v>0</v>
      </c>
      <c r="O1281" s="56">
        <v>0</v>
      </c>
      <c r="P1281" s="56">
        <v>0</v>
      </c>
      <c r="Q1281" s="56">
        <v>0</v>
      </c>
      <c r="R1281" s="56">
        <v>-334.09419354838701</v>
      </c>
      <c r="S1281" s="56">
        <v>-7038.2489999999998</v>
      </c>
      <c r="T1281" s="56">
        <v>-23799.921612903199</v>
      </c>
      <c r="U1281" s="56">
        <v>-184886.066666667</v>
      </c>
      <c r="V1281" s="56"/>
      <c r="W1281" s="56"/>
      <c r="X1281" s="61"/>
      <c r="Y1281" s="61"/>
      <c r="Z1281" s="62"/>
      <c r="AA1281" s="63"/>
      <c r="AB1281" s="64"/>
      <c r="AC1281" s="64"/>
      <c r="AD1281" s="64"/>
      <c r="AE1281" s="65"/>
      <c r="AF1281" s="65"/>
      <c r="AG1281" s="7"/>
      <c r="AH1281" s="7"/>
    </row>
    <row r="1282" spans="1:34" ht="12" customHeight="1" x14ac:dyDescent="0.3">
      <c r="A1282" s="25">
        <v>1273</v>
      </c>
      <c r="B1282" s="27" t="s">
        <v>764</v>
      </c>
      <c r="C1282" s="27">
        <v>0</v>
      </c>
      <c r="D1282" s="27" t="s">
        <v>773</v>
      </c>
      <c r="E1282" s="27" t="s">
        <v>1485</v>
      </c>
      <c r="F1282" s="28" t="s">
        <v>694</v>
      </c>
      <c r="G1282" s="28" t="s">
        <v>186</v>
      </c>
      <c r="H1282" s="28">
        <v>0</v>
      </c>
      <c r="I1282" s="34" t="s">
        <v>1480</v>
      </c>
      <c r="J1282" s="56">
        <v>0</v>
      </c>
      <c r="K1282" s="56">
        <v>0</v>
      </c>
      <c r="L1282" s="56">
        <v>0</v>
      </c>
      <c r="M1282" s="56">
        <v>0</v>
      </c>
      <c r="N1282" s="56">
        <v>0</v>
      </c>
      <c r="O1282" s="56">
        <v>0</v>
      </c>
      <c r="P1282" s="56">
        <v>0</v>
      </c>
      <c r="Q1282" s="56">
        <v>0</v>
      </c>
      <c r="R1282" s="56">
        <v>9643673.9274193607</v>
      </c>
      <c r="S1282" s="56">
        <v>59613131.303000003</v>
      </c>
      <c r="T1282" s="56">
        <v>59560229.190967701</v>
      </c>
      <c r="U1282" s="56">
        <v>59473393.691333398</v>
      </c>
      <c r="V1282" s="56"/>
      <c r="W1282" s="56"/>
      <c r="X1282" s="61"/>
      <c r="Y1282" s="61"/>
      <c r="Z1282" s="62"/>
      <c r="AA1282" s="63"/>
      <c r="AB1282" s="64"/>
      <c r="AC1282" s="64"/>
      <c r="AD1282" s="64"/>
      <c r="AE1282" s="65"/>
      <c r="AF1282" s="65"/>
      <c r="AG1282" s="7"/>
      <c r="AH1282" s="7"/>
    </row>
    <row r="1283" spans="1:34" ht="12" customHeight="1" x14ac:dyDescent="0.3">
      <c r="A1283" s="25">
        <v>1274</v>
      </c>
      <c r="B1283" s="27" t="s">
        <v>764</v>
      </c>
      <c r="C1283" s="27">
        <v>0</v>
      </c>
      <c r="D1283" s="27" t="s">
        <v>773</v>
      </c>
      <c r="E1283" s="27" t="s">
        <v>1485</v>
      </c>
      <c r="F1283" s="28" t="s">
        <v>694</v>
      </c>
      <c r="G1283" s="28" t="s">
        <v>117</v>
      </c>
      <c r="H1283" s="28">
        <v>0</v>
      </c>
      <c r="I1283" s="34" t="s">
        <v>1480</v>
      </c>
      <c r="J1283" s="56">
        <v>0</v>
      </c>
      <c r="K1283" s="56">
        <v>0</v>
      </c>
      <c r="L1283" s="56">
        <v>0</v>
      </c>
      <c r="M1283" s="56">
        <v>0</v>
      </c>
      <c r="N1283" s="56">
        <v>0</v>
      </c>
      <c r="O1283" s="56">
        <v>0</v>
      </c>
      <c r="P1283" s="56">
        <v>0</v>
      </c>
      <c r="Q1283" s="56">
        <v>0</v>
      </c>
      <c r="R1283" s="56">
        <v>196877.15870967699</v>
      </c>
      <c r="S1283" s="56">
        <v>1182891.5966666699</v>
      </c>
      <c r="T1283" s="56">
        <v>1145305.22</v>
      </c>
      <c r="U1283" s="56">
        <v>1141585.22</v>
      </c>
      <c r="V1283" s="56"/>
      <c r="W1283" s="56"/>
      <c r="X1283" s="61"/>
      <c r="Y1283" s="61"/>
      <c r="Z1283" s="62"/>
      <c r="AA1283" s="63"/>
      <c r="AB1283" s="64"/>
      <c r="AC1283" s="64"/>
      <c r="AD1283" s="64"/>
      <c r="AE1283" s="65"/>
      <c r="AF1283" s="65"/>
      <c r="AG1283" s="7"/>
      <c r="AH1283" s="7"/>
    </row>
    <row r="1284" spans="1:34" ht="12" customHeight="1" x14ac:dyDescent="0.3">
      <c r="A1284" s="25">
        <v>1275</v>
      </c>
      <c r="B1284" s="27" t="s">
        <v>764</v>
      </c>
      <c r="C1284" s="27">
        <v>0</v>
      </c>
      <c r="D1284" s="27" t="s">
        <v>1582</v>
      </c>
      <c r="E1284" s="27" t="s">
        <v>1485</v>
      </c>
      <c r="F1284" s="28" t="s">
        <v>694</v>
      </c>
      <c r="G1284" s="28" t="s">
        <v>119</v>
      </c>
      <c r="H1284" s="28">
        <v>0</v>
      </c>
      <c r="I1284" s="34" t="s">
        <v>1480</v>
      </c>
      <c r="J1284" s="56">
        <v>0</v>
      </c>
      <c r="K1284" s="56">
        <v>0</v>
      </c>
      <c r="L1284" s="56">
        <v>0</v>
      </c>
      <c r="M1284" s="56">
        <v>0</v>
      </c>
      <c r="N1284" s="56">
        <v>0</v>
      </c>
      <c r="O1284" s="56">
        <v>0</v>
      </c>
      <c r="P1284" s="56">
        <v>0</v>
      </c>
      <c r="Q1284" s="56">
        <v>0</v>
      </c>
      <c r="R1284" s="56">
        <v>698873.243870968</v>
      </c>
      <c r="S1284" s="56">
        <v>4326291.7300000004</v>
      </c>
      <c r="T1284" s="56">
        <v>4302221.0935483901</v>
      </c>
      <c r="U1284" s="56">
        <v>4289417.2333333297</v>
      </c>
      <c r="V1284" s="56"/>
      <c r="W1284" s="56"/>
      <c r="X1284" s="61"/>
      <c r="Y1284" s="61"/>
      <c r="Z1284" s="62"/>
      <c r="AA1284" s="63"/>
      <c r="AB1284" s="64"/>
      <c r="AC1284" s="64"/>
      <c r="AD1284" s="64"/>
      <c r="AE1284" s="65"/>
      <c r="AF1284" s="65"/>
      <c r="AG1284" s="7"/>
      <c r="AH1284" s="7"/>
    </row>
    <row r="1285" spans="1:34" ht="12" customHeight="1" x14ac:dyDescent="0.3">
      <c r="A1285" s="25">
        <v>1276</v>
      </c>
      <c r="B1285" s="27" t="s">
        <v>764</v>
      </c>
      <c r="C1285" s="27" t="s">
        <v>902</v>
      </c>
      <c r="D1285" s="27" t="s">
        <v>1578</v>
      </c>
      <c r="E1285" s="27" t="s">
        <v>1519</v>
      </c>
      <c r="F1285" s="28" t="s">
        <v>734</v>
      </c>
      <c r="G1285" s="28" t="s">
        <v>1550</v>
      </c>
      <c r="H1285" s="28">
        <v>0</v>
      </c>
      <c r="I1285" s="34">
        <v>0</v>
      </c>
      <c r="J1285" s="56">
        <v>0</v>
      </c>
      <c r="K1285" s="56">
        <v>0</v>
      </c>
      <c r="L1285" s="56">
        <v>0</v>
      </c>
      <c r="M1285" s="56">
        <v>0</v>
      </c>
      <c r="N1285" s="56">
        <v>0</v>
      </c>
      <c r="O1285" s="56">
        <v>0</v>
      </c>
      <c r="P1285" s="56">
        <v>0</v>
      </c>
      <c r="Q1285" s="56">
        <v>0</v>
      </c>
      <c r="R1285" s="56">
        <v>0</v>
      </c>
      <c r="S1285" s="56">
        <v>358754.31199999998</v>
      </c>
      <c r="T1285" s="56">
        <v>428008.74451612902</v>
      </c>
      <c r="U1285" s="56">
        <v>361273.270333333</v>
      </c>
      <c r="V1285" s="56"/>
      <c r="W1285" s="56"/>
      <c r="X1285" s="61"/>
      <c r="Y1285" s="61"/>
      <c r="Z1285" s="62"/>
      <c r="AA1285" s="63"/>
      <c r="AB1285" s="64"/>
      <c r="AC1285" s="64"/>
      <c r="AD1285" s="64"/>
      <c r="AE1285" s="65"/>
      <c r="AF1285" s="65"/>
      <c r="AG1285" s="7"/>
      <c r="AH1285" s="7"/>
    </row>
    <row r="1286" spans="1:34" ht="12" customHeight="1" x14ac:dyDescent="0.3">
      <c r="A1286" s="25">
        <v>1277</v>
      </c>
      <c r="B1286" s="27" t="s">
        <v>764</v>
      </c>
      <c r="C1286" s="27">
        <v>0</v>
      </c>
      <c r="D1286" s="27" t="s">
        <v>1578</v>
      </c>
      <c r="E1286" s="27" t="s">
        <v>1075</v>
      </c>
      <c r="F1286" s="28">
        <v>8050</v>
      </c>
      <c r="G1286" s="28" t="s">
        <v>1550</v>
      </c>
      <c r="H1286" s="28" t="s">
        <v>226</v>
      </c>
      <c r="I1286" s="34">
        <v>0</v>
      </c>
      <c r="J1286" s="56">
        <v>0</v>
      </c>
      <c r="K1286" s="56">
        <v>0</v>
      </c>
      <c r="L1286" s="56">
        <v>8832</v>
      </c>
      <c r="M1286" s="56">
        <v>11520</v>
      </c>
      <c r="N1286" s="56">
        <v>11520</v>
      </c>
      <c r="O1286" s="56">
        <v>11492.21</v>
      </c>
      <c r="P1286" s="56">
        <v>11468.21</v>
      </c>
      <c r="Q1286" s="56">
        <v>11452.17</v>
      </c>
      <c r="R1286" s="56">
        <v>11427.6780645161</v>
      </c>
      <c r="S1286" s="56">
        <v>11410.058000000001</v>
      </c>
      <c r="T1286" s="56">
        <v>11388.234516129</v>
      </c>
      <c r="U1286" s="56">
        <v>11370.802</v>
      </c>
      <c r="V1286" s="56"/>
      <c r="W1286" s="56"/>
      <c r="X1286" s="61"/>
      <c r="Y1286" s="61"/>
      <c r="Z1286" s="62"/>
      <c r="AA1286" s="63"/>
      <c r="AB1286" s="64"/>
      <c r="AC1286" s="64"/>
      <c r="AD1286" s="64"/>
      <c r="AE1286" s="65"/>
      <c r="AF1286" s="65"/>
      <c r="AG1286" s="7"/>
      <c r="AH1286" s="7"/>
    </row>
    <row r="1287" spans="1:34" ht="12" customHeight="1" x14ac:dyDescent="0.3">
      <c r="A1287" s="25">
        <v>1278</v>
      </c>
      <c r="B1287" s="27" t="s">
        <v>764</v>
      </c>
      <c r="C1287" s="27">
        <v>0</v>
      </c>
      <c r="D1287" s="27" t="s">
        <v>768</v>
      </c>
      <c r="E1287" s="27" t="s">
        <v>1560</v>
      </c>
      <c r="F1287" s="28" t="s">
        <v>1561</v>
      </c>
      <c r="G1287" s="28" t="s">
        <v>77</v>
      </c>
      <c r="H1287" s="28">
        <v>0</v>
      </c>
      <c r="I1287" s="34" t="s">
        <v>781</v>
      </c>
      <c r="J1287" s="56">
        <v>0</v>
      </c>
      <c r="K1287" s="56">
        <v>0</v>
      </c>
      <c r="L1287" s="56">
        <v>0</v>
      </c>
      <c r="M1287" s="56">
        <v>0</v>
      </c>
      <c r="N1287" s="56">
        <v>0</v>
      </c>
      <c r="O1287" s="56">
        <v>0</v>
      </c>
      <c r="P1287" s="56">
        <v>0</v>
      </c>
      <c r="Q1287" s="56">
        <v>0</v>
      </c>
      <c r="R1287" s="56">
        <v>0</v>
      </c>
      <c r="S1287" s="56">
        <v>985</v>
      </c>
      <c r="T1287" s="56">
        <v>985</v>
      </c>
      <c r="U1287" s="56">
        <v>985</v>
      </c>
      <c r="V1287" s="56"/>
      <c r="W1287" s="56"/>
      <c r="X1287" s="61"/>
      <c r="Y1287" s="61"/>
      <c r="Z1287" s="62"/>
      <c r="AA1287" s="63"/>
      <c r="AB1287" s="64"/>
      <c r="AC1287" s="64"/>
      <c r="AD1287" s="64"/>
      <c r="AE1287" s="65"/>
      <c r="AF1287" s="65"/>
      <c r="AG1287" s="7"/>
      <c r="AH1287" s="7"/>
    </row>
    <row r="1288" spans="1:34" ht="12" customHeight="1" x14ac:dyDescent="0.3">
      <c r="A1288" s="25">
        <v>1279</v>
      </c>
      <c r="B1288" s="27" t="s">
        <v>820</v>
      </c>
      <c r="C1288" s="27">
        <v>0</v>
      </c>
      <c r="D1288" s="27" t="s">
        <v>768</v>
      </c>
      <c r="E1288" s="27" t="s">
        <v>1583</v>
      </c>
      <c r="F1288" s="28" t="s">
        <v>1584</v>
      </c>
      <c r="G1288" s="28" t="s">
        <v>77</v>
      </c>
      <c r="H1288" s="28" t="s">
        <v>26</v>
      </c>
      <c r="I1288" s="34">
        <v>0</v>
      </c>
      <c r="J1288" s="56">
        <v>57187023.190645203</v>
      </c>
      <c r="K1288" s="56">
        <v>52898163.454193503</v>
      </c>
      <c r="L1288" s="56">
        <v>45521662.465000004</v>
      </c>
      <c r="M1288" s="56">
        <v>87392980.605161294</v>
      </c>
      <c r="N1288" s="56">
        <v>68484481.556333303</v>
      </c>
      <c r="O1288" s="56">
        <v>61468911.334193602</v>
      </c>
      <c r="P1288" s="56">
        <v>50889224.781935498</v>
      </c>
      <c r="Q1288" s="56">
        <v>62880054.040714301</v>
      </c>
      <c r="R1288" s="56">
        <v>59848761.903225802</v>
      </c>
      <c r="S1288" s="56">
        <v>51877191.913000003</v>
      </c>
      <c r="T1288" s="56">
        <v>54745362.058709703</v>
      </c>
      <c r="U1288" s="56">
        <v>56751093.369000003</v>
      </c>
      <c r="V1288" s="56"/>
      <c r="W1288" s="56"/>
      <c r="X1288" s="61"/>
      <c r="Y1288" s="61"/>
      <c r="Z1288" s="62"/>
      <c r="AA1288" s="63"/>
      <c r="AB1288" s="64"/>
      <c r="AC1288" s="64"/>
      <c r="AD1288" s="64"/>
      <c r="AE1288" s="65"/>
      <c r="AF1288" s="65"/>
      <c r="AG1288" s="7"/>
      <c r="AH1288" s="7"/>
    </row>
    <row r="1289" spans="1:34" ht="12" customHeight="1" x14ac:dyDescent="0.3">
      <c r="A1289" s="25">
        <v>1280</v>
      </c>
      <c r="B1289" s="27" t="s">
        <v>764</v>
      </c>
      <c r="C1289" s="27">
        <v>0</v>
      </c>
      <c r="D1289" s="27" t="s">
        <v>790</v>
      </c>
      <c r="E1289" s="27" t="s">
        <v>1482</v>
      </c>
      <c r="F1289" s="28" t="s">
        <v>692</v>
      </c>
      <c r="G1289" s="28" t="s">
        <v>50</v>
      </c>
      <c r="H1289" s="28">
        <v>0</v>
      </c>
      <c r="I1289" s="34" t="s">
        <v>1480</v>
      </c>
      <c r="J1289" s="56">
        <v>0</v>
      </c>
      <c r="K1289" s="56">
        <v>0</v>
      </c>
      <c r="L1289" s="56">
        <v>0</v>
      </c>
      <c r="M1289" s="56">
        <v>0</v>
      </c>
      <c r="N1289" s="56">
        <v>0</v>
      </c>
      <c r="O1289" s="56">
        <v>0</v>
      </c>
      <c r="P1289" s="56">
        <v>0</v>
      </c>
      <c r="Q1289" s="56">
        <v>0</v>
      </c>
      <c r="R1289" s="56">
        <v>0</v>
      </c>
      <c r="S1289" s="56">
        <v>-941.50800000000004</v>
      </c>
      <c r="T1289" s="56">
        <v>-1046.1199999999999</v>
      </c>
      <c r="U1289" s="56">
        <v>-1046.1199999999999</v>
      </c>
      <c r="V1289" s="56"/>
      <c r="W1289" s="56"/>
      <c r="X1289" s="61"/>
      <c r="Y1289" s="61"/>
      <c r="Z1289" s="62"/>
      <c r="AA1289" s="63"/>
      <c r="AB1289" s="64"/>
      <c r="AC1289" s="64"/>
      <c r="AD1289" s="64"/>
      <c r="AE1289" s="65"/>
      <c r="AF1289" s="65"/>
      <c r="AG1289" s="7"/>
      <c r="AH1289" s="7"/>
    </row>
    <row r="1290" spans="1:34" ht="12" customHeight="1" x14ac:dyDescent="0.3">
      <c r="A1290" s="25">
        <v>1281</v>
      </c>
      <c r="B1290" s="27" t="s">
        <v>764</v>
      </c>
      <c r="C1290" s="27">
        <v>0</v>
      </c>
      <c r="D1290" s="27" t="s">
        <v>1585</v>
      </c>
      <c r="E1290" s="27" t="s">
        <v>1485</v>
      </c>
      <c r="F1290" s="28" t="s">
        <v>694</v>
      </c>
      <c r="G1290" s="28" t="s">
        <v>593</v>
      </c>
      <c r="H1290" s="28">
        <v>0</v>
      </c>
      <c r="I1290" s="34" t="s">
        <v>1480</v>
      </c>
      <c r="J1290" s="56">
        <v>0</v>
      </c>
      <c r="K1290" s="56">
        <v>0</v>
      </c>
      <c r="L1290" s="56">
        <v>0</v>
      </c>
      <c r="M1290" s="56">
        <v>0</v>
      </c>
      <c r="N1290" s="56">
        <v>0</v>
      </c>
      <c r="O1290" s="56">
        <v>0</v>
      </c>
      <c r="P1290" s="56">
        <v>0</v>
      </c>
      <c r="Q1290" s="56">
        <v>0</v>
      </c>
      <c r="R1290" s="56">
        <v>0</v>
      </c>
      <c r="S1290" s="56">
        <v>-801583.89</v>
      </c>
      <c r="T1290" s="56">
        <v>-1335973.1499999999</v>
      </c>
      <c r="U1290" s="56">
        <v>-1335973.1499999999</v>
      </c>
      <c r="V1290" s="56"/>
      <c r="W1290" s="56"/>
      <c r="X1290" s="61"/>
      <c r="Y1290" s="61"/>
      <c r="Z1290" s="62"/>
      <c r="AA1290" s="63"/>
      <c r="AB1290" s="64"/>
      <c r="AC1290" s="64"/>
      <c r="AD1290" s="64"/>
      <c r="AE1290" s="65"/>
      <c r="AF1290" s="65"/>
      <c r="AG1290" s="7"/>
      <c r="AH1290" s="7"/>
    </row>
    <row r="1291" spans="1:34" ht="12" customHeight="1" x14ac:dyDescent="0.3">
      <c r="A1291" s="25">
        <v>1282</v>
      </c>
      <c r="B1291" s="27" t="s">
        <v>764</v>
      </c>
      <c r="C1291" s="27">
        <v>0</v>
      </c>
      <c r="D1291" s="27" t="s">
        <v>1586</v>
      </c>
      <c r="E1291" s="27" t="s">
        <v>1485</v>
      </c>
      <c r="F1291" s="28" t="s">
        <v>694</v>
      </c>
      <c r="G1291" s="28" t="s">
        <v>597</v>
      </c>
      <c r="H1291" s="28">
        <v>0</v>
      </c>
      <c r="I1291" s="34" t="s">
        <v>1480</v>
      </c>
      <c r="J1291" s="56">
        <v>0</v>
      </c>
      <c r="K1291" s="56">
        <v>0</v>
      </c>
      <c r="L1291" s="56">
        <v>0</v>
      </c>
      <c r="M1291" s="56">
        <v>0</v>
      </c>
      <c r="N1291" s="56">
        <v>0</v>
      </c>
      <c r="O1291" s="56">
        <v>0</v>
      </c>
      <c r="P1291" s="56">
        <v>0</v>
      </c>
      <c r="Q1291" s="56">
        <v>0</v>
      </c>
      <c r="R1291" s="56">
        <v>0</v>
      </c>
      <c r="S1291" s="56">
        <v>-15566.978666666701</v>
      </c>
      <c r="T1291" s="56">
        <v>-26566.988387096801</v>
      </c>
      <c r="U1291" s="56">
        <v>-45117.440000000002</v>
      </c>
      <c r="V1291" s="56"/>
      <c r="W1291" s="56"/>
      <c r="X1291" s="61"/>
      <c r="Y1291" s="61"/>
      <c r="Z1291" s="62"/>
      <c r="AA1291" s="63"/>
      <c r="AB1291" s="64"/>
      <c r="AC1291" s="64"/>
      <c r="AD1291" s="64"/>
      <c r="AE1291" s="65"/>
      <c r="AF1291" s="65"/>
      <c r="AG1291" s="7"/>
      <c r="AH1291" s="7"/>
    </row>
    <row r="1292" spans="1:34" ht="12" customHeight="1" x14ac:dyDescent="0.3">
      <c r="A1292" s="25">
        <v>1283</v>
      </c>
      <c r="B1292" s="27" t="s">
        <v>764</v>
      </c>
      <c r="C1292" s="27">
        <v>0</v>
      </c>
      <c r="D1292" s="27" t="s">
        <v>768</v>
      </c>
      <c r="E1292" s="27" t="s">
        <v>1485</v>
      </c>
      <c r="F1292" s="28" t="s">
        <v>694</v>
      </c>
      <c r="G1292" s="28" t="s">
        <v>42</v>
      </c>
      <c r="H1292" s="28" t="s">
        <v>26</v>
      </c>
      <c r="I1292" s="34" t="s">
        <v>1480</v>
      </c>
      <c r="J1292" s="56">
        <v>0</v>
      </c>
      <c r="K1292" s="56">
        <v>0</v>
      </c>
      <c r="L1292" s="56">
        <v>0</v>
      </c>
      <c r="M1292" s="56">
        <v>0</v>
      </c>
      <c r="N1292" s="56">
        <v>0</v>
      </c>
      <c r="O1292" s="56">
        <v>0</v>
      </c>
      <c r="P1292" s="56">
        <v>0</v>
      </c>
      <c r="Q1292" s="56">
        <v>0</v>
      </c>
      <c r="R1292" s="56">
        <v>0</v>
      </c>
      <c r="S1292" s="56">
        <v>555931.76666666695</v>
      </c>
      <c r="T1292" s="56">
        <v>877787</v>
      </c>
      <c r="U1292" s="56">
        <v>877787</v>
      </c>
      <c r="V1292" s="56"/>
      <c r="W1292" s="56"/>
      <c r="X1292" s="61"/>
      <c r="Y1292" s="61"/>
      <c r="Z1292" s="62"/>
      <c r="AA1292" s="63"/>
      <c r="AB1292" s="64"/>
      <c r="AC1292" s="64"/>
      <c r="AD1292" s="64"/>
      <c r="AE1292" s="65"/>
      <c r="AF1292" s="65"/>
      <c r="AG1292" s="7"/>
      <c r="AH1292" s="7"/>
    </row>
    <row r="1293" spans="1:34" ht="12" customHeight="1" x14ac:dyDescent="0.3">
      <c r="A1293" s="25">
        <v>1284</v>
      </c>
      <c r="B1293" s="27" t="s">
        <v>764</v>
      </c>
      <c r="C1293" s="27">
        <v>0</v>
      </c>
      <c r="D1293" s="27" t="s">
        <v>1587</v>
      </c>
      <c r="E1293" s="27" t="s">
        <v>1485</v>
      </c>
      <c r="F1293" s="28" t="s">
        <v>694</v>
      </c>
      <c r="G1293" s="28" t="s">
        <v>183</v>
      </c>
      <c r="H1293" s="28">
        <v>0</v>
      </c>
      <c r="I1293" s="34" t="s">
        <v>1480</v>
      </c>
      <c r="J1293" s="56">
        <v>0</v>
      </c>
      <c r="K1293" s="56">
        <v>0</v>
      </c>
      <c r="L1293" s="56">
        <v>0</v>
      </c>
      <c r="M1293" s="56">
        <v>0</v>
      </c>
      <c r="N1293" s="56">
        <v>0</v>
      </c>
      <c r="O1293" s="56">
        <v>0</v>
      </c>
      <c r="P1293" s="56">
        <v>0</v>
      </c>
      <c r="Q1293" s="56">
        <v>0</v>
      </c>
      <c r="R1293" s="56">
        <v>0</v>
      </c>
      <c r="S1293" s="56">
        <v>0</v>
      </c>
      <c r="T1293" s="56">
        <v>0</v>
      </c>
      <c r="U1293" s="56">
        <v>4921621.4666666696</v>
      </c>
      <c r="V1293" s="56"/>
      <c r="W1293" s="56"/>
      <c r="X1293" s="61"/>
      <c r="Y1293" s="61"/>
      <c r="Z1293" s="62"/>
      <c r="AA1293" s="63"/>
      <c r="AB1293" s="64"/>
      <c r="AC1293" s="64"/>
      <c r="AD1293" s="64"/>
      <c r="AE1293" s="65"/>
      <c r="AF1293" s="65"/>
      <c r="AG1293" s="7"/>
      <c r="AH1293" s="7"/>
    </row>
    <row r="1294" spans="1:34" ht="12" customHeight="1" x14ac:dyDescent="0.3">
      <c r="A1294" s="25">
        <v>1285</v>
      </c>
      <c r="B1294" s="27" t="s">
        <v>764</v>
      </c>
      <c r="C1294" s="27">
        <v>0</v>
      </c>
      <c r="D1294" s="27" t="s">
        <v>1588</v>
      </c>
      <c r="E1294" s="27" t="s">
        <v>1485</v>
      </c>
      <c r="F1294" s="28" t="s">
        <v>694</v>
      </c>
      <c r="G1294" s="28" t="s">
        <v>601</v>
      </c>
      <c r="H1294" s="28">
        <v>0</v>
      </c>
      <c r="I1294" s="34" t="s">
        <v>1480</v>
      </c>
      <c r="J1294" s="56">
        <v>0</v>
      </c>
      <c r="K1294" s="56">
        <v>0</v>
      </c>
      <c r="L1294" s="56">
        <v>0</v>
      </c>
      <c r="M1294" s="56">
        <v>0</v>
      </c>
      <c r="N1294" s="56">
        <v>0</v>
      </c>
      <c r="O1294" s="56">
        <v>0</v>
      </c>
      <c r="P1294" s="56">
        <v>0</v>
      </c>
      <c r="Q1294" s="56">
        <v>0</v>
      </c>
      <c r="R1294" s="56">
        <v>0</v>
      </c>
      <c r="S1294" s="56">
        <v>0</v>
      </c>
      <c r="T1294" s="56">
        <v>-113560.989677419</v>
      </c>
      <c r="U1294" s="56">
        <v>-130384.84</v>
      </c>
      <c r="V1294" s="56"/>
      <c r="W1294" s="56"/>
      <c r="X1294" s="61"/>
      <c r="Y1294" s="61"/>
      <c r="Z1294" s="62"/>
      <c r="AA1294" s="63"/>
      <c r="AB1294" s="64"/>
      <c r="AC1294" s="64"/>
      <c r="AD1294" s="64"/>
      <c r="AE1294" s="65"/>
      <c r="AF1294" s="65"/>
      <c r="AG1294" s="7"/>
      <c r="AH1294" s="7"/>
    </row>
    <row r="1295" spans="1:34" ht="12" customHeight="1" x14ac:dyDescent="0.3">
      <c r="A1295" s="25">
        <v>1286</v>
      </c>
      <c r="B1295" s="27" t="s">
        <v>764</v>
      </c>
      <c r="C1295" s="27">
        <v>0</v>
      </c>
      <c r="D1295" s="27" t="s">
        <v>1400</v>
      </c>
      <c r="E1295" s="27" t="s">
        <v>1485</v>
      </c>
      <c r="F1295" s="28" t="s">
        <v>694</v>
      </c>
      <c r="G1295" s="28" t="s">
        <v>587</v>
      </c>
      <c r="H1295" s="28">
        <v>0</v>
      </c>
      <c r="I1295" s="34" t="s">
        <v>1480</v>
      </c>
      <c r="J1295" s="56">
        <v>0</v>
      </c>
      <c r="K1295" s="56">
        <v>0</v>
      </c>
      <c r="L1295" s="56">
        <v>0</v>
      </c>
      <c r="M1295" s="56">
        <v>0</v>
      </c>
      <c r="N1295" s="56">
        <v>0</v>
      </c>
      <c r="O1295" s="56">
        <v>0</v>
      </c>
      <c r="P1295" s="56">
        <v>0</v>
      </c>
      <c r="Q1295" s="56">
        <v>0</v>
      </c>
      <c r="R1295" s="56">
        <v>0</v>
      </c>
      <c r="S1295" s="56">
        <v>0</v>
      </c>
      <c r="T1295" s="56">
        <v>-9850.3277419354799</v>
      </c>
      <c r="U1295" s="56">
        <v>-21811.439999999999</v>
      </c>
      <c r="V1295" s="56"/>
      <c r="W1295" s="56"/>
      <c r="X1295" s="61"/>
      <c r="Y1295" s="61"/>
      <c r="Z1295" s="62"/>
      <c r="AA1295" s="63"/>
      <c r="AB1295" s="64"/>
      <c r="AC1295" s="64"/>
      <c r="AD1295" s="64"/>
      <c r="AE1295" s="65"/>
      <c r="AF1295" s="65"/>
      <c r="AG1295" s="7"/>
      <c r="AH1295" s="7"/>
    </row>
    <row r="1296" spans="1:34" ht="12" customHeight="1" x14ac:dyDescent="0.3">
      <c r="A1296" s="25">
        <v>1287</v>
      </c>
      <c r="B1296" s="27" t="s">
        <v>764</v>
      </c>
      <c r="C1296" s="27">
        <v>0</v>
      </c>
      <c r="D1296" s="27" t="s">
        <v>1424</v>
      </c>
      <c r="E1296" s="27" t="s">
        <v>1485</v>
      </c>
      <c r="F1296" s="28" t="s">
        <v>694</v>
      </c>
      <c r="G1296" s="28" t="s">
        <v>621</v>
      </c>
      <c r="H1296" s="28">
        <v>0</v>
      </c>
      <c r="I1296" s="34" t="s">
        <v>1480</v>
      </c>
      <c r="J1296" s="56">
        <v>0</v>
      </c>
      <c r="K1296" s="56">
        <v>0</v>
      </c>
      <c r="L1296" s="56">
        <v>0</v>
      </c>
      <c r="M1296" s="56">
        <v>0</v>
      </c>
      <c r="N1296" s="56">
        <v>0</v>
      </c>
      <c r="O1296" s="56">
        <v>0</v>
      </c>
      <c r="P1296" s="56">
        <v>0</v>
      </c>
      <c r="Q1296" s="56">
        <v>0</v>
      </c>
      <c r="R1296" s="56">
        <v>0</v>
      </c>
      <c r="S1296" s="56">
        <v>0</v>
      </c>
      <c r="T1296" s="56">
        <v>-11592.7419354839</v>
      </c>
      <c r="U1296" s="56">
        <v>-282849.016</v>
      </c>
      <c r="V1296" s="56"/>
      <c r="W1296" s="56"/>
      <c r="X1296" s="61"/>
      <c r="Y1296" s="61"/>
      <c r="Z1296" s="62"/>
      <c r="AA1296" s="63"/>
      <c r="AB1296" s="64"/>
      <c r="AC1296" s="64"/>
      <c r="AD1296" s="64"/>
      <c r="AE1296" s="65"/>
      <c r="AF1296" s="65"/>
      <c r="AG1296" s="7"/>
      <c r="AH1296" s="7"/>
    </row>
    <row r="1297" spans="1:34" ht="12" customHeight="1" x14ac:dyDescent="0.3">
      <c r="A1297" s="25">
        <v>1288</v>
      </c>
      <c r="B1297" s="27" t="s">
        <v>764</v>
      </c>
      <c r="C1297" s="27">
        <v>0</v>
      </c>
      <c r="D1297" s="27" t="s">
        <v>1426</v>
      </c>
      <c r="E1297" s="27" t="s">
        <v>1485</v>
      </c>
      <c r="F1297" s="28" t="s">
        <v>694</v>
      </c>
      <c r="G1297" s="28" t="s">
        <v>623</v>
      </c>
      <c r="H1297" s="28">
        <v>0</v>
      </c>
      <c r="I1297" s="34" t="s">
        <v>1480</v>
      </c>
      <c r="J1297" s="56">
        <v>0</v>
      </c>
      <c r="K1297" s="56">
        <v>0</v>
      </c>
      <c r="L1297" s="56">
        <v>0</v>
      </c>
      <c r="M1297" s="56">
        <v>0</v>
      </c>
      <c r="N1297" s="56">
        <v>0</v>
      </c>
      <c r="O1297" s="56">
        <v>0</v>
      </c>
      <c r="P1297" s="56">
        <v>0</v>
      </c>
      <c r="Q1297" s="56">
        <v>0</v>
      </c>
      <c r="R1297" s="56">
        <v>0</v>
      </c>
      <c r="S1297" s="56">
        <v>0</v>
      </c>
      <c r="T1297" s="56">
        <v>-26342.927096774201</v>
      </c>
      <c r="U1297" s="56">
        <v>-408315.37</v>
      </c>
      <c r="V1297" s="56"/>
      <c r="W1297" s="56"/>
      <c r="X1297" s="61"/>
      <c r="Y1297" s="61"/>
      <c r="Z1297" s="62"/>
      <c r="AA1297" s="63"/>
      <c r="AB1297" s="64"/>
      <c r="AC1297" s="64"/>
      <c r="AD1297" s="64"/>
      <c r="AE1297" s="65"/>
      <c r="AF1297" s="65"/>
      <c r="AG1297" s="7"/>
      <c r="AH1297" s="7"/>
    </row>
    <row r="1298" spans="1:34" ht="12" customHeight="1" x14ac:dyDescent="0.3">
      <c r="A1298" s="25">
        <v>1289</v>
      </c>
      <c r="B1298" s="27" t="s">
        <v>764</v>
      </c>
      <c r="C1298" s="27">
        <v>0</v>
      </c>
      <c r="D1298" s="27" t="s">
        <v>1432</v>
      </c>
      <c r="E1298" s="27" t="s">
        <v>1485</v>
      </c>
      <c r="F1298" s="28" t="s">
        <v>694</v>
      </c>
      <c r="G1298" s="28" t="s">
        <v>629</v>
      </c>
      <c r="H1298" s="28">
        <v>0</v>
      </c>
      <c r="I1298" s="34" t="s">
        <v>1480</v>
      </c>
      <c r="J1298" s="56">
        <v>0</v>
      </c>
      <c r="K1298" s="56">
        <v>0</v>
      </c>
      <c r="L1298" s="56">
        <v>0</v>
      </c>
      <c r="M1298" s="56">
        <v>0</v>
      </c>
      <c r="N1298" s="56">
        <v>0</v>
      </c>
      <c r="O1298" s="56">
        <v>0</v>
      </c>
      <c r="P1298" s="56">
        <v>0</v>
      </c>
      <c r="Q1298" s="56">
        <v>0</v>
      </c>
      <c r="R1298" s="56">
        <v>0</v>
      </c>
      <c r="S1298" s="56">
        <v>0</v>
      </c>
      <c r="T1298" s="56">
        <v>-1702165.6222580599</v>
      </c>
      <c r="U1298" s="56">
        <v>-4968000.2259999998</v>
      </c>
      <c r="V1298" s="56"/>
      <c r="W1298" s="56"/>
      <c r="X1298" s="61"/>
      <c r="Y1298" s="61"/>
      <c r="Z1298" s="62"/>
      <c r="AA1298" s="63"/>
      <c r="AB1298" s="64"/>
      <c r="AC1298" s="64"/>
      <c r="AD1298" s="64"/>
      <c r="AE1298" s="65"/>
      <c r="AF1298" s="65"/>
      <c r="AG1298" s="7"/>
      <c r="AH1298" s="7"/>
    </row>
    <row r="1299" spans="1:34" ht="12" customHeight="1" x14ac:dyDescent="0.3">
      <c r="A1299" s="25">
        <v>1290</v>
      </c>
      <c r="B1299" s="27" t="s">
        <v>764</v>
      </c>
      <c r="C1299" s="27">
        <v>0</v>
      </c>
      <c r="D1299" s="27" t="s">
        <v>841</v>
      </c>
      <c r="E1299" s="27" t="s">
        <v>843</v>
      </c>
      <c r="F1299" s="28">
        <v>1625</v>
      </c>
      <c r="G1299" s="28" t="s">
        <v>90</v>
      </c>
      <c r="H1299" s="28" t="s">
        <v>1589</v>
      </c>
      <c r="I1299" s="34">
        <v>0</v>
      </c>
      <c r="J1299" s="56">
        <v>0</v>
      </c>
      <c r="K1299" s="56">
        <v>0</v>
      </c>
      <c r="L1299" s="56">
        <v>0</v>
      </c>
      <c r="M1299" s="56">
        <v>0</v>
      </c>
      <c r="N1299" s="56">
        <v>0</v>
      </c>
      <c r="O1299" s="56">
        <v>0</v>
      </c>
      <c r="P1299" s="56">
        <v>0</v>
      </c>
      <c r="Q1299" s="56">
        <v>0</v>
      </c>
      <c r="R1299" s="56">
        <v>0</v>
      </c>
      <c r="S1299" s="56">
        <v>8400</v>
      </c>
      <c r="T1299" s="56">
        <v>36000</v>
      </c>
      <c r="U1299" s="56">
        <v>34894.0906666667</v>
      </c>
      <c r="V1299" s="56"/>
      <c r="W1299" s="56"/>
      <c r="X1299" s="61"/>
      <c r="Y1299" s="61"/>
      <c r="Z1299" s="62"/>
      <c r="AA1299" s="63"/>
      <c r="AB1299" s="64"/>
      <c r="AC1299" s="64"/>
      <c r="AD1299" s="64"/>
      <c r="AE1299" s="65"/>
      <c r="AF1299" s="65"/>
      <c r="AG1299" s="7"/>
      <c r="AH1299" s="7"/>
    </row>
    <row r="1300" spans="1:34" ht="12" customHeight="1" x14ac:dyDescent="0.3">
      <c r="A1300" s="25">
        <v>1291</v>
      </c>
      <c r="B1300" s="27" t="s">
        <v>764</v>
      </c>
      <c r="C1300" s="27">
        <v>0</v>
      </c>
      <c r="D1300" s="27" t="s">
        <v>1590</v>
      </c>
      <c r="E1300" s="27" t="s">
        <v>1345</v>
      </c>
      <c r="F1300" s="28" t="s">
        <v>534</v>
      </c>
      <c r="G1300" s="28" t="s">
        <v>63</v>
      </c>
      <c r="H1300" s="28">
        <v>0</v>
      </c>
      <c r="I1300" s="34">
        <v>0</v>
      </c>
      <c r="J1300" s="56">
        <v>115809</v>
      </c>
      <c r="K1300" s="56">
        <v>116511.129032258</v>
      </c>
      <c r="L1300" s="56">
        <v>117465.7</v>
      </c>
      <c r="M1300" s="56">
        <v>118430</v>
      </c>
      <c r="N1300" s="56">
        <v>119060.8</v>
      </c>
      <c r="O1300" s="56">
        <v>120054.67741935499</v>
      </c>
      <c r="P1300" s="56">
        <v>120833.38709677399</v>
      </c>
      <c r="Q1300" s="56">
        <v>121497.12928571401</v>
      </c>
      <c r="R1300" s="56">
        <v>122586.935483871</v>
      </c>
      <c r="S1300" s="56">
        <v>123397.566666667</v>
      </c>
      <c r="T1300" s="56">
        <v>124297.096774194</v>
      </c>
      <c r="U1300" s="56">
        <v>124698.83333333299</v>
      </c>
      <c r="V1300" s="56"/>
      <c r="W1300" s="56"/>
      <c r="X1300" s="61"/>
      <c r="Y1300" s="61"/>
      <c r="Z1300" s="62"/>
      <c r="AA1300" s="63"/>
      <c r="AB1300" s="64"/>
      <c r="AC1300" s="64"/>
      <c r="AD1300" s="64"/>
      <c r="AE1300" s="65"/>
      <c r="AF1300" s="65"/>
      <c r="AG1300" s="7"/>
      <c r="AH1300" s="7"/>
    </row>
    <row r="1301" spans="1:34" ht="12.75" customHeight="1" x14ac:dyDescent="0.3">
      <c r="A1301" s="25" t="s">
        <v>1591</v>
      </c>
      <c r="B1301" s="27" t="s">
        <v>1592</v>
      </c>
      <c r="C1301" s="27" t="s">
        <v>902</v>
      </c>
      <c r="D1301" s="27" t="s">
        <v>826</v>
      </c>
      <c r="E1301" s="27" t="s">
        <v>1591</v>
      </c>
      <c r="F1301" s="28">
        <v>1000</v>
      </c>
      <c r="G1301" s="28" t="s">
        <v>75</v>
      </c>
      <c r="H1301" s="28">
        <v>0</v>
      </c>
      <c r="I1301" s="34">
        <v>0</v>
      </c>
      <c r="J1301" s="56">
        <v>0</v>
      </c>
      <c r="K1301" s="56">
        <v>0</v>
      </c>
      <c r="L1301" s="56">
        <v>0</v>
      </c>
      <c r="M1301" s="56">
        <v>0</v>
      </c>
      <c r="N1301" s="56">
        <v>0</v>
      </c>
      <c r="O1301" s="56">
        <v>0</v>
      </c>
      <c r="P1301" s="56">
        <v>0</v>
      </c>
      <c r="Q1301" s="56">
        <v>0</v>
      </c>
      <c r="R1301" s="56">
        <v>0</v>
      </c>
      <c r="S1301" s="56">
        <v>0</v>
      </c>
      <c r="T1301" s="56">
        <v>0</v>
      </c>
      <c r="U1301" s="56">
        <v>0</v>
      </c>
      <c r="V1301" s="56"/>
      <c r="W1301" s="56"/>
      <c r="X1301" s="61"/>
      <c r="Y1301" s="61"/>
      <c r="Z1301" s="62"/>
      <c r="AA1301" s="63"/>
      <c r="AB1301" s="64"/>
      <c r="AC1301" s="64"/>
      <c r="AD1301" s="64"/>
      <c r="AE1301" s="65"/>
      <c r="AF1301" s="65"/>
      <c r="AG1301" s="7"/>
      <c r="AH1301" s="7"/>
    </row>
    <row r="1302" spans="1:34" s="85" customFormat="1" ht="12.75" customHeight="1" thickBot="1" x14ac:dyDescent="0.35">
      <c r="A1302" s="25"/>
      <c r="B1302" s="66"/>
      <c r="C1302" s="14"/>
      <c r="D1302" s="14"/>
      <c r="E1302" s="14"/>
      <c r="F1302" s="9"/>
      <c r="G1302" s="9"/>
      <c r="H1302" s="67"/>
      <c r="I1302" s="67"/>
      <c r="J1302" s="40">
        <f t="shared" ref="J1302:V1302" si="0">SUM(J10:J1301)</f>
        <v>13651493577.377085</v>
      </c>
      <c r="K1302" s="40">
        <f t="shared" si="0"/>
        <v>13786133667.173222</v>
      </c>
      <c r="L1302" s="40">
        <f t="shared" si="0"/>
        <v>13906605457.732347</v>
      </c>
      <c r="M1302" s="40">
        <f t="shared" si="0"/>
        <v>14138700429.442575</v>
      </c>
      <c r="N1302" s="40">
        <f t="shared" si="0"/>
        <v>12994835159.073334</v>
      </c>
      <c r="O1302" s="40">
        <f t="shared" si="0"/>
        <v>12845950362.636457</v>
      </c>
      <c r="P1302" s="40">
        <f t="shared" si="0"/>
        <v>12901212757.433224</v>
      </c>
      <c r="Q1302" s="40">
        <f t="shared" si="0"/>
        <v>13154152816.547859</v>
      </c>
      <c r="R1302" s="40">
        <f t="shared" si="0"/>
        <v>13447766484.397743</v>
      </c>
      <c r="S1302" s="40">
        <f t="shared" si="0"/>
        <v>13623872766.718323</v>
      </c>
      <c r="T1302" s="40">
        <f t="shared" si="0"/>
        <v>13464485976.672258</v>
      </c>
      <c r="U1302" s="40">
        <f t="shared" si="0"/>
        <v>13114568920.210997</v>
      </c>
      <c r="V1302" s="40"/>
      <c r="W1302" s="68"/>
      <c r="X1302" s="61"/>
      <c r="Y1302" s="61"/>
      <c r="Z1302" s="62"/>
      <c r="AA1302" s="63"/>
      <c r="AB1302" s="69"/>
      <c r="AC1302" s="69"/>
      <c r="AD1302" s="70"/>
      <c r="AE1302" s="70"/>
      <c r="AF1302" s="14"/>
      <c r="AG1302" s="14"/>
      <c r="AH1302" s="14"/>
    </row>
    <row r="1303" spans="1:34" ht="12.75" customHeight="1" thickTop="1" x14ac:dyDescent="0.3">
      <c r="A1303" s="25"/>
      <c r="B1303" s="27"/>
      <c r="C1303" s="7"/>
      <c r="D1303" s="7"/>
      <c r="E1303" s="7"/>
      <c r="F1303" s="39"/>
      <c r="G1303" s="39"/>
      <c r="H1303" s="38"/>
      <c r="I1303" s="38"/>
      <c r="J1303" s="56"/>
      <c r="K1303" s="56"/>
      <c r="L1303" s="56"/>
      <c r="M1303" s="30"/>
      <c r="N1303" s="30"/>
      <c r="O1303" s="30"/>
      <c r="P1303" s="30"/>
      <c r="Q1303" s="30"/>
      <c r="R1303" s="30"/>
      <c r="S1303" s="30"/>
      <c r="T1303" s="30"/>
      <c r="U1303" s="30"/>
      <c r="V1303" s="30"/>
      <c r="W1303" s="7"/>
      <c r="X1303" s="74"/>
      <c r="Y1303" s="71"/>
      <c r="Z1303" s="72"/>
      <c r="AA1303" s="73"/>
      <c r="AB1303" s="64"/>
      <c r="AC1303" s="64"/>
      <c r="AD1303" s="65"/>
      <c r="AE1303" s="65"/>
      <c r="AF1303" s="7"/>
      <c r="AG1303" s="7"/>
      <c r="AH1303" s="7"/>
    </row>
    <row r="1304" spans="1:34" ht="12.75" customHeight="1" x14ac:dyDescent="0.3">
      <c r="A1304" s="75"/>
      <c r="B1304" s="76"/>
      <c r="C1304" s="64"/>
      <c r="D1304" s="76"/>
      <c r="E1304" s="76"/>
      <c r="F1304" s="77"/>
      <c r="G1304" s="77"/>
      <c r="H1304" s="38"/>
      <c r="I1304" s="38"/>
      <c r="J1304" s="56"/>
      <c r="K1304" s="56"/>
      <c r="L1304" s="56"/>
      <c r="M1304" s="30"/>
      <c r="N1304" s="30"/>
      <c r="O1304" s="30"/>
      <c r="P1304" s="30"/>
      <c r="Q1304" s="30"/>
      <c r="R1304" s="30"/>
      <c r="S1304" s="30"/>
      <c r="T1304" s="30"/>
      <c r="U1304" s="30"/>
      <c r="V1304" s="30"/>
      <c r="W1304" s="7"/>
      <c r="X1304" s="74"/>
      <c r="Y1304" s="71"/>
      <c r="Z1304" s="72"/>
      <c r="AA1304" s="73"/>
      <c r="AB1304" s="64"/>
      <c r="AC1304" s="64"/>
      <c r="AD1304" s="65"/>
      <c r="AE1304" s="65"/>
      <c r="AF1304" s="7"/>
      <c r="AG1304" s="7"/>
      <c r="AH1304" s="7"/>
    </row>
    <row r="1305" spans="1:34" ht="12.75" customHeight="1" x14ac:dyDescent="0.3">
      <c r="A1305" s="75"/>
      <c r="B1305" s="76"/>
      <c r="C1305" s="64"/>
      <c r="D1305" s="76"/>
      <c r="E1305" s="76"/>
      <c r="F1305" s="77"/>
      <c r="G1305" s="77"/>
      <c r="H1305" s="38"/>
      <c r="I1305" s="38"/>
      <c r="J1305" s="56"/>
      <c r="K1305" s="56"/>
      <c r="L1305" s="56"/>
      <c r="M1305" s="30"/>
      <c r="N1305" s="30"/>
      <c r="O1305" s="30"/>
      <c r="P1305" s="30"/>
      <c r="Q1305" s="30"/>
      <c r="R1305" s="30"/>
      <c r="S1305" s="30"/>
      <c r="T1305" s="30"/>
      <c r="U1305" s="30"/>
      <c r="V1305" s="30"/>
      <c r="W1305" s="7"/>
      <c r="X1305" s="53"/>
      <c r="Y1305" s="53"/>
      <c r="Z1305" s="54"/>
      <c r="AA1305" s="55"/>
      <c r="AB1305" s="7"/>
      <c r="AC1305" s="7"/>
      <c r="AD1305" s="7"/>
      <c r="AE1305" s="7"/>
      <c r="AF1305" s="7"/>
      <c r="AG1305" s="7"/>
      <c r="AH1305" s="7"/>
    </row>
    <row r="1306" spans="1:34" ht="12.75" customHeight="1" x14ac:dyDescent="0.3">
      <c r="A1306" s="14"/>
      <c r="B1306" s="27"/>
      <c r="C1306" s="7"/>
      <c r="D1306" s="27"/>
      <c r="E1306" s="27"/>
      <c r="F1306" s="39"/>
      <c r="G1306" s="39"/>
      <c r="H1306" s="38"/>
      <c r="I1306" s="38"/>
      <c r="J1306" s="30"/>
      <c r="K1306" s="30"/>
      <c r="L1306" s="30"/>
      <c r="M1306" s="30"/>
      <c r="N1306" s="30"/>
      <c r="O1306" s="30"/>
      <c r="P1306" s="30"/>
      <c r="Q1306" s="30"/>
      <c r="R1306" s="30"/>
      <c r="S1306" s="30"/>
      <c r="T1306" s="30"/>
      <c r="U1306" s="30"/>
      <c r="V1306" s="30"/>
      <c r="W1306" s="7"/>
      <c r="X1306" s="53"/>
      <c r="Y1306" s="53"/>
      <c r="Z1306" s="54"/>
      <c r="AA1306" s="55"/>
      <c r="AB1306" s="7"/>
      <c r="AC1306" s="7"/>
      <c r="AD1306" s="7"/>
      <c r="AE1306" s="7"/>
      <c r="AF1306" s="7"/>
      <c r="AG1306" s="7"/>
      <c r="AH1306" s="7"/>
    </row>
    <row r="1307" spans="1:34" ht="12.75" customHeight="1" x14ac:dyDescent="0.3">
      <c r="A1307" s="14"/>
      <c r="B1307" s="27"/>
      <c r="C1307" s="7"/>
      <c r="D1307" s="27"/>
      <c r="E1307" s="27"/>
      <c r="F1307" s="39"/>
      <c r="G1307" s="39"/>
      <c r="H1307" s="38"/>
      <c r="I1307" s="38"/>
      <c r="J1307" s="30"/>
      <c r="K1307" s="30"/>
      <c r="L1307" s="30"/>
      <c r="M1307" s="30"/>
      <c r="N1307" s="30"/>
      <c r="O1307" s="30"/>
      <c r="P1307" s="30"/>
      <c r="Q1307" s="30"/>
      <c r="R1307" s="30"/>
      <c r="S1307" s="30"/>
      <c r="T1307" s="30"/>
      <c r="U1307" s="30"/>
      <c r="V1307" s="30"/>
      <c r="W1307" s="7"/>
      <c r="X1307" s="53"/>
      <c r="Y1307" s="53"/>
      <c r="Z1307" s="54"/>
      <c r="AA1307" s="55"/>
      <c r="AB1307" s="7"/>
      <c r="AC1307" s="7"/>
      <c r="AD1307" s="7"/>
      <c r="AE1307" s="7"/>
      <c r="AF1307" s="7"/>
      <c r="AG1307" s="7"/>
      <c r="AH1307" s="7"/>
    </row>
    <row r="1308" spans="1:34" ht="12.75" customHeight="1" x14ac:dyDescent="0.3">
      <c r="A1308" s="14"/>
      <c r="B1308" s="27"/>
      <c r="C1308" s="7"/>
      <c r="D1308" s="27"/>
      <c r="E1308" s="27"/>
      <c r="F1308" s="39"/>
      <c r="G1308" s="39"/>
      <c r="H1308" s="38"/>
      <c r="I1308" s="38"/>
      <c r="J1308" s="30"/>
      <c r="K1308" s="30"/>
      <c r="L1308" s="30"/>
      <c r="M1308" s="30"/>
      <c r="N1308" s="30"/>
      <c r="O1308" s="30"/>
      <c r="P1308" s="30"/>
      <c r="Q1308" s="30"/>
      <c r="R1308" s="30"/>
      <c r="S1308" s="30"/>
      <c r="T1308" s="30"/>
      <c r="U1308" s="30"/>
      <c r="V1308" s="30"/>
      <c r="W1308" s="7"/>
      <c r="X1308" s="53"/>
      <c r="Y1308" s="53"/>
      <c r="Z1308" s="54"/>
      <c r="AA1308" s="55"/>
      <c r="AB1308" s="7"/>
      <c r="AC1308" s="7"/>
      <c r="AD1308" s="7"/>
      <c r="AE1308" s="7"/>
      <c r="AF1308" s="7"/>
      <c r="AG1308" s="7"/>
      <c r="AH1308" s="7"/>
    </row>
    <row r="1309" spans="1:34" ht="12.75" customHeight="1" x14ac:dyDescent="0.3">
      <c r="A1309" s="7"/>
      <c r="B1309" s="7"/>
      <c r="C1309" s="7"/>
      <c r="D1309" s="27"/>
      <c r="E1309" s="27"/>
      <c r="F1309" s="39"/>
      <c r="G1309" s="39"/>
      <c r="H1309" s="38"/>
      <c r="I1309" s="38"/>
      <c r="J1309" s="30"/>
      <c r="K1309" s="30"/>
      <c r="L1309" s="30"/>
      <c r="M1309" s="30"/>
      <c r="N1309" s="30"/>
      <c r="O1309" s="30"/>
      <c r="P1309" s="30"/>
      <c r="Q1309" s="30"/>
      <c r="R1309" s="30"/>
      <c r="S1309" s="30"/>
      <c r="T1309" s="30"/>
      <c r="U1309" s="30"/>
      <c r="V1309" s="30"/>
      <c r="W1309" s="7"/>
      <c r="X1309" s="53"/>
      <c r="Y1309" s="53"/>
      <c r="Z1309" s="54"/>
      <c r="AA1309" s="55"/>
      <c r="AB1309" s="7"/>
      <c r="AC1309" s="7"/>
      <c r="AD1309" s="7"/>
      <c r="AE1309" s="7"/>
      <c r="AF1309" s="7"/>
      <c r="AG1309" s="7"/>
      <c r="AH1309" s="7"/>
    </row>
    <row r="1310" spans="1:34" ht="12.75" customHeight="1" x14ac:dyDescent="0.3">
      <c r="A1310" s="7"/>
      <c r="B1310" s="7"/>
      <c r="C1310" s="7"/>
      <c r="D1310" s="27"/>
      <c r="E1310" s="27"/>
      <c r="F1310" s="39"/>
      <c r="G1310" s="39"/>
      <c r="H1310" s="65"/>
      <c r="I1310" s="65"/>
      <c r="J1310" s="30"/>
      <c r="K1310" s="30"/>
      <c r="L1310" s="30"/>
      <c r="M1310" s="30"/>
      <c r="N1310" s="30"/>
      <c r="O1310" s="30"/>
      <c r="P1310" s="30"/>
      <c r="Q1310" s="30"/>
      <c r="R1310" s="30"/>
      <c r="S1310" s="30"/>
      <c r="T1310" s="30"/>
      <c r="U1310" s="30"/>
      <c r="V1310" s="30"/>
      <c r="W1310" s="7"/>
      <c r="X1310" s="53"/>
      <c r="Y1310" s="53"/>
      <c r="Z1310" s="54"/>
      <c r="AA1310" s="55"/>
      <c r="AB1310" s="7"/>
      <c r="AC1310" s="7"/>
      <c r="AD1310" s="7"/>
      <c r="AE1310" s="7"/>
      <c r="AF1310" s="7"/>
      <c r="AG1310" s="7"/>
      <c r="AH1310" s="7"/>
    </row>
    <row r="1311" spans="1:34" ht="12.75" customHeight="1" x14ac:dyDescent="0.3">
      <c r="A1311" s="7"/>
      <c r="B1311" s="7"/>
      <c r="C1311" s="7"/>
      <c r="D1311" s="27"/>
      <c r="E1311" s="27"/>
      <c r="F1311" s="39"/>
      <c r="G1311" s="39"/>
      <c r="H1311" s="27"/>
      <c r="I1311" s="27"/>
      <c r="J1311" s="30"/>
      <c r="K1311" s="30"/>
      <c r="L1311" s="30"/>
      <c r="M1311" s="30"/>
      <c r="N1311" s="30"/>
      <c r="O1311" s="30"/>
      <c r="P1311" s="30"/>
      <c r="Q1311" s="30"/>
      <c r="R1311" s="30"/>
      <c r="S1311" s="30"/>
      <c r="T1311" s="30"/>
      <c r="U1311" s="30"/>
      <c r="V1311" s="30"/>
      <c r="W1311" s="7"/>
      <c r="X1311" s="53"/>
      <c r="Y1311" s="53"/>
      <c r="Z1311" s="54"/>
      <c r="AA1311" s="55"/>
      <c r="AB1311" s="7"/>
      <c r="AC1311" s="7"/>
      <c r="AD1311" s="7"/>
      <c r="AE1311" s="7"/>
      <c r="AF1311" s="7"/>
      <c r="AG1311" s="7"/>
      <c r="AH1311" s="7"/>
    </row>
    <row r="1312" spans="1:34" ht="12.75" customHeight="1" x14ac:dyDescent="0.3">
      <c r="A1312" s="7"/>
      <c r="B1312" s="7"/>
      <c r="C1312" s="7"/>
      <c r="D1312" s="27"/>
      <c r="E1312" s="27"/>
      <c r="F1312" s="39"/>
      <c r="G1312" s="39"/>
      <c r="H1312" s="27"/>
      <c r="I1312" s="27"/>
      <c r="J1312" s="30"/>
      <c r="K1312" s="30"/>
      <c r="L1312" s="30"/>
      <c r="M1312" s="30"/>
      <c r="N1312" s="30"/>
      <c r="O1312" s="30"/>
      <c r="P1312" s="30"/>
      <c r="Q1312" s="30"/>
      <c r="R1312" s="30"/>
      <c r="S1312" s="30"/>
      <c r="T1312" s="30"/>
      <c r="U1312" s="30"/>
      <c r="V1312" s="30"/>
      <c r="W1312" s="7"/>
      <c r="X1312" s="53"/>
      <c r="Y1312" s="53"/>
      <c r="Z1312" s="54"/>
      <c r="AA1312" s="55"/>
      <c r="AB1312" s="7"/>
      <c r="AC1312" s="7"/>
      <c r="AD1312" s="7"/>
      <c r="AE1312" s="7"/>
      <c r="AF1312" s="7"/>
      <c r="AG1312" s="7"/>
      <c r="AH1312" s="7"/>
    </row>
    <row r="1313" spans="1:34" ht="12.75" customHeight="1" x14ac:dyDescent="0.3">
      <c r="A1313" s="7"/>
      <c r="B1313" s="7"/>
      <c r="C1313" s="7"/>
      <c r="D1313" s="27"/>
      <c r="E1313" s="27"/>
      <c r="F1313" s="39"/>
      <c r="G1313" s="39"/>
      <c r="H1313" s="27"/>
      <c r="I1313" s="27"/>
      <c r="J1313" s="30"/>
      <c r="K1313" s="30"/>
      <c r="L1313" s="30"/>
      <c r="M1313" s="30"/>
      <c r="N1313" s="30"/>
      <c r="O1313" s="30"/>
      <c r="P1313" s="30"/>
      <c r="Q1313" s="30"/>
      <c r="R1313" s="30"/>
      <c r="S1313" s="30"/>
      <c r="T1313" s="30"/>
      <c r="U1313" s="30"/>
      <c r="V1313" s="30"/>
      <c r="W1313" s="7"/>
      <c r="X1313" s="53"/>
      <c r="Y1313" s="53"/>
      <c r="Z1313" s="54"/>
      <c r="AA1313" s="55"/>
      <c r="AB1313" s="7"/>
      <c r="AC1313" s="7"/>
      <c r="AD1313" s="7"/>
      <c r="AE1313" s="7"/>
      <c r="AF1313" s="7"/>
      <c r="AG1313" s="7"/>
      <c r="AH1313" s="7"/>
    </row>
    <row r="1314" spans="1:34" ht="12.75" customHeight="1" x14ac:dyDescent="0.3">
      <c r="A1314" s="7"/>
      <c r="B1314" s="7"/>
      <c r="C1314" s="7"/>
      <c r="D1314" s="27"/>
      <c r="E1314" s="27"/>
      <c r="F1314" s="39"/>
      <c r="G1314" s="39"/>
      <c r="H1314" s="27"/>
      <c r="I1314" s="27"/>
      <c r="J1314" s="7"/>
      <c r="K1314" s="7"/>
      <c r="L1314" s="7"/>
      <c r="M1314" s="30"/>
      <c r="N1314" s="30"/>
      <c r="O1314" s="30"/>
      <c r="P1314" s="30"/>
      <c r="Q1314" s="30"/>
      <c r="R1314" s="30"/>
      <c r="S1314" s="30"/>
      <c r="T1314" s="30"/>
      <c r="U1314" s="30"/>
      <c r="V1314" s="30"/>
      <c r="W1314" s="7"/>
      <c r="X1314" s="53"/>
      <c r="Y1314" s="53"/>
      <c r="Z1314" s="54"/>
      <c r="AA1314" s="55"/>
      <c r="AB1314" s="7"/>
      <c r="AC1314" s="7"/>
      <c r="AD1314" s="7"/>
      <c r="AE1314" s="7"/>
      <c r="AF1314" s="7"/>
      <c r="AG1314" s="7"/>
      <c r="AH1314" s="7"/>
    </row>
    <row r="1315" spans="1:34" ht="12.75" customHeight="1" x14ac:dyDescent="0.3">
      <c r="A1315" s="7"/>
      <c r="B1315" s="7"/>
      <c r="C1315" s="7"/>
      <c r="D1315" s="27"/>
      <c r="E1315" s="27"/>
      <c r="F1315" s="39"/>
      <c r="G1315" s="39"/>
      <c r="H1315" s="27"/>
      <c r="I1315" s="27"/>
      <c r="J1315" s="7"/>
      <c r="K1315" s="7"/>
      <c r="L1315" s="7"/>
      <c r="M1315" s="30"/>
      <c r="N1315" s="30"/>
      <c r="O1315" s="30"/>
      <c r="P1315" s="30"/>
      <c r="Q1315" s="30"/>
      <c r="R1315" s="30"/>
      <c r="S1315" s="30"/>
      <c r="T1315" s="30"/>
      <c r="U1315" s="30"/>
      <c r="V1315" s="30"/>
      <c r="W1315" s="7"/>
      <c r="X1315" s="53"/>
      <c r="Y1315" s="53"/>
      <c r="Z1315" s="54"/>
      <c r="AA1315" s="55"/>
      <c r="AB1315" s="7"/>
      <c r="AC1315" s="7"/>
      <c r="AD1315" s="7"/>
      <c r="AE1315" s="7"/>
      <c r="AF1315" s="7"/>
      <c r="AG1315" s="7"/>
      <c r="AH1315" s="7"/>
    </row>
    <row r="1316" spans="1:34" ht="12.75" customHeight="1" x14ac:dyDescent="0.3">
      <c r="A1316" s="7"/>
      <c r="B1316" s="7"/>
      <c r="C1316" s="7"/>
      <c r="D1316" s="27"/>
      <c r="E1316" s="27"/>
      <c r="F1316" s="39"/>
      <c r="G1316" s="39"/>
      <c r="H1316" s="27"/>
      <c r="I1316" s="27"/>
      <c r="J1316" s="7"/>
      <c r="K1316" s="7"/>
      <c r="L1316" s="7"/>
      <c r="M1316" s="30"/>
      <c r="N1316" s="30"/>
      <c r="O1316" s="30"/>
      <c r="P1316" s="30"/>
      <c r="Q1316" s="30"/>
      <c r="R1316" s="30"/>
      <c r="S1316" s="30"/>
      <c r="T1316" s="30"/>
      <c r="U1316" s="30"/>
      <c r="V1316" s="30"/>
      <c r="W1316" s="7"/>
      <c r="X1316" s="53"/>
      <c r="Y1316" s="53"/>
      <c r="Z1316" s="78"/>
      <c r="AA1316" s="55"/>
      <c r="AB1316" s="7"/>
      <c r="AC1316" s="7"/>
      <c r="AD1316" s="7"/>
      <c r="AE1316" s="7"/>
      <c r="AF1316" s="7"/>
      <c r="AG1316" s="7"/>
      <c r="AH1316" s="7"/>
    </row>
    <row r="1317" spans="1:34" ht="12.75" customHeight="1" x14ac:dyDescent="0.3">
      <c r="A1317" s="7"/>
      <c r="B1317" s="7"/>
      <c r="C1317" s="7"/>
      <c r="D1317" s="27"/>
      <c r="E1317" s="27"/>
      <c r="F1317" s="39"/>
      <c r="G1317" s="39"/>
      <c r="H1317" s="27"/>
      <c r="I1317" s="27"/>
      <c r="J1317" s="7"/>
      <c r="K1317" s="7"/>
      <c r="L1317" s="7"/>
      <c r="M1317" s="30"/>
      <c r="N1317" s="30"/>
      <c r="O1317" s="30"/>
      <c r="P1317" s="30"/>
      <c r="Q1317" s="30"/>
      <c r="R1317" s="30"/>
      <c r="S1317" s="30"/>
      <c r="T1317" s="30"/>
      <c r="U1317" s="30"/>
      <c r="V1317" s="30"/>
      <c r="W1317" s="7"/>
      <c r="X1317" s="53"/>
      <c r="Y1317" s="53"/>
      <c r="Z1317" s="78"/>
      <c r="AA1317" s="55"/>
      <c r="AB1317" s="7"/>
      <c r="AC1317" s="7"/>
      <c r="AD1317" s="7"/>
      <c r="AE1317" s="7"/>
      <c r="AF1317" s="7"/>
      <c r="AG1317" s="7"/>
      <c r="AH1317" s="7"/>
    </row>
    <row r="1318" spans="1:34" ht="12.75" customHeight="1" x14ac:dyDescent="0.3">
      <c r="A1318" s="7"/>
      <c r="B1318" s="7"/>
      <c r="C1318" s="7"/>
      <c r="D1318" s="27"/>
      <c r="E1318" s="27"/>
      <c r="F1318" s="39"/>
      <c r="G1318" s="39"/>
      <c r="H1318" s="27"/>
      <c r="I1318" s="27"/>
      <c r="J1318" s="7"/>
      <c r="K1318" s="7"/>
      <c r="L1318" s="7"/>
      <c r="M1318" s="30"/>
      <c r="N1318" s="30"/>
      <c r="O1318" s="30"/>
      <c r="P1318" s="30"/>
      <c r="Q1318" s="30"/>
      <c r="R1318" s="30"/>
      <c r="S1318" s="30"/>
      <c r="T1318" s="30"/>
      <c r="U1318" s="30"/>
      <c r="V1318" s="30"/>
      <c r="W1318" s="7"/>
      <c r="X1318" s="53"/>
      <c r="Y1318" s="53"/>
      <c r="Z1318" s="78"/>
      <c r="AA1318" s="55"/>
      <c r="AB1318" s="7"/>
      <c r="AC1318" s="7"/>
      <c r="AD1318" s="7"/>
      <c r="AE1318" s="7"/>
      <c r="AF1318" s="7"/>
      <c r="AG1318" s="7"/>
      <c r="AH1318" s="7"/>
    </row>
    <row r="1319" spans="1:34" ht="12.75" customHeight="1" x14ac:dyDescent="0.3">
      <c r="A1319" s="7"/>
      <c r="B1319" s="7"/>
      <c r="C1319" s="7"/>
      <c r="D1319" s="27"/>
      <c r="E1319" s="27"/>
      <c r="F1319" s="39"/>
      <c r="G1319" s="39"/>
      <c r="H1319" s="27"/>
      <c r="I1319" s="27"/>
      <c r="J1319" s="7"/>
      <c r="K1319" s="7"/>
      <c r="L1319" s="7"/>
      <c r="M1319" s="30"/>
      <c r="N1319" s="30"/>
      <c r="O1319" s="30"/>
      <c r="P1319" s="30"/>
      <c r="Q1319" s="30"/>
      <c r="R1319" s="30"/>
      <c r="S1319" s="30"/>
      <c r="T1319" s="30"/>
      <c r="U1319" s="30"/>
      <c r="V1319" s="7"/>
      <c r="W1319" s="7"/>
      <c r="X1319" s="53"/>
      <c r="Y1319" s="53"/>
      <c r="Z1319" s="78"/>
      <c r="AA1319" s="55"/>
      <c r="AB1319" s="7"/>
      <c r="AC1319" s="7"/>
      <c r="AD1319" s="7"/>
      <c r="AE1319" s="7"/>
      <c r="AF1319" s="7"/>
      <c r="AG1319" s="7"/>
      <c r="AH1319" s="7"/>
    </row>
    <row r="1320" spans="1:34" ht="12.75" customHeight="1" x14ac:dyDescent="0.3">
      <c r="A1320" s="7"/>
      <c r="B1320" s="7"/>
      <c r="C1320" s="7"/>
      <c r="D1320" s="27"/>
      <c r="E1320" s="27"/>
      <c r="F1320" s="39"/>
      <c r="G1320" s="39"/>
      <c r="H1320" s="27"/>
      <c r="I1320" s="27"/>
      <c r="J1320" s="30"/>
      <c r="K1320" s="30"/>
      <c r="L1320" s="30"/>
      <c r="M1320" s="30"/>
      <c r="N1320" s="30"/>
      <c r="O1320" s="30"/>
      <c r="P1320" s="30"/>
      <c r="Q1320" s="30"/>
      <c r="R1320" s="30"/>
      <c r="S1320" s="30"/>
      <c r="T1320" s="30"/>
      <c r="U1320" s="30"/>
      <c r="V1320" s="30"/>
      <c r="W1320" s="7"/>
      <c r="X1320" s="53"/>
      <c r="Y1320" s="53"/>
      <c r="Z1320" s="78"/>
      <c r="AA1320" s="55"/>
      <c r="AB1320" s="7"/>
      <c r="AC1320" s="7"/>
      <c r="AD1320" s="7"/>
      <c r="AE1320" s="7"/>
      <c r="AF1320" s="7"/>
      <c r="AG1320" s="7"/>
      <c r="AH1320" s="7"/>
    </row>
    <row r="1321" spans="1:34" ht="12.75" customHeight="1" x14ac:dyDescent="0.3">
      <c r="A1321" s="7"/>
      <c r="B1321" s="7"/>
      <c r="C1321" s="7"/>
      <c r="D1321" s="27"/>
      <c r="E1321" s="27"/>
      <c r="F1321" s="39"/>
      <c r="G1321" s="39"/>
      <c r="H1321" s="27"/>
      <c r="I1321" s="27"/>
      <c r="J1321" s="30"/>
      <c r="K1321" s="30"/>
      <c r="L1321" s="30"/>
      <c r="M1321" s="30"/>
      <c r="N1321" s="30"/>
      <c r="O1321" s="30"/>
      <c r="P1321" s="30"/>
      <c r="Q1321" s="30"/>
      <c r="R1321" s="30"/>
      <c r="S1321" s="30"/>
      <c r="T1321" s="30"/>
      <c r="U1321" s="30"/>
      <c r="V1321" s="30"/>
      <c r="W1321" s="7"/>
      <c r="X1321" s="53"/>
      <c r="Y1321" s="53"/>
      <c r="Z1321" s="78"/>
      <c r="AA1321" s="55"/>
      <c r="AB1321" s="7"/>
      <c r="AC1321" s="7"/>
      <c r="AD1321" s="7"/>
      <c r="AE1321" s="7"/>
      <c r="AF1321" s="7"/>
      <c r="AG1321" s="7"/>
      <c r="AH1321" s="7"/>
    </row>
    <row r="1322" spans="1:34" ht="12.75" customHeight="1" x14ac:dyDescent="0.3">
      <c r="A1322" s="7"/>
      <c r="B1322" s="7"/>
      <c r="C1322" s="7"/>
      <c r="D1322" s="27"/>
      <c r="E1322" s="27"/>
      <c r="F1322" s="39"/>
      <c r="G1322" s="39"/>
      <c r="H1322" s="27"/>
      <c r="I1322" s="27"/>
      <c r="J1322" s="30"/>
      <c r="K1322" s="30"/>
      <c r="L1322" s="30"/>
      <c r="M1322" s="30"/>
      <c r="N1322" s="30"/>
      <c r="O1322" s="30"/>
      <c r="P1322" s="30"/>
      <c r="Q1322" s="30"/>
      <c r="R1322" s="30"/>
      <c r="S1322" s="30"/>
      <c r="T1322" s="30"/>
      <c r="U1322" s="30"/>
      <c r="V1322" s="30"/>
      <c r="W1322" s="7"/>
      <c r="X1322" s="53"/>
      <c r="Y1322" s="53"/>
      <c r="Z1322" s="78"/>
      <c r="AA1322" s="55"/>
      <c r="AB1322" s="7"/>
      <c r="AC1322" s="7"/>
      <c r="AD1322" s="7"/>
      <c r="AE1322" s="7"/>
      <c r="AF1322" s="7"/>
      <c r="AG1322" s="7"/>
      <c r="AH1322" s="7"/>
    </row>
    <row r="1323" spans="1:34" ht="12.75" customHeight="1" x14ac:dyDescent="0.3">
      <c r="A1323" s="7"/>
      <c r="B1323" s="7"/>
      <c r="C1323" s="7"/>
      <c r="D1323" s="7"/>
      <c r="E1323" s="7"/>
      <c r="F1323" s="39"/>
      <c r="G1323" s="39"/>
      <c r="H1323" s="7"/>
      <c r="I1323" s="7"/>
      <c r="J1323" s="30"/>
      <c r="K1323" s="30"/>
      <c r="L1323" s="30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53"/>
      <c r="Y1323" s="53"/>
      <c r="Z1323" s="78"/>
      <c r="AA1323" s="55"/>
      <c r="AB1323" s="7"/>
      <c r="AC1323" s="7"/>
      <c r="AD1323" s="7"/>
      <c r="AE1323" s="7"/>
      <c r="AF1323" s="7"/>
      <c r="AG1323" s="7"/>
      <c r="AH1323" s="7"/>
    </row>
  </sheetData>
  <conditionalFormatting sqref="Y1303:Y1304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INTRYTD</vt:lpstr>
      <vt:lpstr>ADB </vt:lpstr>
      <vt:lpstr>INTRYTD!Print_Area</vt:lpstr>
      <vt:lpstr>INTRYTD!Print_Titles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dcterms:created xsi:type="dcterms:W3CDTF">2023-07-29T16:09:31Z</dcterms:created>
  <dcterms:modified xsi:type="dcterms:W3CDTF">2023-07-29T16:20:34Z</dcterms:modified>
</cp:coreProperties>
</file>